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题\玉米 蚜虫 文章\20170903 Frontiers 小修\20170911 supplementary data\"/>
    </mc:Choice>
  </mc:AlternateContent>
  <bookViews>
    <workbookView xWindow="0" yWindow="0" windowWidth="23475" windowHeight="9480" firstSheet="2" activeTab="4" xr2:uid="{00000000-000D-0000-FFFF-FFFF00000000}"/>
  </bookViews>
  <sheets>
    <sheet name="0 h DSGs" sheetId="8" r:id="rId1"/>
    <sheet name="6 h DSGs" sheetId="9" r:id="rId2"/>
    <sheet name="24 h DSGs" sheetId="10" r:id="rId3"/>
    <sheet name="common-shared DSGs " sheetId="12" r:id="rId4"/>
    <sheet name="common-shared DSG TFs" sheetId="13" r:id="rId5"/>
  </sheets>
  <externalReferences>
    <externalReference r:id="rId6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5" i="8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5" i="9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G20" i="10"/>
  <c r="H20" i="10"/>
  <c r="G21" i="10"/>
  <c r="H21" i="10"/>
  <c r="G22" i="10"/>
  <c r="H22" i="10"/>
  <c r="G23" i="10"/>
  <c r="H23" i="10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G66" i="10"/>
  <c r="H66" i="10"/>
  <c r="G67" i="10"/>
  <c r="H67" i="10"/>
  <c r="G68" i="10"/>
  <c r="H68" i="10"/>
  <c r="G69" i="10"/>
  <c r="H69" i="10"/>
  <c r="G70" i="10"/>
  <c r="H70" i="10"/>
  <c r="G71" i="10"/>
  <c r="H71" i="10"/>
  <c r="G72" i="10"/>
  <c r="H72" i="10"/>
  <c r="G73" i="10"/>
  <c r="H73" i="10"/>
  <c r="G74" i="10"/>
  <c r="H74" i="10"/>
  <c r="G75" i="10"/>
  <c r="H75" i="10"/>
  <c r="G76" i="10"/>
  <c r="H76" i="10"/>
  <c r="G77" i="10"/>
  <c r="H77" i="10"/>
  <c r="G78" i="10"/>
  <c r="H78" i="10"/>
  <c r="G79" i="10"/>
  <c r="H79" i="10"/>
  <c r="G80" i="10"/>
  <c r="H80" i="10"/>
  <c r="G81" i="10"/>
  <c r="H81" i="10"/>
  <c r="G82" i="10"/>
  <c r="H82" i="10"/>
  <c r="G83" i="10"/>
  <c r="H83" i="10"/>
  <c r="G84" i="10"/>
  <c r="H84" i="10"/>
  <c r="G85" i="10"/>
  <c r="H85" i="10"/>
  <c r="G86" i="10"/>
  <c r="H86" i="10"/>
  <c r="G87" i="10"/>
  <c r="H87" i="10"/>
  <c r="G88" i="10"/>
  <c r="H88" i="10"/>
  <c r="G89" i="10"/>
  <c r="H89" i="10"/>
  <c r="G90" i="10"/>
  <c r="H90" i="10"/>
  <c r="G91" i="10"/>
  <c r="H91" i="10"/>
  <c r="G92" i="10"/>
  <c r="H92" i="10"/>
  <c r="G93" i="10"/>
  <c r="H93" i="10"/>
  <c r="G94" i="10"/>
  <c r="H94" i="10"/>
  <c r="G95" i="10"/>
  <c r="H95" i="10"/>
  <c r="G96" i="10"/>
  <c r="H96" i="10"/>
  <c r="G97" i="10"/>
  <c r="H97" i="10"/>
  <c r="G98" i="10"/>
  <c r="H98" i="10"/>
  <c r="G99" i="10"/>
  <c r="H99" i="10"/>
  <c r="G100" i="10"/>
  <c r="H100" i="10"/>
  <c r="G101" i="10"/>
  <c r="H101" i="10"/>
  <c r="G102" i="10"/>
  <c r="H102" i="10"/>
  <c r="G103" i="10"/>
  <c r="H103" i="10"/>
  <c r="G104" i="10"/>
  <c r="H104" i="10"/>
  <c r="G105" i="10"/>
  <c r="H105" i="10"/>
  <c r="G106" i="10"/>
  <c r="H106" i="10"/>
  <c r="G107" i="10"/>
  <c r="H107" i="10"/>
  <c r="G108" i="10"/>
  <c r="H108" i="10"/>
  <c r="G109" i="10"/>
  <c r="H109" i="10"/>
  <c r="G110" i="10"/>
  <c r="H110" i="10"/>
  <c r="G111" i="10"/>
  <c r="H111" i="10"/>
  <c r="G112" i="10"/>
  <c r="H112" i="10"/>
  <c r="G113" i="10"/>
  <c r="H113" i="10"/>
  <c r="G114" i="10"/>
  <c r="H114" i="10"/>
  <c r="G115" i="10"/>
  <c r="H115" i="10"/>
  <c r="G116" i="10"/>
  <c r="H116" i="10"/>
  <c r="G117" i="10"/>
  <c r="H117" i="10"/>
  <c r="G118" i="10"/>
  <c r="H118" i="10"/>
  <c r="G119" i="10"/>
  <c r="H119" i="10"/>
  <c r="G120" i="10"/>
  <c r="H120" i="10"/>
  <c r="G121" i="10"/>
  <c r="H121" i="10"/>
  <c r="G122" i="10"/>
  <c r="H122" i="10"/>
  <c r="G123" i="10"/>
  <c r="H123" i="10"/>
  <c r="G124" i="10"/>
  <c r="H124" i="10"/>
  <c r="G125" i="10"/>
  <c r="H125" i="10"/>
  <c r="G126" i="10"/>
  <c r="H126" i="10"/>
  <c r="G127" i="10"/>
  <c r="H127" i="10"/>
  <c r="G128" i="10"/>
  <c r="H128" i="10"/>
  <c r="G129" i="10"/>
  <c r="H129" i="10"/>
  <c r="G130" i="10"/>
  <c r="H130" i="10"/>
  <c r="G131" i="10"/>
  <c r="H131" i="10"/>
  <c r="G132" i="10"/>
  <c r="H132" i="10"/>
  <c r="G133" i="10"/>
  <c r="H133" i="10"/>
  <c r="G134" i="10"/>
  <c r="H134" i="10"/>
  <c r="G135" i="10"/>
  <c r="H135" i="10"/>
  <c r="G136" i="10"/>
  <c r="H136" i="10"/>
  <c r="G137" i="10"/>
  <c r="H137" i="10"/>
  <c r="G138" i="10"/>
  <c r="H138" i="10"/>
  <c r="G139" i="10"/>
  <c r="H139" i="10"/>
  <c r="G140" i="10"/>
  <c r="H140" i="10"/>
  <c r="G141" i="10"/>
  <c r="H141" i="10"/>
  <c r="G142" i="10"/>
  <c r="H142" i="10"/>
  <c r="G143" i="10"/>
  <c r="H143" i="10"/>
  <c r="G144" i="10"/>
  <c r="H144" i="10"/>
  <c r="G145" i="10"/>
  <c r="H145" i="10"/>
  <c r="G146" i="10"/>
  <c r="H146" i="10"/>
  <c r="G147" i="10"/>
  <c r="H147" i="10"/>
  <c r="G148" i="10"/>
  <c r="H148" i="10"/>
  <c r="G149" i="10"/>
  <c r="H149" i="10"/>
  <c r="G150" i="10"/>
  <c r="H150" i="10"/>
  <c r="G151" i="10"/>
  <c r="H151" i="10"/>
  <c r="G152" i="10"/>
  <c r="H152" i="10"/>
  <c r="G153" i="10"/>
  <c r="H153" i="10"/>
  <c r="G154" i="10"/>
  <c r="H154" i="10"/>
  <c r="G155" i="10"/>
  <c r="H155" i="10"/>
  <c r="G156" i="10"/>
  <c r="H156" i="10"/>
  <c r="G157" i="10"/>
  <c r="H157" i="10"/>
  <c r="G158" i="10"/>
  <c r="H158" i="10"/>
  <c r="G159" i="10"/>
  <c r="H159" i="10"/>
  <c r="G160" i="10"/>
  <c r="H160" i="10"/>
  <c r="G161" i="10"/>
  <c r="H161" i="10"/>
  <c r="G162" i="10"/>
  <c r="H162" i="10"/>
  <c r="G163" i="10"/>
  <c r="H163" i="10"/>
  <c r="G164" i="10"/>
  <c r="H164" i="10"/>
  <c r="G165" i="10"/>
  <c r="H165" i="10"/>
  <c r="G166" i="10"/>
  <c r="H166" i="10"/>
  <c r="G167" i="10"/>
  <c r="H167" i="10"/>
  <c r="G168" i="10"/>
  <c r="H168" i="10"/>
  <c r="G169" i="10"/>
  <c r="H169" i="10"/>
  <c r="G170" i="10"/>
  <c r="H170" i="10"/>
  <c r="G171" i="10"/>
  <c r="H171" i="10"/>
  <c r="G172" i="10"/>
  <c r="H172" i="10"/>
  <c r="G173" i="10"/>
  <c r="H173" i="10"/>
  <c r="G174" i="10"/>
  <c r="H174" i="10"/>
  <c r="G175" i="10"/>
  <c r="H175" i="10"/>
  <c r="G176" i="10"/>
  <c r="H176" i="10"/>
  <c r="G177" i="10"/>
  <c r="H177" i="10"/>
  <c r="G178" i="10"/>
  <c r="H178" i="10"/>
  <c r="G179" i="10"/>
  <c r="H179" i="10"/>
  <c r="G180" i="10"/>
  <c r="H180" i="10"/>
  <c r="G181" i="10"/>
  <c r="H181" i="10"/>
  <c r="G182" i="10"/>
  <c r="H182" i="10"/>
  <c r="G183" i="10"/>
  <c r="H183" i="10"/>
  <c r="G184" i="10"/>
  <c r="H184" i="10"/>
  <c r="G185" i="10"/>
  <c r="H185" i="10"/>
  <c r="G186" i="10"/>
  <c r="H186" i="10"/>
  <c r="G187" i="10"/>
  <c r="H187" i="10"/>
  <c r="G188" i="10"/>
  <c r="H188" i="10"/>
  <c r="G189" i="10"/>
  <c r="H189" i="10"/>
  <c r="G190" i="10"/>
  <c r="H190" i="10"/>
  <c r="G191" i="10"/>
  <c r="H191" i="10"/>
  <c r="G192" i="10"/>
  <c r="H192" i="10"/>
  <c r="G193" i="10"/>
  <c r="H193" i="10"/>
  <c r="G194" i="10"/>
  <c r="H194" i="10"/>
  <c r="G195" i="10"/>
  <c r="H195" i="10"/>
  <c r="G196" i="10"/>
  <c r="H196" i="10"/>
  <c r="G197" i="10"/>
  <c r="H197" i="10"/>
  <c r="G198" i="10"/>
  <c r="H198" i="10"/>
  <c r="G199" i="10"/>
  <c r="H199" i="10"/>
  <c r="G200" i="10"/>
  <c r="H200" i="10"/>
  <c r="G201" i="10"/>
  <c r="H201" i="10"/>
  <c r="G202" i="10"/>
  <c r="H202" i="10"/>
  <c r="G203" i="10"/>
  <c r="H203" i="10"/>
  <c r="G204" i="10"/>
  <c r="H204" i="10"/>
  <c r="G205" i="10"/>
  <c r="H205" i="10"/>
  <c r="G206" i="10"/>
  <c r="H206" i="10"/>
  <c r="G207" i="10"/>
  <c r="H207" i="10"/>
  <c r="G208" i="10"/>
  <c r="H208" i="10"/>
  <c r="G209" i="10"/>
  <c r="H209" i="10"/>
  <c r="G210" i="10"/>
  <c r="H210" i="10"/>
  <c r="G211" i="10"/>
  <c r="H211" i="10"/>
  <c r="G212" i="10"/>
  <c r="H212" i="10"/>
  <c r="G213" i="10"/>
  <c r="H213" i="10"/>
  <c r="G214" i="10"/>
  <c r="H214" i="10"/>
  <c r="G215" i="10"/>
  <c r="H215" i="10"/>
  <c r="G216" i="10"/>
  <c r="H216" i="10"/>
  <c r="G217" i="10"/>
  <c r="H217" i="10"/>
  <c r="G218" i="10"/>
  <c r="H218" i="10"/>
  <c r="G219" i="10"/>
  <c r="H219" i="10"/>
  <c r="G220" i="10"/>
  <c r="H220" i="10"/>
  <c r="G221" i="10"/>
  <c r="H221" i="10"/>
  <c r="G222" i="10"/>
  <c r="H222" i="10"/>
  <c r="G223" i="10"/>
  <c r="H223" i="10"/>
  <c r="G224" i="10"/>
  <c r="H224" i="10"/>
  <c r="G225" i="10"/>
  <c r="H225" i="10"/>
  <c r="G226" i="10"/>
  <c r="H226" i="10"/>
  <c r="G227" i="10"/>
  <c r="H227" i="10"/>
  <c r="G228" i="10"/>
  <c r="H228" i="10"/>
  <c r="G229" i="10"/>
  <c r="H229" i="10"/>
  <c r="G230" i="10"/>
  <c r="H230" i="10"/>
  <c r="G231" i="10"/>
  <c r="H231" i="10"/>
  <c r="G232" i="10"/>
  <c r="H232" i="10"/>
  <c r="G233" i="10"/>
  <c r="H233" i="10"/>
  <c r="G234" i="10"/>
  <c r="H234" i="10"/>
  <c r="G235" i="10"/>
  <c r="H235" i="10"/>
  <c r="G236" i="10"/>
  <c r="H236" i="10"/>
  <c r="G237" i="10"/>
  <c r="H237" i="10"/>
  <c r="G238" i="10"/>
  <c r="H238" i="10"/>
  <c r="G239" i="10"/>
  <c r="H239" i="10"/>
  <c r="G240" i="10"/>
  <c r="H240" i="10"/>
  <c r="G241" i="10"/>
  <c r="H241" i="10"/>
  <c r="G242" i="10"/>
  <c r="H242" i="10"/>
  <c r="G243" i="10"/>
  <c r="H243" i="10"/>
  <c r="G244" i="10"/>
  <c r="H244" i="10"/>
  <c r="G245" i="10"/>
  <c r="H245" i="10"/>
  <c r="G246" i="10"/>
  <c r="H246" i="10"/>
  <c r="G247" i="10"/>
  <c r="H247" i="10"/>
  <c r="G248" i="10"/>
  <c r="H248" i="10"/>
  <c r="G249" i="10"/>
  <c r="H249" i="10"/>
  <c r="G250" i="10"/>
  <c r="H250" i="10"/>
  <c r="G251" i="10"/>
  <c r="H251" i="10"/>
  <c r="G252" i="10"/>
  <c r="H252" i="10"/>
  <c r="G253" i="10"/>
  <c r="H253" i="10"/>
  <c r="G254" i="10"/>
  <c r="H254" i="10"/>
  <c r="G255" i="10"/>
  <c r="H255" i="10"/>
  <c r="G256" i="10"/>
  <c r="H256" i="10"/>
  <c r="G257" i="10"/>
  <c r="H257" i="10"/>
  <c r="G258" i="10"/>
  <c r="H258" i="10"/>
  <c r="G259" i="10"/>
  <c r="H259" i="10"/>
  <c r="G260" i="10"/>
  <c r="H260" i="10"/>
  <c r="G261" i="10"/>
  <c r="H261" i="10"/>
  <c r="G262" i="10"/>
  <c r="H262" i="10"/>
  <c r="G263" i="10"/>
  <c r="H263" i="10"/>
  <c r="G264" i="10"/>
  <c r="H264" i="10"/>
  <c r="G265" i="10"/>
  <c r="H265" i="10"/>
  <c r="G266" i="10"/>
  <c r="H266" i="10"/>
  <c r="G267" i="10"/>
  <c r="H267" i="10"/>
  <c r="G268" i="10"/>
  <c r="H268" i="10"/>
  <c r="G269" i="10"/>
  <c r="H269" i="10"/>
  <c r="G270" i="10"/>
  <c r="H270" i="10"/>
  <c r="G271" i="10"/>
  <c r="H271" i="10"/>
  <c r="G272" i="10"/>
  <c r="H272" i="10"/>
  <c r="G273" i="10"/>
  <c r="H273" i="10"/>
  <c r="G274" i="10"/>
  <c r="H274" i="10"/>
  <c r="G275" i="10"/>
  <c r="H275" i="10"/>
  <c r="G276" i="10"/>
  <c r="H276" i="10"/>
  <c r="G277" i="10"/>
  <c r="H277" i="10"/>
  <c r="G278" i="10"/>
  <c r="H278" i="10"/>
  <c r="G279" i="10"/>
  <c r="H279" i="10"/>
  <c r="G280" i="10"/>
  <c r="H280" i="10"/>
  <c r="G281" i="10"/>
  <c r="H281" i="10"/>
  <c r="G282" i="10"/>
  <c r="H282" i="10"/>
  <c r="G283" i="10"/>
  <c r="H283" i="10"/>
  <c r="G284" i="10"/>
  <c r="H284" i="10"/>
  <c r="G285" i="10"/>
  <c r="H285" i="10"/>
  <c r="G286" i="10"/>
  <c r="H286" i="10"/>
  <c r="G287" i="10"/>
  <c r="H287" i="10"/>
  <c r="G288" i="10"/>
  <c r="H288" i="10"/>
  <c r="G289" i="10"/>
  <c r="H289" i="10"/>
  <c r="G290" i="10"/>
  <c r="H290" i="10"/>
  <c r="G291" i="10"/>
  <c r="H291" i="10"/>
  <c r="G292" i="10"/>
  <c r="H292" i="10"/>
  <c r="G293" i="10"/>
  <c r="H293" i="10"/>
  <c r="G294" i="10"/>
  <c r="H294" i="10"/>
  <c r="G295" i="10"/>
  <c r="H295" i="10"/>
  <c r="G296" i="10"/>
  <c r="H296" i="10"/>
  <c r="G297" i="10"/>
  <c r="H297" i="10"/>
  <c r="G298" i="10"/>
  <c r="H298" i="10"/>
  <c r="G299" i="10"/>
  <c r="H299" i="10"/>
  <c r="G300" i="10"/>
  <c r="H300" i="10"/>
  <c r="G301" i="10"/>
  <c r="H301" i="10"/>
  <c r="G302" i="10"/>
  <c r="H302" i="10"/>
  <c r="G303" i="10"/>
  <c r="H303" i="10"/>
  <c r="G304" i="10"/>
  <c r="H304" i="10"/>
  <c r="G305" i="10"/>
  <c r="H305" i="10"/>
  <c r="G306" i="10"/>
  <c r="H306" i="10"/>
  <c r="G307" i="10"/>
  <c r="H307" i="10"/>
  <c r="G308" i="10"/>
  <c r="H308" i="10"/>
  <c r="G309" i="10"/>
  <c r="H309" i="10"/>
  <c r="G310" i="10"/>
  <c r="H310" i="10"/>
  <c r="G311" i="10"/>
  <c r="H311" i="10"/>
  <c r="G312" i="10"/>
  <c r="H312" i="10"/>
  <c r="G313" i="10"/>
  <c r="H313" i="10"/>
  <c r="G314" i="10"/>
  <c r="H314" i="10"/>
  <c r="G315" i="10"/>
  <c r="H315" i="10"/>
  <c r="G316" i="10"/>
  <c r="H316" i="10"/>
  <c r="G317" i="10"/>
  <c r="H317" i="10"/>
  <c r="G318" i="10"/>
  <c r="H318" i="10"/>
  <c r="G319" i="10"/>
  <c r="H319" i="10"/>
  <c r="G320" i="10"/>
  <c r="H320" i="10"/>
  <c r="G321" i="10"/>
  <c r="H321" i="10"/>
  <c r="G322" i="10"/>
  <c r="H322" i="10"/>
  <c r="G323" i="10"/>
  <c r="H323" i="10"/>
  <c r="G324" i="10"/>
  <c r="H324" i="10"/>
  <c r="G325" i="10"/>
  <c r="H325" i="10"/>
  <c r="G326" i="10"/>
  <c r="H326" i="10"/>
  <c r="G327" i="10"/>
  <c r="H327" i="10"/>
  <c r="G328" i="10"/>
  <c r="H328" i="10"/>
  <c r="G329" i="10"/>
  <c r="H329" i="10"/>
  <c r="G330" i="10"/>
  <c r="H330" i="10"/>
  <c r="G331" i="10"/>
  <c r="H331" i="10"/>
  <c r="G332" i="10"/>
  <c r="H332" i="10"/>
  <c r="G333" i="10"/>
  <c r="H333" i="10"/>
  <c r="G334" i="10"/>
  <c r="H334" i="10"/>
  <c r="G335" i="10"/>
  <c r="H335" i="10"/>
  <c r="G336" i="10"/>
  <c r="H336" i="10"/>
  <c r="G337" i="10"/>
  <c r="H337" i="10"/>
  <c r="G338" i="10"/>
  <c r="H338" i="10"/>
  <c r="G339" i="10"/>
  <c r="H339" i="10"/>
  <c r="G340" i="10"/>
  <c r="H340" i="10"/>
  <c r="G341" i="10"/>
  <c r="H341" i="10"/>
  <c r="G342" i="10"/>
  <c r="H342" i="10"/>
  <c r="G343" i="10"/>
  <c r="H343" i="10"/>
  <c r="G344" i="10"/>
  <c r="H344" i="10"/>
  <c r="G345" i="10"/>
  <c r="H345" i="10"/>
  <c r="G346" i="10"/>
  <c r="H346" i="10"/>
  <c r="G347" i="10"/>
  <c r="H347" i="10"/>
  <c r="G348" i="10"/>
  <c r="H348" i="10"/>
  <c r="G349" i="10"/>
  <c r="H349" i="10"/>
  <c r="G350" i="10"/>
  <c r="H350" i="10"/>
  <c r="G351" i="10"/>
  <c r="H351" i="10"/>
  <c r="G352" i="10"/>
  <c r="H352" i="10"/>
  <c r="G353" i="10"/>
  <c r="H353" i="10"/>
  <c r="G354" i="10"/>
  <c r="H354" i="10"/>
  <c r="G355" i="10"/>
  <c r="H355" i="10"/>
  <c r="G356" i="10"/>
  <c r="H356" i="10"/>
  <c r="G357" i="10"/>
  <c r="H357" i="10"/>
  <c r="G358" i="10"/>
  <c r="H358" i="10"/>
  <c r="G359" i="10"/>
  <c r="H359" i="10"/>
  <c r="G360" i="10"/>
  <c r="H360" i="10"/>
  <c r="G361" i="10"/>
  <c r="H361" i="10"/>
  <c r="G362" i="10"/>
  <c r="H362" i="10"/>
  <c r="G363" i="10"/>
  <c r="H363" i="10"/>
  <c r="G364" i="10"/>
  <c r="H364" i="10"/>
  <c r="G365" i="10"/>
  <c r="H365" i="10"/>
  <c r="G366" i="10"/>
  <c r="H366" i="10"/>
  <c r="G367" i="10"/>
  <c r="H367" i="10"/>
  <c r="G368" i="10"/>
  <c r="H368" i="10"/>
  <c r="G369" i="10"/>
  <c r="H369" i="10"/>
  <c r="G370" i="10"/>
  <c r="H370" i="10"/>
  <c r="G371" i="10"/>
  <c r="H371" i="10"/>
  <c r="G372" i="10"/>
  <c r="H372" i="10"/>
  <c r="G373" i="10"/>
  <c r="H373" i="10"/>
  <c r="G374" i="10"/>
  <c r="H374" i="10"/>
  <c r="G375" i="10"/>
  <c r="H375" i="10"/>
  <c r="G376" i="10"/>
  <c r="H376" i="10"/>
  <c r="G377" i="10"/>
  <c r="H377" i="10"/>
  <c r="G378" i="10"/>
  <c r="H378" i="10"/>
  <c r="G379" i="10"/>
  <c r="H379" i="10"/>
  <c r="G380" i="10"/>
  <c r="H380" i="10"/>
  <c r="G381" i="10"/>
  <c r="H381" i="10"/>
  <c r="G382" i="10"/>
  <c r="H382" i="10"/>
  <c r="G383" i="10"/>
  <c r="H383" i="10"/>
  <c r="G384" i="10"/>
  <c r="H384" i="10"/>
  <c r="G385" i="10"/>
  <c r="H385" i="10"/>
  <c r="G386" i="10"/>
  <c r="H386" i="10"/>
  <c r="G387" i="10"/>
  <c r="H387" i="10"/>
  <c r="G388" i="10"/>
  <c r="H388" i="10"/>
  <c r="G389" i="10"/>
  <c r="H389" i="10"/>
  <c r="G390" i="10"/>
  <c r="H390" i="10"/>
  <c r="G391" i="10"/>
  <c r="H391" i="10"/>
  <c r="G392" i="10"/>
  <c r="H392" i="10"/>
  <c r="G393" i="10"/>
  <c r="H393" i="10"/>
  <c r="G394" i="10"/>
  <c r="H394" i="10"/>
  <c r="G395" i="10"/>
  <c r="H395" i="10"/>
  <c r="G396" i="10"/>
  <c r="H396" i="10"/>
  <c r="G397" i="10"/>
  <c r="H397" i="10"/>
  <c r="G398" i="10"/>
  <c r="H398" i="10"/>
  <c r="G399" i="10"/>
  <c r="H399" i="10"/>
  <c r="G400" i="10"/>
  <c r="H400" i="10"/>
  <c r="G401" i="10"/>
  <c r="H401" i="10"/>
  <c r="G402" i="10"/>
  <c r="H402" i="10"/>
  <c r="G403" i="10"/>
  <c r="H403" i="10"/>
  <c r="G404" i="10"/>
  <c r="H404" i="10"/>
  <c r="G405" i="10"/>
  <c r="H405" i="10"/>
  <c r="G406" i="10"/>
  <c r="H406" i="10"/>
  <c r="G407" i="10"/>
  <c r="H407" i="10"/>
  <c r="G408" i="10"/>
  <c r="H408" i="10"/>
  <c r="G409" i="10"/>
  <c r="H409" i="10"/>
  <c r="G410" i="10"/>
  <c r="H410" i="10"/>
  <c r="G411" i="10"/>
  <c r="H411" i="10"/>
  <c r="G412" i="10"/>
  <c r="H412" i="10"/>
  <c r="G413" i="10"/>
  <c r="H413" i="10"/>
  <c r="G414" i="10"/>
  <c r="H414" i="10"/>
  <c r="G415" i="10"/>
  <c r="H415" i="10"/>
  <c r="G416" i="10"/>
  <c r="H416" i="10"/>
  <c r="G417" i="10"/>
  <c r="H417" i="10"/>
  <c r="G418" i="10"/>
  <c r="H418" i="10"/>
  <c r="G419" i="10"/>
  <c r="H419" i="10"/>
  <c r="G420" i="10"/>
  <c r="H420" i="10"/>
  <c r="G421" i="10"/>
  <c r="H421" i="10"/>
  <c r="G422" i="10"/>
  <c r="H422" i="10"/>
  <c r="G423" i="10"/>
  <c r="H423" i="10"/>
  <c r="G424" i="10"/>
  <c r="H424" i="10"/>
  <c r="G425" i="10"/>
  <c r="H425" i="10"/>
  <c r="G426" i="10"/>
  <c r="H426" i="10"/>
  <c r="G427" i="10"/>
  <c r="H427" i="10"/>
  <c r="G428" i="10"/>
  <c r="H428" i="10"/>
  <c r="G429" i="10"/>
  <c r="H429" i="10"/>
  <c r="G430" i="10"/>
  <c r="H430" i="10"/>
  <c r="G431" i="10"/>
  <c r="H431" i="10"/>
  <c r="G432" i="10"/>
  <c r="H432" i="10"/>
  <c r="G433" i="10"/>
  <c r="H433" i="10"/>
  <c r="G434" i="10"/>
  <c r="H434" i="10"/>
  <c r="G435" i="10"/>
  <c r="H435" i="10"/>
  <c r="G436" i="10"/>
  <c r="H436" i="10"/>
  <c r="G437" i="10"/>
  <c r="H437" i="10"/>
  <c r="G438" i="10"/>
  <c r="H438" i="10"/>
  <c r="G439" i="10"/>
  <c r="H439" i="10"/>
  <c r="G440" i="10"/>
  <c r="H440" i="10"/>
  <c r="G441" i="10"/>
  <c r="H441" i="10"/>
  <c r="G442" i="10"/>
  <c r="H442" i="10"/>
  <c r="G443" i="10"/>
  <c r="H443" i="10"/>
  <c r="G444" i="10"/>
  <c r="H444" i="10"/>
  <c r="G445" i="10"/>
  <c r="H445" i="10"/>
  <c r="G446" i="10"/>
  <c r="H446" i="10"/>
  <c r="G447" i="10"/>
  <c r="H447" i="10"/>
  <c r="G448" i="10"/>
  <c r="H448" i="10"/>
  <c r="G449" i="10"/>
  <c r="H449" i="10"/>
  <c r="G450" i="10"/>
  <c r="H450" i="10"/>
  <c r="G451" i="10"/>
  <c r="H451" i="10"/>
  <c r="G452" i="10"/>
  <c r="H452" i="10"/>
  <c r="G453" i="10"/>
  <c r="H453" i="10"/>
  <c r="G454" i="10"/>
  <c r="H454" i="10"/>
  <c r="G455" i="10"/>
  <c r="H455" i="10"/>
  <c r="G456" i="10"/>
  <c r="H456" i="10"/>
  <c r="G457" i="10"/>
  <c r="H457" i="10"/>
  <c r="G458" i="10"/>
  <c r="H458" i="10"/>
  <c r="G459" i="10"/>
  <c r="H459" i="10"/>
  <c r="G460" i="10"/>
  <c r="H460" i="10"/>
  <c r="G461" i="10"/>
  <c r="H461" i="10"/>
  <c r="G462" i="10"/>
  <c r="H462" i="10"/>
  <c r="G463" i="10"/>
  <c r="H463" i="10"/>
  <c r="G464" i="10"/>
  <c r="H464" i="10"/>
  <c r="G465" i="10"/>
  <c r="H465" i="10"/>
  <c r="G466" i="10"/>
  <c r="H466" i="10"/>
  <c r="G467" i="10"/>
  <c r="H467" i="10"/>
  <c r="G468" i="10"/>
  <c r="H468" i="10"/>
  <c r="G469" i="10"/>
  <c r="H469" i="10"/>
  <c r="G470" i="10"/>
  <c r="H470" i="10"/>
  <c r="G471" i="10"/>
  <c r="H471" i="10"/>
  <c r="G472" i="10"/>
  <c r="H472" i="10"/>
  <c r="G473" i="10"/>
  <c r="H473" i="10"/>
  <c r="G474" i="10"/>
  <c r="H474" i="10"/>
  <c r="G475" i="10"/>
  <c r="H475" i="10"/>
  <c r="G476" i="10"/>
  <c r="H476" i="10"/>
  <c r="G477" i="10"/>
  <c r="H477" i="10"/>
  <c r="G478" i="10"/>
  <c r="H478" i="10"/>
  <c r="G479" i="10"/>
  <c r="H479" i="10"/>
  <c r="G480" i="10"/>
  <c r="H480" i="10"/>
  <c r="G481" i="10"/>
  <c r="H481" i="10"/>
  <c r="G482" i="10"/>
  <c r="H482" i="10"/>
  <c r="G483" i="10"/>
  <c r="H483" i="10"/>
  <c r="G484" i="10"/>
  <c r="H484" i="10"/>
  <c r="G485" i="10"/>
  <c r="H485" i="10"/>
  <c r="G486" i="10"/>
  <c r="H486" i="10"/>
  <c r="G487" i="10"/>
  <c r="H487" i="10"/>
  <c r="G488" i="10"/>
  <c r="H488" i="10"/>
  <c r="G489" i="10"/>
  <c r="H489" i="10"/>
  <c r="G490" i="10"/>
  <c r="H490" i="10"/>
  <c r="G491" i="10"/>
  <c r="H491" i="10"/>
  <c r="G492" i="10"/>
  <c r="H492" i="10"/>
  <c r="G493" i="10"/>
  <c r="H493" i="10"/>
  <c r="G494" i="10"/>
  <c r="H494" i="10"/>
  <c r="G495" i="10"/>
  <c r="H495" i="10"/>
  <c r="G496" i="10"/>
  <c r="H496" i="10"/>
  <c r="G497" i="10"/>
  <c r="H497" i="10"/>
  <c r="G498" i="10"/>
  <c r="H498" i="10"/>
  <c r="G499" i="10"/>
  <c r="H499" i="10"/>
  <c r="G500" i="10"/>
  <c r="H500" i="10"/>
  <c r="G501" i="10"/>
  <c r="H501" i="10"/>
  <c r="G502" i="10"/>
  <c r="H502" i="10"/>
  <c r="G503" i="10"/>
  <c r="H503" i="10"/>
  <c r="G504" i="10"/>
  <c r="H504" i="10"/>
  <c r="G505" i="10"/>
  <c r="H505" i="10"/>
  <c r="G506" i="10"/>
  <c r="H506" i="10"/>
  <c r="G507" i="10"/>
  <c r="H507" i="10"/>
  <c r="G508" i="10"/>
  <c r="H508" i="10"/>
  <c r="G509" i="10"/>
  <c r="H509" i="10"/>
  <c r="G510" i="10"/>
  <c r="H510" i="10"/>
  <c r="G511" i="10"/>
  <c r="H511" i="10"/>
  <c r="G512" i="10"/>
  <c r="H512" i="10"/>
  <c r="G513" i="10"/>
  <c r="H513" i="10"/>
  <c r="G514" i="10"/>
  <c r="H514" i="10"/>
  <c r="G515" i="10"/>
  <c r="H515" i="10"/>
  <c r="G516" i="10"/>
  <c r="H516" i="10"/>
  <c r="G517" i="10"/>
  <c r="H517" i="10"/>
  <c r="G518" i="10"/>
  <c r="H518" i="10"/>
  <c r="G519" i="10"/>
  <c r="H519" i="10"/>
  <c r="G520" i="10"/>
  <c r="H520" i="10"/>
  <c r="G521" i="10"/>
  <c r="H521" i="10"/>
  <c r="G522" i="10"/>
  <c r="H522" i="10"/>
  <c r="G523" i="10"/>
  <c r="H523" i="10"/>
  <c r="G524" i="10"/>
  <c r="H524" i="10"/>
  <c r="G525" i="10"/>
  <c r="H525" i="10"/>
  <c r="G526" i="10"/>
  <c r="H526" i="10"/>
  <c r="G527" i="10"/>
  <c r="H527" i="10"/>
  <c r="G528" i="10"/>
  <c r="H528" i="10"/>
  <c r="G529" i="10"/>
  <c r="H529" i="10"/>
  <c r="G530" i="10"/>
  <c r="H530" i="10"/>
  <c r="G531" i="10"/>
  <c r="H531" i="10"/>
  <c r="G532" i="10"/>
  <c r="H532" i="10"/>
  <c r="G533" i="10"/>
  <c r="H533" i="10"/>
  <c r="G534" i="10"/>
  <c r="H534" i="10"/>
  <c r="G535" i="10"/>
  <c r="H535" i="10"/>
  <c r="G536" i="10"/>
  <c r="H536" i="10"/>
  <c r="G537" i="10"/>
  <c r="H537" i="10"/>
  <c r="G538" i="10"/>
  <c r="H538" i="10"/>
  <c r="G539" i="10"/>
  <c r="H539" i="10"/>
  <c r="G540" i="10"/>
  <c r="H540" i="10"/>
  <c r="G541" i="10"/>
  <c r="H541" i="10"/>
  <c r="G542" i="10"/>
  <c r="H542" i="10"/>
  <c r="G543" i="10"/>
  <c r="H543" i="10"/>
  <c r="G544" i="10"/>
  <c r="H544" i="10"/>
  <c r="G545" i="10"/>
  <c r="H545" i="10"/>
  <c r="G546" i="10"/>
  <c r="H546" i="10"/>
  <c r="G547" i="10"/>
  <c r="H547" i="10"/>
  <c r="G548" i="10"/>
  <c r="H548" i="10"/>
  <c r="G549" i="10"/>
  <c r="H549" i="10"/>
  <c r="G550" i="10"/>
  <c r="H550" i="10"/>
  <c r="G551" i="10"/>
  <c r="H551" i="10"/>
  <c r="G552" i="10"/>
  <c r="H552" i="10"/>
  <c r="G553" i="10"/>
  <c r="H553" i="10"/>
  <c r="G554" i="10"/>
  <c r="H554" i="10"/>
  <c r="G555" i="10"/>
  <c r="H555" i="10"/>
  <c r="G556" i="10"/>
  <c r="H556" i="10"/>
  <c r="G557" i="10"/>
  <c r="H557" i="10"/>
  <c r="G558" i="10"/>
  <c r="H558" i="10"/>
  <c r="G559" i="10"/>
  <c r="H559" i="10"/>
  <c r="G560" i="10"/>
  <c r="H560" i="10"/>
  <c r="G561" i="10"/>
  <c r="H561" i="10"/>
  <c r="G562" i="10"/>
  <c r="H562" i="10"/>
  <c r="G563" i="10"/>
  <c r="H563" i="10"/>
  <c r="G564" i="10"/>
  <c r="H564" i="10"/>
  <c r="G565" i="10"/>
  <c r="H565" i="10"/>
  <c r="G566" i="10"/>
  <c r="H566" i="10"/>
  <c r="G567" i="10"/>
  <c r="H567" i="10"/>
  <c r="G568" i="10"/>
  <c r="H568" i="10"/>
  <c r="G569" i="10"/>
  <c r="H569" i="10"/>
  <c r="G570" i="10"/>
  <c r="H570" i="10"/>
  <c r="G571" i="10"/>
  <c r="H571" i="10"/>
  <c r="G572" i="10"/>
  <c r="H572" i="10"/>
  <c r="G573" i="10"/>
  <c r="H573" i="10"/>
  <c r="G574" i="10"/>
  <c r="H574" i="10"/>
  <c r="G575" i="10"/>
  <c r="H575" i="10"/>
  <c r="G576" i="10"/>
  <c r="H576" i="10"/>
  <c r="G577" i="10"/>
  <c r="H577" i="10"/>
  <c r="G578" i="10"/>
  <c r="H578" i="10"/>
  <c r="G579" i="10"/>
  <c r="H579" i="10"/>
  <c r="G580" i="10"/>
  <c r="H580" i="10"/>
  <c r="G581" i="10"/>
  <c r="H581" i="10"/>
  <c r="G582" i="10"/>
  <c r="H582" i="10"/>
  <c r="G583" i="10"/>
  <c r="H583" i="10"/>
  <c r="G584" i="10"/>
  <c r="H584" i="10"/>
  <c r="G585" i="10"/>
  <c r="H585" i="10"/>
  <c r="G586" i="10"/>
  <c r="H586" i="10"/>
  <c r="G587" i="10"/>
  <c r="H587" i="10"/>
  <c r="G588" i="10"/>
  <c r="H588" i="10"/>
  <c r="G589" i="10"/>
  <c r="H589" i="10"/>
  <c r="G590" i="10"/>
  <c r="H590" i="10"/>
  <c r="G591" i="10"/>
  <c r="H591" i="10"/>
  <c r="G592" i="10"/>
  <c r="H592" i="10"/>
  <c r="G593" i="10"/>
  <c r="H593" i="10"/>
  <c r="G594" i="10"/>
  <c r="H594" i="10"/>
  <c r="G595" i="10"/>
  <c r="H595" i="10"/>
  <c r="G596" i="10"/>
  <c r="H596" i="10"/>
  <c r="G597" i="10"/>
  <c r="H597" i="10"/>
  <c r="G598" i="10"/>
  <c r="H598" i="10"/>
  <c r="G599" i="10"/>
  <c r="H599" i="10"/>
  <c r="G600" i="10"/>
  <c r="H600" i="10"/>
  <c r="G601" i="10"/>
  <c r="H601" i="10"/>
  <c r="G602" i="10"/>
  <c r="H602" i="10"/>
  <c r="G603" i="10"/>
  <c r="H603" i="10"/>
  <c r="G604" i="10"/>
  <c r="H604" i="10"/>
  <c r="G605" i="10"/>
  <c r="H605" i="10"/>
  <c r="G606" i="10"/>
  <c r="H606" i="10"/>
  <c r="G607" i="10"/>
  <c r="H607" i="10"/>
  <c r="G608" i="10"/>
  <c r="H608" i="10"/>
  <c r="G609" i="10"/>
  <c r="H609" i="10"/>
  <c r="G610" i="10"/>
  <c r="H610" i="10"/>
  <c r="G611" i="10"/>
  <c r="H611" i="10"/>
  <c r="G612" i="10"/>
  <c r="H612" i="10"/>
  <c r="G613" i="10"/>
  <c r="H613" i="10"/>
  <c r="G614" i="10"/>
  <c r="H614" i="10"/>
  <c r="G615" i="10"/>
  <c r="H615" i="10"/>
  <c r="G616" i="10"/>
  <c r="H616" i="10"/>
  <c r="G617" i="10"/>
  <c r="H617" i="10"/>
  <c r="G618" i="10"/>
  <c r="H618" i="10"/>
  <c r="G619" i="10"/>
  <c r="H619" i="10"/>
  <c r="G620" i="10"/>
  <c r="H620" i="10"/>
  <c r="G621" i="10"/>
  <c r="H621" i="10"/>
  <c r="G622" i="10"/>
  <c r="H622" i="10"/>
  <c r="G623" i="10"/>
  <c r="H623" i="10"/>
  <c r="G624" i="10"/>
  <c r="H624" i="10"/>
  <c r="G625" i="10"/>
  <c r="H625" i="10"/>
  <c r="G626" i="10"/>
  <c r="H626" i="10"/>
  <c r="G627" i="10"/>
  <c r="H627" i="10"/>
  <c r="G628" i="10"/>
  <c r="H628" i="10"/>
  <c r="G629" i="10"/>
  <c r="H629" i="10"/>
  <c r="G630" i="10"/>
  <c r="H630" i="10"/>
  <c r="G631" i="10"/>
  <c r="H631" i="10"/>
  <c r="G632" i="10"/>
  <c r="H632" i="10"/>
  <c r="G633" i="10"/>
  <c r="H633" i="10"/>
  <c r="G634" i="10"/>
  <c r="H634" i="10"/>
  <c r="G635" i="10"/>
  <c r="H635" i="10"/>
  <c r="G636" i="10"/>
  <c r="H636" i="10"/>
  <c r="G637" i="10"/>
  <c r="H637" i="10"/>
  <c r="G638" i="10"/>
  <c r="H638" i="10"/>
  <c r="G639" i="10"/>
  <c r="H639" i="10"/>
  <c r="G640" i="10"/>
  <c r="H640" i="10"/>
  <c r="G641" i="10"/>
  <c r="H641" i="10"/>
  <c r="G642" i="10"/>
  <c r="H642" i="10"/>
  <c r="G643" i="10"/>
  <c r="H643" i="10"/>
  <c r="G644" i="10"/>
  <c r="H644" i="10"/>
  <c r="G645" i="10"/>
  <c r="H645" i="10"/>
  <c r="G646" i="10"/>
  <c r="H646" i="10"/>
  <c r="G647" i="10"/>
  <c r="H647" i="10"/>
  <c r="G648" i="10"/>
  <c r="H648" i="10"/>
  <c r="G649" i="10"/>
  <c r="H649" i="10"/>
  <c r="G650" i="10"/>
  <c r="H650" i="10"/>
  <c r="G651" i="10"/>
  <c r="H651" i="10"/>
  <c r="G652" i="10"/>
  <c r="H652" i="10"/>
  <c r="G653" i="10"/>
  <c r="H653" i="10"/>
  <c r="G654" i="10"/>
  <c r="H654" i="10"/>
  <c r="G655" i="10"/>
  <c r="H655" i="10"/>
  <c r="G656" i="10"/>
  <c r="H656" i="10"/>
  <c r="G657" i="10"/>
  <c r="H657" i="10"/>
  <c r="G658" i="10"/>
  <c r="H658" i="10"/>
  <c r="G659" i="10"/>
  <c r="H659" i="10"/>
  <c r="G660" i="10"/>
  <c r="H660" i="10"/>
  <c r="G661" i="10"/>
  <c r="H661" i="10"/>
  <c r="G662" i="10"/>
  <c r="H662" i="10"/>
  <c r="H5" i="10"/>
  <c r="G5" i="10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77" i="9"/>
  <c r="H77" i="9"/>
  <c r="G78" i="9"/>
  <c r="H78" i="9"/>
  <c r="G79" i="9"/>
  <c r="H79" i="9"/>
  <c r="G80" i="9"/>
  <c r="H80" i="9"/>
  <c r="G81" i="9"/>
  <c r="H81" i="9"/>
  <c r="G82" i="9"/>
  <c r="H82" i="9"/>
  <c r="G83" i="9"/>
  <c r="H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H104" i="9"/>
  <c r="G105" i="9"/>
  <c r="H105" i="9"/>
  <c r="G106" i="9"/>
  <c r="H106" i="9"/>
  <c r="G107" i="9"/>
  <c r="H107" i="9"/>
  <c r="G108" i="9"/>
  <c r="H108" i="9"/>
  <c r="G109" i="9"/>
  <c r="H109" i="9"/>
  <c r="G110" i="9"/>
  <c r="H110" i="9"/>
  <c r="G111" i="9"/>
  <c r="H111" i="9"/>
  <c r="G112" i="9"/>
  <c r="H112" i="9"/>
  <c r="G113" i="9"/>
  <c r="H113" i="9"/>
  <c r="G114" i="9"/>
  <c r="H114" i="9"/>
  <c r="G115" i="9"/>
  <c r="H115" i="9"/>
  <c r="G116" i="9"/>
  <c r="H116" i="9"/>
  <c r="G117" i="9"/>
  <c r="H117" i="9"/>
  <c r="G118" i="9"/>
  <c r="H118" i="9"/>
  <c r="G119" i="9"/>
  <c r="H119" i="9"/>
  <c r="G120" i="9"/>
  <c r="H120" i="9"/>
  <c r="G121" i="9"/>
  <c r="H121" i="9"/>
  <c r="G122" i="9"/>
  <c r="H122" i="9"/>
  <c r="G123" i="9"/>
  <c r="H123" i="9"/>
  <c r="G124" i="9"/>
  <c r="H124" i="9"/>
  <c r="G125" i="9"/>
  <c r="H125" i="9"/>
  <c r="G126" i="9"/>
  <c r="H126" i="9"/>
  <c r="G127" i="9"/>
  <c r="H127" i="9"/>
  <c r="G128" i="9"/>
  <c r="H128" i="9"/>
  <c r="G129" i="9"/>
  <c r="H129" i="9"/>
  <c r="G130" i="9"/>
  <c r="H130" i="9"/>
  <c r="G131" i="9"/>
  <c r="H131" i="9"/>
  <c r="G132" i="9"/>
  <c r="H132" i="9"/>
  <c r="G133" i="9"/>
  <c r="H133" i="9"/>
  <c r="G134" i="9"/>
  <c r="H134" i="9"/>
  <c r="G135" i="9"/>
  <c r="H135" i="9"/>
  <c r="G136" i="9"/>
  <c r="H136" i="9"/>
  <c r="G137" i="9"/>
  <c r="H137" i="9"/>
  <c r="G138" i="9"/>
  <c r="H138" i="9"/>
  <c r="G139" i="9"/>
  <c r="H139" i="9"/>
  <c r="G140" i="9"/>
  <c r="H140" i="9"/>
  <c r="G141" i="9"/>
  <c r="H141" i="9"/>
  <c r="G142" i="9"/>
  <c r="H142" i="9"/>
  <c r="G143" i="9"/>
  <c r="H143" i="9"/>
  <c r="G144" i="9"/>
  <c r="H144" i="9"/>
  <c r="G145" i="9"/>
  <c r="H145" i="9"/>
  <c r="G146" i="9"/>
  <c r="H146" i="9"/>
  <c r="G147" i="9"/>
  <c r="H147" i="9"/>
  <c r="G148" i="9"/>
  <c r="H148" i="9"/>
  <c r="G149" i="9"/>
  <c r="H149" i="9"/>
  <c r="G150" i="9"/>
  <c r="H150" i="9"/>
  <c r="G151" i="9"/>
  <c r="H151" i="9"/>
  <c r="G152" i="9"/>
  <c r="H152" i="9"/>
  <c r="G153" i="9"/>
  <c r="H153" i="9"/>
  <c r="G154" i="9"/>
  <c r="H154" i="9"/>
  <c r="G155" i="9"/>
  <c r="H155" i="9"/>
  <c r="G156" i="9"/>
  <c r="H156" i="9"/>
  <c r="G157" i="9"/>
  <c r="H157" i="9"/>
  <c r="G158" i="9"/>
  <c r="H158" i="9"/>
  <c r="G159" i="9"/>
  <c r="H159" i="9"/>
  <c r="G160" i="9"/>
  <c r="H160" i="9"/>
  <c r="G161" i="9"/>
  <c r="H161" i="9"/>
  <c r="G162" i="9"/>
  <c r="H162" i="9"/>
  <c r="G163" i="9"/>
  <c r="H163" i="9"/>
  <c r="G164" i="9"/>
  <c r="H164" i="9"/>
  <c r="G165" i="9"/>
  <c r="H165" i="9"/>
  <c r="G166" i="9"/>
  <c r="H166" i="9"/>
  <c r="G167" i="9"/>
  <c r="H167" i="9"/>
  <c r="G168" i="9"/>
  <c r="H168" i="9"/>
  <c r="G169" i="9"/>
  <c r="H169" i="9"/>
  <c r="G170" i="9"/>
  <c r="H170" i="9"/>
  <c r="G171" i="9"/>
  <c r="H171" i="9"/>
  <c r="G172" i="9"/>
  <c r="H172" i="9"/>
  <c r="G173" i="9"/>
  <c r="H173" i="9"/>
  <c r="G174" i="9"/>
  <c r="H174" i="9"/>
  <c r="G175" i="9"/>
  <c r="H175" i="9"/>
  <c r="G176" i="9"/>
  <c r="H176" i="9"/>
  <c r="G177" i="9"/>
  <c r="H177" i="9"/>
  <c r="G178" i="9"/>
  <c r="H178" i="9"/>
  <c r="G179" i="9"/>
  <c r="H179" i="9"/>
  <c r="G180" i="9"/>
  <c r="H180" i="9"/>
  <c r="G181" i="9"/>
  <c r="H181" i="9"/>
  <c r="G182" i="9"/>
  <c r="H182" i="9"/>
  <c r="G183" i="9"/>
  <c r="H183" i="9"/>
  <c r="G184" i="9"/>
  <c r="H184" i="9"/>
  <c r="G185" i="9"/>
  <c r="H185" i="9"/>
  <c r="G186" i="9"/>
  <c r="H186" i="9"/>
  <c r="G187" i="9"/>
  <c r="H187" i="9"/>
  <c r="G188" i="9"/>
  <c r="H188" i="9"/>
  <c r="G189" i="9"/>
  <c r="H189" i="9"/>
  <c r="G190" i="9"/>
  <c r="H190" i="9"/>
  <c r="G191" i="9"/>
  <c r="H191" i="9"/>
  <c r="G192" i="9"/>
  <c r="H192" i="9"/>
  <c r="G193" i="9"/>
  <c r="H193" i="9"/>
  <c r="G194" i="9"/>
  <c r="H194" i="9"/>
  <c r="G195" i="9"/>
  <c r="H195" i="9"/>
  <c r="G196" i="9"/>
  <c r="H196" i="9"/>
  <c r="G197" i="9"/>
  <c r="H197" i="9"/>
  <c r="G198" i="9"/>
  <c r="H198" i="9"/>
  <c r="G199" i="9"/>
  <c r="H199" i="9"/>
  <c r="G200" i="9"/>
  <c r="H200" i="9"/>
  <c r="G201" i="9"/>
  <c r="H201" i="9"/>
  <c r="G202" i="9"/>
  <c r="H202" i="9"/>
  <c r="G203" i="9"/>
  <c r="H203" i="9"/>
  <c r="G204" i="9"/>
  <c r="H204" i="9"/>
  <c r="G205" i="9"/>
  <c r="H205" i="9"/>
  <c r="G206" i="9"/>
  <c r="H206" i="9"/>
  <c r="G207" i="9"/>
  <c r="H207" i="9"/>
  <c r="G208" i="9"/>
  <c r="H208" i="9"/>
  <c r="G209" i="9"/>
  <c r="H209" i="9"/>
  <c r="G210" i="9"/>
  <c r="H210" i="9"/>
  <c r="G211" i="9"/>
  <c r="H211" i="9"/>
  <c r="G212" i="9"/>
  <c r="H212" i="9"/>
  <c r="G213" i="9"/>
  <c r="H213" i="9"/>
  <c r="G214" i="9"/>
  <c r="H214" i="9"/>
  <c r="G215" i="9"/>
  <c r="H215" i="9"/>
  <c r="G216" i="9"/>
  <c r="H216" i="9"/>
  <c r="G217" i="9"/>
  <c r="H217" i="9"/>
  <c r="G218" i="9"/>
  <c r="H218" i="9"/>
  <c r="G219" i="9"/>
  <c r="H219" i="9"/>
  <c r="G220" i="9"/>
  <c r="H220" i="9"/>
  <c r="G221" i="9"/>
  <c r="H221" i="9"/>
  <c r="G222" i="9"/>
  <c r="H222" i="9"/>
  <c r="G223" i="9"/>
  <c r="H223" i="9"/>
  <c r="G224" i="9"/>
  <c r="H224" i="9"/>
  <c r="G225" i="9"/>
  <c r="H225" i="9"/>
  <c r="G226" i="9"/>
  <c r="H226" i="9"/>
  <c r="G227" i="9"/>
  <c r="H227" i="9"/>
  <c r="G228" i="9"/>
  <c r="H228" i="9"/>
  <c r="G229" i="9"/>
  <c r="H229" i="9"/>
  <c r="G230" i="9"/>
  <c r="H230" i="9"/>
  <c r="G231" i="9"/>
  <c r="H231" i="9"/>
  <c r="G232" i="9"/>
  <c r="H232" i="9"/>
  <c r="G233" i="9"/>
  <c r="H233" i="9"/>
  <c r="G234" i="9"/>
  <c r="H234" i="9"/>
  <c r="G235" i="9"/>
  <c r="H235" i="9"/>
  <c r="G236" i="9"/>
  <c r="H236" i="9"/>
  <c r="G237" i="9"/>
  <c r="H237" i="9"/>
  <c r="G238" i="9"/>
  <c r="H238" i="9"/>
  <c r="G239" i="9"/>
  <c r="H239" i="9"/>
  <c r="G240" i="9"/>
  <c r="H240" i="9"/>
  <c r="G241" i="9"/>
  <c r="H241" i="9"/>
  <c r="G242" i="9"/>
  <c r="H242" i="9"/>
  <c r="G243" i="9"/>
  <c r="H243" i="9"/>
  <c r="G244" i="9"/>
  <c r="H244" i="9"/>
  <c r="G245" i="9"/>
  <c r="H245" i="9"/>
  <c r="G246" i="9"/>
  <c r="H246" i="9"/>
  <c r="G247" i="9"/>
  <c r="H247" i="9"/>
  <c r="G248" i="9"/>
  <c r="H248" i="9"/>
  <c r="G249" i="9"/>
  <c r="H249" i="9"/>
  <c r="G250" i="9"/>
  <c r="H250" i="9"/>
  <c r="G251" i="9"/>
  <c r="H251" i="9"/>
  <c r="G252" i="9"/>
  <c r="H252" i="9"/>
  <c r="G253" i="9"/>
  <c r="H253" i="9"/>
  <c r="G254" i="9"/>
  <c r="H254" i="9"/>
  <c r="G255" i="9"/>
  <c r="H255" i="9"/>
  <c r="G256" i="9"/>
  <c r="H256" i="9"/>
  <c r="G257" i="9"/>
  <c r="H257" i="9"/>
  <c r="G258" i="9"/>
  <c r="H258" i="9"/>
  <c r="G259" i="9"/>
  <c r="H259" i="9"/>
  <c r="G260" i="9"/>
  <c r="H260" i="9"/>
  <c r="G261" i="9"/>
  <c r="H261" i="9"/>
  <c r="G262" i="9"/>
  <c r="H262" i="9"/>
  <c r="G263" i="9"/>
  <c r="H263" i="9"/>
  <c r="G264" i="9"/>
  <c r="H264" i="9"/>
  <c r="G265" i="9"/>
  <c r="H265" i="9"/>
  <c r="G266" i="9"/>
  <c r="H266" i="9"/>
  <c r="G267" i="9"/>
  <c r="H267" i="9"/>
  <c r="G268" i="9"/>
  <c r="H268" i="9"/>
  <c r="G269" i="9"/>
  <c r="H269" i="9"/>
  <c r="G270" i="9"/>
  <c r="H270" i="9"/>
  <c r="G271" i="9"/>
  <c r="H271" i="9"/>
  <c r="G272" i="9"/>
  <c r="H272" i="9"/>
  <c r="G273" i="9"/>
  <c r="H273" i="9"/>
  <c r="G274" i="9"/>
  <c r="H274" i="9"/>
  <c r="G275" i="9"/>
  <c r="H275" i="9"/>
  <c r="G276" i="9"/>
  <c r="H276" i="9"/>
  <c r="G277" i="9"/>
  <c r="H277" i="9"/>
  <c r="G278" i="9"/>
  <c r="H278" i="9"/>
  <c r="G279" i="9"/>
  <c r="H279" i="9"/>
  <c r="G280" i="9"/>
  <c r="H280" i="9"/>
  <c r="G281" i="9"/>
  <c r="H281" i="9"/>
  <c r="G282" i="9"/>
  <c r="H282" i="9"/>
  <c r="G283" i="9"/>
  <c r="H283" i="9"/>
  <c r="G284" i="9"/>
  <c r="H284" i="9"/>
  <c r="G285" i="9"/>
  <c r="H285" i="9"/>
  <c r="G286" i="9"/>
  <c r="H286" i="9"/>
  <c r="G287" i="9"/>
  <c r="H287" i="9"/>
  <c r="G288" i="9"/>
  <c r="H288" i="9"/>
  <c r="G289" i="9"/>
  <c r="H289" i="9"/>
  <c r="G290" i="9"/>
  <c r="H290" i="9"/>
  <c r="G291" i="9"/>
  <c r="H291" i="9"/>
  <c r="G292" i="9"/>
  <c r="H292" i="9"/>
  <c r="G293" i="9"/>
  <c r="H293" i="9"/>
  <c r="G294" i="9"/>
  <c r="H294" i="9"/>
  <c r="G295" i="9"/>
  <c r="H295" i="9"/>
  <c r="G296" i="9"/>
  <c r="H296" i="9"/>
  <c r="G297" i="9"/>
  <c r="H297" i="9"/>
  <c r="G298" i="9"/>
  <c r="H298" i="9"/>
  <c r="G299" i="9"/>
  <c r="H299" i="9"/>
  <c r="G300" i="9"/>
  <c r="H300" i="9"/>
  <c r="G301" i="9"/>
  <c r="H301" i="9"/>
  <c r="G302" i="9"/>
  <c r="H302" i="9"/>
  <c r="G303" i="9"/>
  <c r="H303" i="9"/>
  <c r="G304" i="9"/>
  <c r="H304" i="9"/>
  <c r="G305" i="9"/>
  <c r="H305" i="9"/>
  <c r="G306" i="9"/>
  <c r="H306" i="9"/>
  <c r="G307" i="9"/>
  <c r="H307" i="9"/>
  <c r="G308" i="9"/>
  <c r="H308" i="9"/>
  <c r="G309" i="9"/>
  <c r="H309" i="9"/>
  <c r="G310" i="9"/>
  <c r="H310" i="9"/>
  <c r="G311" i="9"/>
  <c r="H311" i="9"/>
  <c r="G312" i="9"/>
  <c r="H312" i="9"/>
  <c r="G313" i="9"/>
  <c r="H313" i="9"/>
  <c r="G314" i="9"/>
  <c r="H314" i="9"/>
  <c r="G315" i="9"/>
  <c r="H315" i="9"/>
  <c r="G316" i="9"/>
  <c r="H316" i="9"/>
  <c r="G317" i="9"/>
  <c r="H317" i="9"/>
  <c r="G318" i="9"/>
  <c r="H318" i="9"/>
  <c r="G319" i="9"/>
  <c r="H319" i="9"/>
  <c r="G320" i="9"/>
  <c r="H320" i="9"/>
  <c r="G321" i="9"/>
  <c r="H321" i="9"/>
  <c r="G322" i="9"/>
  <c r="H322" i="9"/>
  <c r="G323" i="9"/>
  <c r="H323" i="9"/>
  <c r="G324" i="9"/>
  <c r="H324" i="9"/>
  <c r="G325" i="9"/>
  <c r="H325" i="9"/>
  <c r="G326" i="9"/>
  <c r="H326" i="9"/>
  <c r="G327" i="9"/>
  <c r="H327" i="9"/>
  <c r="G328" i="9"/>
  <c r="H328" i="9"/>
  <c r="G329" i="9"/>
  <c r="H329" i="9"/>
  <c r="G330" i="9"/>
  <c r="H330" i="9"/>
  <c r="G331" i="9"/>
  <c r="H331" i="9"/>
  <c r="G332" i="9"/>
  <c r="H332" i="9"/>
  <c r="G333" i="9"/>
  <c r="H333" i="9"/>
  <c r="G334" i="9"/>
  <c r="H334" i="9"/>
  <c r="G335" i="9"/>
  <c r="H335" i="9"/>
  <c r="G336" i="9"/>
  <c r="H336" i="9"/>
  <c r="G337" i="9"/>
  <c r="H337" i="9"/>
  <c r="G338" i="9"/>
  <c r="H338" i="9"/>
  <c r="G339" i="9"/>
  <c r="H339" i="9"/>
  <c r="G340" i="9"/>
  <c r="H340" i="9"/>
  <c r="G341" i="9"/>
  <c r="H341" i="9"/>
  <c r="G342" i="9"/>
  <c r="H342" i="9"/>
  <c r="G343" i="9"/>
  <c r="H343" i="9"/>
  <c r="G344" i="9"/>
  <c r="H344" i="9"/>
  <c r="G345" i="9"/>
  <c r="H345" i="9"/>
  <c r="G346" i="9"/>
  <c r="H346" i="9"/>
  <c r="G347" i="9"/>
  <c r="H347" i="9"/>
  <c r="G348" i="9"/>
  <c r="H348" i="9"/>
  <c r="G349" i="9"/>
  <c r="H349" i="9"/>
  <c r="G350" i="9"/>
  <c r="H350" i="9"/>
  <c r="G351" i="9"/>
  <c r="H351" i="9"/>
  <c r="G352" i="9"/>
  <c r="H352" i="9"/>
  <c r="G353" i="9"/>
  <c r="H353" i="9"/>
  <c r="G354" i="9"/>
  <c r="H354" i="9"/>
  <c r="G355" i="9"/>
  <c r="H355" i="9"/>
  <c r="G356" i="9"/>
  <c r="H356" i="9"/>
  <c r="G357" i="9"/>
  <c r="H357" i="9"/>
  <c r="G358" i="9"/>
  <c r="H358" i="9"/>
  <c r="G359" i="9"/>
  <c r="H359" i="9"/>
  <c r="G360" i="9"/>
  <c r="H360" i="9"/>
  <c r="G361" i="9"/>
  <c r="H361" i="9"/>
  <c r="G362" i="9"/>
  <c r="H362" i="9"/>
  <c r="G363" i="9"/>
  <c r="H363" i="9"/>
  <c r="G364" i="9"/>
  <c r="H364" i="9"/>
  <c r="G365" i="9"/>
  <c r="H365" i="9"/>
  <c r="G366" i="9"/>
  <c r="H366" i="9"/>
  <c r="G367" i="9"/>
  <c r="H367" i="9"/>
  <c r="G368" i="9"/>
  <c r="H368" i="9"/>
  <c r="G369" i="9"/>
  <c r="H369" i="9"/>
  <c r="G370" i="9"/>
  <c r="H370" i="9"/>
  <c r="G371" i="9"/>
  <c r="H371" i="9"/>
  <c r="G372" i="9"/>
  <c r="H372" i="9"/>
  <c r="G373" i="9"/>
  <c r="H373" i="9"/>
  <c r="G374" i="9"/>
  <c r="H374" i="9"/>
  <c r="G375" i="9"/>
  <c r="H375" i="9"/>
  <c r="G376" i="9"/>
  <c r="H376" i="9"/>
  <c r="G377" i="9"/>
  <c r="H377" i="9"/>
  <c r="G378" i="9"/>
  <c r="H378" i="9"/>
  <c r="G379" i="9"/>
  <c r="H379" i="9"/>
  <c r="G380" i="9"/>
  <c r="H380" i="9"/>
  <c r="G381" i="9"/>
  <c r="H381" i="9"/>
  <c r="G382" i="9"/>
  <c r="H382" i="9"/>
  <c r="G383" i="9"/>
  <c r="H383" i="9"/>
  <c r="G384" i="9"/>
  <c r="H384" i="9"/>
  <c r="G385" i="9"/>
  <c r="H385" i="9"/>
  <c r="G386" i="9"/>
  <c r="H386" i="9"/>
  <c r="G387" i="9"/>
  <c r="H387" i="9"/>
  <c r="G388" i="9"/>
  <c r="H388" i="9"/>
  <c r="G389" i="9"/>
  <c r="H389" i="9"/>
  <c r="G390" i="9"/>
  <c r="H390" i="9"/>
  <c r="G391" i="9"/>
  <c r="H391" i="9"/>
  <c r="G392" i="9"/>
  <c r="H392" i="9"/>
  <c r="G393" i="9"/>
  <c r="H393" i="9"/>
  <c r="G394" i="9"/>
  <c r="H394" i="9"/>
  <c r="G395" i="9"/>
  <c r="H395" i="9"/>
  <c r="G396" i="9"/>
  <c r="H396" i="9"/>
  <c r="G397" i="9"/>
  <c r="H397" i="9"/>
  <c r="G398" i="9"/>
  <c r="H398" i="9"/>
  <c r="G399" i="9"/>
  <c r="H399" i="9"/>
  <c r="G400" i="9"/>
  <c r="H400" i="9"/>
  <c r="G401" i="9"/>
  <c r="H401" i="9"/>
  <c r="G402" i="9"/>
  <c r="H402" i="9"/>
  <c r="G403" i="9"/>
  <c r="H403" i="9"/>
  <c r="G404" i="9"/>
  <c r="H404" i="9"/>
  <c r="G405" i="9"/>
  <c r="H405" i="9"/>
  <c r="G406" i="9"/>
  <c r="H406" i="9"/>
  <c r="G407" i="9"/>
  <c r="H407" i="9"/>
  <c r="G408" i="9"/>
  <c r="H408" i="9"/>
  <c r="G409" i="9"/>
  <c r="H409" i="9"/>
  <c r="G410" i="9"/>
  <c r="H410" i="9"/>
  <c r="G411" i="9"/>
  <c r="H411" i="9"/>
  <c r="G412" i="9"/>
  <c r="H412" i="9"/>
  <c r="G413" i="9"/>
  <c r="H413" i="9"/>
  <c r="G414" i="9"/>
  <c r="H414" i="9"/>
  <c r="G415" i="9"/>
  <c r="H415" i="9"/>
  <c r="G416" i="9"/>
  <c r="H416" i="9"/>
  <c r="G417" i="9"/>
  <c r="H417" i="9"/>
  <c r="G418" i="9"/>
  <c r="H418" i="9"/>
  <c r="G419" i="9"/>
  <c r="H419" i="9"/>
  <c r="G420" i="9"/>
  <c r="H420" i="9"/>
  <c r="G421" i="9"/>
  <c r="H421" i="9"/>
  <c r="G422" i="9"/>
  <c r="H422" i="9"/>
  <c r="G423" i="9"/>
  <c r="H423" i="9"/>
  <c r="G424" i="9"/>
  <c r="H424" i="9"/>
  <c r="G425" i="9"/>
  <c r="H425" i="9"/>
  <c r="G426" i="9"/>
  <c r="H426" i="9"/>
  <c r="G427" i="9"/>
  <c r="H427" i="9"/>
  <c r="G428" i="9"/>
  <c r="H428" i="9"/>
  <c r="G429" i="9"/>
  <c r="H429" i="9"/>
  <c r="G430" i="9"/>
  <c r="H430" i="9"/>
  <c r="G431" i="9"/>
  <c r="H431" i="9"/>
  <c r="G432" i="9"/>
  <c r="H432" i="9"/>
  <c r="G433" i="9"/>
  <c r="H433" i="9"/>
  <c r="G434" i="9"/>
  <c r="H434" i="9"/>
  <c r="G435" i="9"/>
  <c r="H435" i="9"/>
  <c r="G436" i="9"/>
  <c r="H436" i="9"/>
  <c r="G437" i="9"/>
  <c r="H437" i="9"/>
  <c r="G438" i="9"/>
  <c r="H438" i="9"/>
  <c r="G439" i="9"/>
  <c r="H439" i="9"/>
  <c r="G440" i="9"/>
  <c r="H440" i="9"/>
  <c r="G441" i="9"/>
  <c r="H441" i="9"/>
  <c r="G442" i="9"/>
  <c r="H442" i="9"/>
  <c r="G443" i="9"/>
  <c r="H443" i="9"/>
  <c r="G444" i="9"/>
  <c r="H444" i="9"/>
  <c r="G445" i="9"/>
  <c r="H445" i="9"/>
  <c r="G446" i="9"/>
  <c r="H446" i="9"/>
  <c r="G447" i="9"/>
  <c r="H447" i="9"/>
  <c r="G448" i="9"/>
  <c r="H448" i="9"/>
  <c r="G449" i="9"/>
  <c r="H449" i="9"/>
  <c r="G450" i="9"/>
  <c r="H450" i="9"/>
  <c r="G451" i="9"/>
  <c r="H451" i="9"/>
  <c r="G452" i="9"/>
  <c r="H452" i="9"/>
  <c r="G453" i="9"/>
  <c r="H453" i="9"/>
  <c r="G454" i="9"/>
  <c r="H454" i="9"/>
  <c r="G455" i="9"/>
  <c r="H455" i="9"/>
  <c r="G456" i="9"/>
  <c r="H456" i="9"/>
  <c r="G457" i="9"/>
  <c r="H457" i="9"/>
  <c r="G458" i="9"/>
  <c r="H458" i="9"/>
  <c r="G459" i="9"/>
  <c r="H459" i="9"/>
  <c r="G460" i="9"/>
  <c r="H460" i="9"/>
  <c r="G461" i="9"/>
  <c r="H461" i="9"/>
  <c r="G462" i="9"/>
  <c r="H462" i="9"/>
  <c r="G463" i="9"/>
  <c r="H463" i="9"/>
  <c r="G464" i="9"/>
  <c r="H464" i="9"/>
  <c r="G465" i="9"/>
  <c r="H465" i="9"/>
  <c r="G466" i="9"/>
  <c r="H466" i="9"/>
  <c r="G467" i="9"/>
  <c r="H467" i="9"/>
  <c r="G468" i="9"/>
  <c r="H468" i="9"/>
  <c r="G469" i="9"/>
  <c r="H469" i="9"/>
  <c r="G470" i="9"/>
  <c r="H470" i="9"/>
  <c r="G471" i="9"/>
  <c r="H471" i="9"/>
  <c r="G472" i="9"/>
  <c r="H472" i="9"/>
  <c r="G473" i="9"/>
  <c r="H473" i="9"/>
  <c r="G474" i="9"/>
  <c r="H474" i="9"/>
  <c r="G475" i="9"/>
  <c r="H475" i="9"/>
  <c r="G476" i="9"/>
  <c r="H476" i="9"/>
  <c r="G477" i="9"/>
  <c r="H477" i="9"/>
  <c r="G478" i="9"/>
  <c r="H478" i="9"/>
  <c r="G479" i="9"/>
  <c r="H479" i="9"/>
  <c r="G480" i="9"/>
  <c r="H480" i="9"/>
  <c r="G481" i="9"/>
  <c r="H481" i="9"/>
  <c r="G482" i="9"/>
  <c r="H482" i="9"/>
  <c r="G483" i="9"/>
  <c r="H483" i="9"/>
  <c r="G484" i="9"/>
  <c r="H484" i="9"/>
  <c r="G485" i="9"/>
  <c r="H485" i="9"/>
  <c r="G486" i="9"/>
  <c r="H486" i="9"/>
  <c r="G487" i="9"/>
  <c r="H487" i="9"/>
  <c r="G488" i="9"/>
  <c r="H488" i="9"/>
  <c r="G489" i="9"/>
  <c r="H489" i="9"/>
  <c r="G490" i="9"/>
  <c r="H490" i="9"/>
  <c r="G491" i="9"/>
  <c r="H491" i="9"/>
  <c r="G492" i="9"/>
  <c r="H492" i="9"/>
  <c r="G493" i="9"/>
  <c r="H493" i="9"/>
  <c r="G494" i="9"/>
  <c r="H494" i="9"/>
  <c r="G495" i="9"/>
  <c r="H495" i="9"/>
  <c r="G496" i="9"/>
  <c r="H496" i="9"/>
  <c r="G497" i="9"/>
  <c r="H497" i="9"/>
  <c r="G498" i="9"/>
  <c r="H498" i="9"/>
  <c r="G499" i="9"/>
  <c r="H499" i="9"/>
  <c r="G500" i="9"/>
  <c r="H500" i="9"/>
  <c r="G501" i="9"/>
  <c r="H501" i="9"/>
  <c r="G502" i="9"/>
  <c r="H502" i="9"/>
  <c r="G503" i="9"/>
  <c r="H503" i="9"/>
  <c r="G504" i="9"/>
  <c r="H504" i="9"/>
  <c r="G505" i="9"/>
  <c r="H505" i="9"/>
  <c r="G506" i="9"/>
  <c r="H506" i="9"/>
  <c r="G507" i="9"/>
  <c r="H507" i="9"/>
  <c r="G508" i="9"/>
  <c r="H508" i="9"/>
  <c r="G509" i="9"/>
  <c r="H509" i="9"/>
  <c r="G510" i="9"/>
  <c r="H510" i="9"/>
  <c r="G511" i="9"/>
  <c r="H511" i="9"/>
  <c r="G512" i="9"/>
  <c r="H512" i="9"/>
  <c r="G513" i="9"/>
  <c r="H513" i="9"/>
  <c r="G514" i="9"/>
  <c r="H514" i="9"/>
  <c r="G515" i="9"/>
  <c r="H515" i="9"/>
  <c r="G516" i="9"/>
  <c r="H516" i="9"/>
  <c r="G517" i="9"/>
  <c r="H517" i="9"/>
  <c r="G518" i="9"/>
  <c r="H518" i="9"/>
  <c r="G519" i="9"/>
  <c r="H519" i="9"/>
  <c r="G520" i="9"/>
  <c r="H520" i="9"/>
  <c r="G521" i="9"/>
  <c r="H521" i="9"/>
  <c r="G522" i="9"/>
  <c r="H522" i="9"/>
  <c r="G523" i="9"/>
  <c r="H523" i="9"/>
  <c r="G524" i="9"/>
  <c r="H524" i="9"/>
  <c r="G525" i="9"/>
  <c r="H525" i="9"/>
  <c r="G526" i="9"/>
  <c r="H526" i="9"/>
  <c r="G527" i="9"/>
  <c r="H527" i="9"/>
  <c r="G528" i="9"/>
  <c r="H528" i="9"/>
  <c r="G529" i="9"/>
  <c r="H529" i="9"/>
  <c r="G530" i="9"/>
  <c r="H530" i="9"/>
  <c r="G531" i="9"/>
  <c r="H531" i="9"/>
  <c r="G532" i="9"/>
  <c r="H532" i="9"/>
  <c r="G533" i="9"/>
  <c r="H533" i="9"/>
  <c r="G534" i="9"/>
  <c r="H534" i="9"/>
  <c r="G535" i="9"/>
  <c r="H535" i="9"/>
  <c r="G536" i="9"/>
  <c r="H536" i="9"/>
  <c r="G537" i="9"/>
  <c r="H537" i="9"/>
  <c r="G538" i="9"/>
  <c r="H538" i="9"/>
  <c r="G539" i="9"/>
  <c r="H539" i="9"/>
  <c r="G540" i="9"/>
  <c r="H540" i="9"/>
  <c r="G541" i="9"/>
  <c r="H541" i="9"/>
  <c r="G542" i="9"/>
  <c r="H542" i="9"/>
  <c r="G543" i="9"/>
  <c r="H543" i="9"/>
  <c r="G544" i="9"/>
  <c r="H544" i="9"/>
  <c r="G545" i="9"/>
  <c r="H545" i="9"/>
  <c r="G546" i="9"/>
  <c r="H546" i="9"/>
  <c r="G547" i="9"/>
  <c r="H547" i="9"/>
  <c r="G548" i="9"/>
  <c r="H548" i="9"/>
  <c r="G549" i="9"/>
  <c r="H549" i="9"/>
  <c r="G550" i="9"/>
  <c r="H550" i="9"/>
  <c r="G551" i="9"/>
  <c r="H551" i="9"/>
  <c r="G552" i="9"/>
  <c r="H552" i="9"/>
  <c r="G553" i="9"/>
  <c r="H553" i="9"/>
  <c r="G554" i="9"/>
  <c r="H554" i="9"/>
  <c r="G555" i="9"/>
  <c r="H555" i="9"/>
  <c r="G556" i="9"/>
  <c r="H556" i="9"/>
  <c r="G557" i="9"/>
  <c r="H557" i="9"/>
  <c r="G558" i="9"/>
  <c r="H558" i="9"/>
  <c r="G559" i="9"/>
  <c r="H559" i="9"/>
  <c r="G560" i="9"/>
  <c r="H560" i="9"/>
  <c r="G561" i="9"/>
  <c r="H561" i="9"/>
  <c r="G562" i="9"/>
  <c r="H562" i="9"/>
  <c r="G563" i="9"/>
  <c r="H563" i="9"/>
  <c r="G564" i="9"/>
  <c r="H564" i="9"/>
  <c r="G565" i="9"/>
  <c r="H565" i="9"/>
  <c r="G566" i="9"/>
  <c r="H566" i="9"/>
  <c r="G567" i="9"/>
  <c r="H567" i="9"/>
  <c r="G568" i="9"/>
  <c r="H568" i="9"/>
  <c r="G569" i="9"/>
  <c r="H569" i="9"/>
  <c r="G570" i="9"/>
  <c r="H570" i="9"/>
  <c r="G571" i="9"/>
  <c r="H571" i="9"/>
  <c r="G572" i="9"/>
  <c r="H572" i="9"/>
  <c r="G573" i="9"/>
  <c r="H573" i="9"/>
  <c r="G574" i="9"/>
  <c r="H574" i="9"/>
  <c r="G575" i="9"/>
  <c r="H575" i="9"/>
  <c r="G576" i="9"/>
  <c r="H576" i="9"/>
  <c r="G577" i="9"/>
  <c r="H577" i="9"/>
  <c r="G578" i="9"/>
  <c r="H578" i="9"/>
  <c r="G579" i="9"/>
  <c r="H579" i="9"/>
  <c r="G580" i="9"/>
  <c r="H580" i="9"/>
  <c r="G581" i="9"/>
  <c r="H581" i="9"/>
  <c r="G582" i="9"/>
  <c r="H582" i="9"/>
  <c r="G583" i="9"/>
  <c r="H583" i="9"/>
  <c r="G584" i="9"/>
  <c r="H584" i="9"/>
  <c r="G585" i="9"/>
  <c r="H585" i="9"/>
  <c r="G586" i="9"/>
  <c r="H586" i="9"/>
  <c r="G587" i="9"/>
  <c r="H587" i="9"/>
  <c r="G588" i="9"/>
  <c r="H588" i="9"/>
  <c r="G589" i="9"/>
  <c r="H589" i="9"/>
  <c r="G590" i="9"/>
  <c r="H590" i="9"/>
  <c r="G591" i="9"/>
  <c r="H591" i="9"/>
  <c r="G592" i="9"/>
  <c r="H592" i="9"/>
  <c r="G593" i="9"/>
  <c r="H593" i="9"/>
  <c r="G594" i="9"/>
  <c r="H594" i="9"/>
  <c r="G595" i="9"/>
  <c r="H595" i="9"/>
  <c r="G596" i="9"/>
  <c r="H596" i="9"/>
  <c r="G597" i="9"/>
  <c r="H597" i="9"/>
  <c r="G598" i="9"/>
  <c r="H598" i="9"/>
  <c r="G599" i="9"/>
  <c r="H599" i="9"/>
  <c r="G5" i="9"/>
  <c r="H5" i="9"/>
  <c r="I6" i="8"/>
  <c r="J6" i="8"/>
  <c r="I7" i="8"/>
  <c r="J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I16" i="8"/>
  <c r="J16" i="8"/>
  <c r="I17" i="8"/>
  <c r="J17" i="8"/>
  <c r="I18" i="8"/>
  <c r="J18" i="8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5" i="8"/>
  <c r="J45" i="8"/>
  <c r="I46" i="8"/>
  <c r="J46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55" i="8"/>
  <c r="J55" i="8"/>
  <c r="I56" i="8"/>
  <c r="J56" i="8"/>
  <c r="I57" i="8"/>
  <c r="J57" i="8"/>
  <c r="I58" i="8"/>
  <c r="J58" i="8"/>
  <c r="I59" i="8"/>
  <c r="J59" i="8"/>
  <c r="I60" i="8"/>
  <c r="J60" i="8"/>
  <c r="I61" i="8"/>
  <c r="J61" i="8"/>
  <c r="I62" i="8"/>
  <c r="J62" i="8"/>
  <c r="I63" i="8"/>
  <c r="J63" i="8"/>
  <c r="I64" i="8"/>
  <c r="J64" i="8"/>
  <c r="I65" i="8"/>
  <c r="J65" i="8"/>
  <c r="I66" i="8"/>
  <c r="J66" i="8"/>
  <c r="I67" i="8"/>
  <c r="J67" i="8"/>
  <c r="I68" i="8"/>
  <c r="J68" i="8"/>
  <c r="I69" i="8"/>
  <c r="J69" i="8"/>
  <c r="I70" i="8"/>
  <c r="J70" i="8"/>
  <c r="I71" i="8"/>
  <c r="J71" i="8"/>
  <c r="I72" i="8"/>
  <c r="J72" i="8"/>
  <c r="I73" i="8"/>
  <c r="J73" i="8"/>
  <c r="I74" i="8"/>
  <c r="J74" i="8"/>
  <c r="I75" i="8"/>
  <c r="J75" i="8"/>
  <c r="I76" i="8"/>
  <c r="J76" i="8"/>
  <c r="I77" i="8"/>
  <c r="J77" i="8"/>
  <c r="I78" i="8"/>
  <c r="J78" i="8"/>
  <c r="I79" i="8"/>
  <c r="J79" i="8"/>
  <c r="I80" i="8"/>
  <c r="J80" i="8"/>
  <c r="I81" i="8"/>
  <c r="J81" i="8"/>
  <c r="I82" i="8"/>
  <c r="J82" i="8"/>
  <c r="I83" i="8"/>
  <c r="J83" i="8"/>
  <c r="I84" i="8"/>
  <c r="J84" i="8"/>
  <c r="I85" i="8"/>
  <c r="J85" i="8"/>
  <c r="I86" i="8"/>
  <c r="J86" i="8"/>
  <c r="I87" i="8"/>
  <c r="J87" i="8"/>
  <c r="I88" i="8"/>
  <c r="J88" i="8"/>
  <c r="I89" i="8"/>
  <c r="J89" i="8"/>
  <c r="I90" i="8"/>
  <c r="J90" i="8"/>
  <c r="I91" i="8"/>
  <c r="J91" i="8"/>
  <c r="I92" i="8"/>
  <c r="J92" i="8"/>
  <c r="I93" i="8"/>
  <c r="J93" i="8"/>
  <c r="I94" i="8"/>
  <c r="J94" i="8"/>
  <c r="I95" i="8"/>
  <c r="J95" i="8"/>
  <c r="I96" i="8"/>
  <c r="J96" i="8"/>
  <c r="I97" i="8"/>
  <c r="J97" i="8"/>
  <c r="I98" i="8"/>
  <c r="J98" i="8"/>
  <c r="I99" i="8"/>
  <c r="J99" i="8"/>
  <c r="I100" i="8"/>
  <c r="J100" i="8"/>
  <c r="I101" i="8"/>
  <c r="J101" i="8"/>
  <c r="I102" i="8"/>
  <c r="J102" i="8"/>
  <c r="I103" i="8"/>
  <c r="J103" i="8"/>
  <c r="I104" i="8"/>
  <c r="J104" i="8"/>
  <c r="I105" i="8"/>
  <c r="J105" i="8"/>
  <c r="I106" i="8"/>
  <c r="J106" i="8"/>
  <c r="I107" i="8"/>
  <c r="J107" i="8"/>
  <c r="I108" i="8"/>
  <c r="J108" i="8"/>
  <c r="I109" i="8"/>
  <c r="J109" i="8"/>
  <c r="I110" i="8"/>
  <c r="J110" i="8"/>
  <c r="I111" i="8"/>
  <c r="J111" i="8"/>
  <c r="I112" i="8"/>
  <c r="J112" i="8"/>
  <c r="I113" i="8"/>
  <c r="J113" i="8"/>
  <c r="I114" i="8"/>
  <c r="J114" i="8"/>
  <c r="I115" i="8"/>
  <c r="J115" i="8"/>
  <c r="I116" i="8"/>
  <c r="J116" i="8"/>
  <c r="I117" i="8"/>
  <c r="J117" i="8"/>
  <c r="I118" i="8"/>
  <c r="J118" i="8"/>
  <c r="I119" i="8"/>
  <c r="J119" i="8"/>
  <c r="I120" i="8"/>
  <c r="J120" i="8"/>
  <c r="I121" i="8"/>
  <c r="J121" i="8"/>
  <c r="I122" i="8"/>
  <c r="J122" i="8"/>
  <c r="I123" i="8"/>
  <c r="J123" i="8"/>
  <c r="I124" i="8"/>
  <c r="J124" i="8"/>
  <c r="I125" i="8"/>
  <c r="J125" i="8"/>
  <c r="I126" i="8"/>
  <c r="J126" i="8"/>
  <c r="I127" i="8"/>
  <c r="J127" i="8"/>
  <c r="I128" i="8"/>
  <c r="J128" i="8"/>
  <c r="I129" i="8"/>
  <c r="J129" i="8"/>
  <c r="I130" i="8"/>
  <c r="J130" i="8"/>
  <c r="I131" i="8"/>
  <c r="J131" i="8"/>
  <c r="I132" i="8"/>
  <c r="J132" i="8"/>
  <c r="I133" i="8"/>
  <c r="J133" i="8"/>
  <c r="I134" i="8"/>
  <c r="J134" i="8"/>
  <c r="I135" i="8"/>
  <c r="J135" i="8"/>
  <c r="I136" i="8"/>
  <c r="J136" i="8"/>
  <c r="I137" i="8"/>
  <c r="J137" i="8"/>
  <c r="I138" i="8"/>
  <c r="J138" i="8"/>
  <c r="I139" i="8"/>
  <c r="J139" i="8"/>
  <c r="I140" i="8"/>
  <c r="J140" i="8"/>
  <c r="I141" i="8"/>
  <c r="J141" i="8"/>
  <c r="I142" i="8"/>
  <c r="J142" i="8"/>
  <c r="I143" i="8"/>
  <c r="J143" i="8"/>
  <c r="I144" i="8"/>
  <c r="J144" i="8"/>
  <c r="I145" i="8"/>
  <c r="J145" i="8"/>
  <c r="I146" i="8"/>
  <c r="J146" i="8"/>
  <c r="I147" i="8"/>
  <c r="J147" i="8"/>
  <c r="I148" i="8"/>
  <c r="J148" i="8"/>
  <c r="I149" i="8"/>
  <c r="J149" i="8"/>
  <c r="I150" i="8"/>
  <c r="J150" i="8"/>
  <c r="I151" i="8"/>
  <c r="J151" i="8"/>
  <c r="I152" i="8"/>
  <c r="J152" i="8"/>
  <c r="I153" i="8"/>
  <c r="J153" i="8"/>
  <c r="I154" i="8"/>
  <c r="J154" i="8"/>
  <c r="I155" i="8"/>
  <c r="J155" i="8"/>
  <c r="I156" i="8"/>
  <c r="J156" i="8"/>
  <c r="I157" i="8"/>
  <c r="J157" i="8"/>
  <c r="I158" i="8"/>
  <c r="J158" i="8"/>
  <c r="I159" i="8"/>
  <c r="J159" i="8"/>
  <c r="I160" i="8"/>
  <c r="J160" i="8"/>
  <c r="I161" i="8"/>
  <c r="J161" i="8"/>
  <c r="I162" i="8"/>
  <c r="J162" i="8"/>
  <c r="I163" i="8"/>
  <c r="J163" i="8"/>
  <c r="I164" i="8"/>
  <c r="J164" i="8"/>
  <c r="I165" i="8"/>
  <c r="J165" i="8"/>
  <c r="I166" i="8"/>
  <c r="J166" i="8"/>
  <c r="I167" i="8"/>
  <c r="J167" i="8"/>
  <c r="I168" i="8"/>
  <c r="J168" i="8"/>
  <c r="I169" i="8"/>
  <c r="J169" i="8"/>
  <c r="I170" i="8"/>
  <c r="J170" i="8"/>
  <c r="I171" i="8"/>
  <c r="J171" i="8"/>
  <c r="I172" i="8"/>
  <c r="J172" i="8"/>
  <c r="I173" i="8"/>
  <c r="J173" i="8"/>
  <c r="I174" i="8"/>
  <c r="J174" i="8"/>
  <c r="I175" i="8"/>
  <c r="J175" i="8"/>
  <c r="I176" i="8"/>
  <c r="J176" i="8"/>
  <c r="I177" i="8"/>
  <c r="J177" i="8"/>
  <c r="I178" i="8"/>
  <c r="J178" i="8"/>
  <c r="I179" i="8"/>
  <c r="J179" i="8"/>
  <c r="I180" i="8"/>
  <c r="J180" i="8"/>
  <c r="I181" i="8"/>
  <c r="J181" i="8"/>
  <c r="I182" i="8"/>
  <c r="J182" i="8"/>
  <c r="I183" i="8"/>
  <c r="J183" i="8"/>
  <c r="I184" i="8"/>
  <c r="J184" i="8"/>
  <c r="I185" i="8"/>
  <c r="J185" i="8"/>
  <c r="I186" i="8"/>
  <c r="J186" i="8"/>
  <c r="I187" i="8"/>
  <c r="J187" i="8"/>
  <c r="I188" i="8"/>
  <c r="J188" i="8"/>
  <c r="I189" i="8"/>
  <c r="J189" i="8"/>
  <c r="I190" i="8"/>
  <c r="J190" i="8"/>
  <c r="I191" i="8"/>
  <c r="J191" i="8"/>
  <c r="I192" i="8"/>
  <c r="J192" i="8"/>
  <c r="I193" i="8"/>
  <c r="J193" i="8"/>
  <c r="I194" i="8"/>
  <c r="J194" i="8"/>
  <c r="I195" i="8"/>
  <c r="J195" i="8"/>
  <c r="I196" i="8"/>
  <c r="J196" i="8"/>
  <c r="I197" i="8"/>
  <c r="J197" i="8"/>
  <c r="I198" i="8"/>
  <c r="J198" i="8"/>
  <c r="I199" i="8"/>
  <c r="J199" i="8"/>
  <c r="I200" i="8"/>
  <c r="J200" i="8"/>
  <c r="I201" i="8"/>
  <c r="J201" i="8"/>
  <c r="I202" i="8"/>
  <c r="J202" i="8"/>
  <c r="I203" i="8"/>
  <c r="J203" i="8"/>
  <c r="I204" i="8"/>
  <c r="J204" i="8"/>
  <c r="I205" i="8"/>
  <c r="J205" i="8"/>
  <c r="I206" i="8"/>
  <c r="J206" i="8"/>
  <c r="I207" i="8"/>
  <c r="J207" i="8"/>
  <c r="I208" i="8"/>
  <c r="J208" i="8"/>
  <c r="I209" i="8"/>
  <c r="J209" i="8"/>
  <c r="I210" i="8"/>
  <c r="J210" i="8"/>
  <c r="I211" i="8"/>
  <c r="J211" i="8"/>
  <c r="I212" i="8"/>
  <c r="J212" i="8"/>
  <c r="I213" i="8"/>
  <c r="J213" i="8"/>
  <c r="I214" i="8"/>
  <c r="J214" i="8"/>
  <c r="I215" i="8"/>
  <c r="J215" i="8"/>
  <c r="I216" i="8"/>
  <c r="J216" i="8"/>
  <c r="I217" i="8"/>
  <c r="J217" i="8"/>
  <c r="I218" i="8"/>
  <c r="J218" i="8"/>
  <c r="I219" i="8"/>
  <c r="J219" i="8"/>
  <c r="I220" i="8"/>
  <c r="J220" i="8"/>
  <c r="I221" i="8"/>
  <c r="J221" i="8"/>
  <c r="I222" i="8"/>
  <c r="J222" i="8"/>
  <c r="I223" i="8"/>
  <c r="J223" i="8"/>
  <c r="I224" i="8"/>
  <c r="J224" i="8"/>
  <c r="I225" i="8"/>
  <c r="J225" i="8"/>
  <c r="I226" i="8"/>
  <c r="J226" i="8"/>
  <c r="I227" i="8"/>
  <c r="J227" i="8"/>
  <c r="I228" i="8"/>
  <c r="J228" i="8"/>
  <c r="I229" i="8"/>
  <c r="J229" i="8"/>
  <c r="I230" i="8"/>
  <c r="J230" i="8"/>
  <c r="I231" i="8"/>
  <c r="J231" i="8"/>
  <c r="I232" i="8"/>
  <c r="J232" i="8"/>
  <c r="I233" i="8"/>
  <c r="J233" i="8"/>
  <c r="I234" i="8"/>
  <c r="J234" i="8"/>
  <c r="I235" i="8"/>
  <c r="J235" i="8"/>
  <c r="I236" i="8"/>
  <c r="J236" i="8"/>
  <c r="I237" i="8"/>
  <c r="J237" i="8"/>
  <c r="I238" i="8"/>
  <c r="J238" i="8"/>
  <c r="I239" i="8"/>
  <c r="J239" i="8"/>
  <c r="I240" i="8"/>
  <c r="J240" i="8"/>
  <c r="I241" i="8"/>
  <c r="J241" i="8"/>
  <c r="I242" i="8"/>
  <c r="J242" i="8"/>
  <c r="I243" i="8"/>
  <c r="J243" i="8"/>
  <c r="I244" i="8"/>
  <c r="J244" i="8"/>
  <c r="I245" i="8"/>
  <c r="J245" i="8"/>
  <c r="I246" i="8"/>
  <c r="J246" i="8"/>
  <c r="I247" i="8"/>
  <c r="J247" i="8"/>
  <c r="I248" i="8"/>
  <c r="J248" i="8"/>
  <c r="I249" i="8"/>
  <c r="J249" i="8"/>
  <c r="I250" i="8"/>
  <c r="J250" i="8"/>
  <c r="I251" i="8"/>
  <c r="J251" i="8"/>
  <c r="I252" i="8"/>
  <c r="J252" i="8"/>
  <c r="I253" i="8"/>
  <c r="J253" i="8"/>
  <c r="I254" i="8"/>
  <c r="J254" i="8"/>
  <c r="I255" i="8"/>
  <c r="J255" i="8"/>
  <c r="I256" i="8"/>
  <c r="J256" i="8"/>
  <c r="I257" i="8"/>
  <c r="J257" i="8"/>
  <c r="I258" i="8"/>
  <c r="J258" i="8"/>
  <c r="I259" i="8"/>
  <c r="J259" i="8"/>
  <c r="I260" i="8"/>
  <c r="J260" i="8"/>
  <c r="I261" i="8"/>
  <c r="J261" i="8"/>
  <c r="I262" i="8"/>
  <c r="J262" i="8"/>
  <c r="I263" i="8"/>
  <c r="J263" i="8"/>
  <c r="I264" i="8"/>
  <c r="J264" i="8"/>
  <c r="I265" i="8"/>
  <c r="J265" i="8"/>
  <c r="I266" i="8"/>
  <c r="J266" i="8"/>
  <c r="I267" i="8"/>
  <c r="J267" i="8"/>
  <c r="I268" i="8"/>
  <c r="J268" i="8"/>
  <c r="I269" i="8"/>
  <c r="J269" i="8"/>
  <c r="I270" i="8"/>
  <c r="J270" i="8"/>
  <c r="I271" i="8"/>
  <c r="J271" i="8"/>
  <c r="I272" i="8"/>
  <c r="J272" i="8"/>
  <c r="I273" i="8"/>
  <c r="J273" i="8"/>
  <c r="I274" i="8"/>
  <c r="J274" i="8"/>
  <c r="I275" i="8"/>
  <c r="J275" i="8"/>
  <c r="I276" i="8"/>
  <c r="J276" i="8"/>
  <c r="I277" i="8"/>
  <c r="J277" i="8"/>
  <c r="I278" i="8"/>
  <c r="J278" i="8"/>
  <c r="I279" i="8"/>
  <c r="J279" i="8"/>
  <c r="I280" i="8"/>
  <c r="J280" i="8"/>
  <c r="I281" i="8"/>
  <c r="J281" i="8"/>
  <c r="I282" i="8"/>
  <c r="J282" i="8"/>
  <c r="I283" i="8"/>
  <c r="J283" i="8"/>
  <c r="I284" i="8"/>
  <c r="J284" i="8"/>
  <c r="I285" i="8"/>
  <c r="J285" i="8"/>
  <c r="I286" i="8"/>
  <c r="J286" i="8"/>
  <c r="I287" i="8"/>
  <c r="J287" i="8"/>
  <c r="I288" i="8"/>
  <c r="J288" i="8"/>
  <c r="I289" i="8"/>
  <c r="J289" i="8"/>
  <c r="I290" i="8"/>
  <c r="J290" i="8"/>
  <c r="I291" i="8"/>
  <c r="J291" i="8"/>
  <c r="I292" i="8"/>
  <c r="J292" i="8"/>
  <c r="I293" i="8"/>
  <c r="J293" i="8"/>
  <c r="I294" i="8"/>
  <c r="J294" i="8"/>
  <c r="I295" i="8"/>
  <c r="J295" i="8"/>
  <c r="I296" i="8"/>
  <c r="J296" i="8"/>
  <c r="I297" i="8"/>
  <c r="J297" i="8"/>
  <c r="I298" i="8"/>
  <c r="J298" i="8"/>
  <c r="I299" i="8"/>
  <c r="J299" i="8"/>
  <c r="I300" i="8"/>
  <c r="J300" i="8"/>
  <c r="I301" i="8"/>
  <c r="J301" i="8"/>
  <c r="I302" i="8"/>
  <c r="J302" i="8"/>
  <c r="I303" i="8"/>
  <c r="J303" i="8"/>
  <c r="I304" i="8"/>
  <c r="J304" i="8"/>
  <c r="I305" i="8"/>
  <c r="J305" i="8"/>
  <c r="I306" i="8"/>
  <c r="J306" i="8"/>
  <c r="I307" i="8"/>
  <c r="J307" i="8"/>
  <c r="I308" i="8"/>
  <c r="J308" i="8"/>
  <c r="I309" i="8"/>
  <c r="J309" i="8"/>
  <c r="I310" i="8"/>
  <c r="J310" i="8"/>
  <c r="I311" i="8"/>
  <c r="J311" i="8"/>
  <c r="I312" i="8"/>
  <c r="J312" i="8"/>
  <c r="I313" i="8"/>
  <c r="J313" i="8"/>
  <c r="I314" i="8"/>
  <c r="J314" i="8"/>
  <c r="I315" i="8"/>
  <c r="J315" i="8"/>
  <c r="I316" i="8"/>
  <c r="J316" i="8"/>
  <c r="I317" i="8"/>
  <c r="J317" i="8"/>
  <c r="I318" i="8"/>
  <c r="J318" i="8"/>
  <c r="I319" i="8"/>
  <c r="J319" i="8"/>
  <c r="I320" i="8"/>
  <c r="J320" i="8"/>
  <c r="I321" i="8"/>
  <c r="J321" i="8"/>
  <c r="I322" i="8"/>
  <c r="J322" i="8"/>
  <c r="I323" i="8"/>
  <c r="J323" i="8"/>
  <c r="I324" i="8"/>
  <c r="J324" i="8"/>
  <c r="I325" i="8"/>
  <c r="J325" i="8"/>
  <c r="I326" i="8"/>
  <c r="J326" i="8"/>
  <c r="I327" i="8"/>
  <c r="J327" i="8"/>
  <c r="I328" i="8"/>
  <c r="J328" i="8"/>
  <c r="I329" i="8"/>
  <c r="J329" i="8"/>
  <c r="I330" i="8"/>
  <c r="J330" i="8"/>
  <c r="I331" i="8"/>
  <c r="J331" i="8"/>
  <c r="I332" i="8"/>
  <c r="J332" i="8"/>
  <c r="I333" i="8"/>
  <c r="J333" i="8"/>
  <c r="I334" i="8"/>
  <c r="J334" i="8"/>
  <c r="I335" i="8"/>
  <c r="J335" i="8"/>
  <c r="I336" i="8"/>
  <c r="J336" i="8"/>
  <c r="I337" i="8"/>
  <c r="J337" i="8"/>
  <c r="I338" i="8"/>
  <c r="J338" i="8"/>
  <c r="I339" i="8"/>
  <c r="J339" i="8"/>
  <c r="I340" i="8"/>
  <c r="J340" i="8"/>
  <c r="I341" i="8"/>
  <c r="J341" i="8"/>
  <c r="I342" i="8"/>
  <c r="J342" i="8"/>
  <c r="I343" i="8"/>
  <c r="J343" i="8"/>
  <c r="I344" i="8"/>
  <c r="J344" i="8"/>
  <c r="I345" i="8"/>
  <c r="J345" i="8"/>
  <c r="I346" i="8"/>
  <c r="J346" i="8"/>
  <c r="I347" i="8"/>
  <c r="J347" i="8"/>
  <c r="I348" i="8"/>
  <c r="J348" i="8"/>
  <c r="I349" i="8"/>
  <c r="J349" i="8"/>
  <c r="I350" i="8"/>
  <c r="J350" i="8"/>
  <c r="I351" i="8"/>
  <c r="J351" i="8"/>
  <c r="I352" i="8"/>
  <c r="J352" i="8"/>
  <c r="I353" i="8"/>
  <c r="J353" i="8"/>
  <c r="I354" i="8"/>
  <c r="J354" i="8"/>
  <c r="I355" i="8"/>
  <c r="J355" i="8"/>
  <c r="I356" i="8"/>
  <c r="J356" i="8"/>
  <c r="I357" i="8"/>
  <c r="J357" i="8"/>
  <c r="I358" i="8"/>
  <c r="J358" i="8"/>
  <c r="I359" i="8"/>
  <c r="J359" i="8"/>
  <c r="I360" i="8"/>
  <c r="J360" i="8"/>
  <c r="I361" i="8"/>
  <c r="J361" i="8"/>
  <c r="I362" i="8"/>
  <c r="J362" i="8"/>
  <c r="I363" i="8"/>
  <c r="J363" i="8"/>
  <c r="I364" i="8"/>
  <c r="J364" i="8"/>
  <c r="I365" i="8"/>
  <c r="J365" i="8"/>
  <c r="I366" i="8"/>
  <c r="J366" i="8"/>
  <c r="I367" i="8"/>
  <c r="J367" i="8"/>
  <c r="I368" i="8"/>
  <c r="J368" i="8"/>
  <c r="I369" i="8"/>
  <c r="J369" i="8"/>
  <c r="I370" i="8"/>
  <c r="J370" i="8"/>
  <c r="I371" i="8"/>
  <c r="J371" i="8"/>
  <c r="I372" i="8"/>
  <c r="J372" i="8"/>
  <c r="I373" i="8"/>
  <c r="J373" i="8"/>
  <c r="I374" i="8"/>
  <c r="J374" i="8"/>
  <c r="I375" i="8"/>
  <c r="J375" i="8"/>
  <c r="I376" i="8"/>
  <c r="J376" i="8"/>
  <c r="I377" i="8"/>
  <c r="J377" i="8"/>
  <c r="I378" i="8"/>
  <c r="J378" i="8"/>
  <c r="I379" i="8"/>
  <c r="J379" i="8"/>
  <c r="I380" i="8"/>
  <c r="J380" i="8"/>
  <c r="I381" i="8"/>
  <c r="J381" i="8"/>
  <c r="I382" i="8"/>
  <c r="J382" i="8"/>
  <c r="I383" i="8"/>
  <c r="J383" i="8"/>
  <c r="I384" i="8"/>
  <c r="J384" i="8"/>
  <c r="I385" i="8"/>
  <c r="J385" i="8"/>
  <c r="I386" i="8"/>
  <c r="J386" i="8"/>
  <c r="I387" i="8"/>
  <c r="J387" i="8"/>
  <c r="I388" i="8"/>
  <c r="J388" i="8"/>
  <c r="I389" i="8"/>
  <c r="J389" i="8"/>
  <c r="I390" i="8"/>
  <c r="J390" i="8"/>
  <c r="I391" i="8"/>
  <c r="J391" i="8"/>
  <c r="I392" i="8"/>
  <c r="J392" i="8"/>
  <c r="I393" i="8"/>
  <c r="J393" i="8"/>
  <c r="I394" i="8"/>
  <c r="J394" i="8"/>
  <c r="I395" i="8"/>
  <c r="J395" i="8"/>
  <c r="I396" i="8"/>
  <c r="J396" i="8"/>
  <c r="I397" i="8"/>
  <c r="J397" i="8"/>
  <c r="I398" i="8"/>
  <c r="J398" i="8"/>
  <c r="I399" i="8"/>
  <c r="J399" i="8"/>
  <c r="I400" i="8"/>
  <c r="J400" i="8"/>
  <c r="I401" i="8"/>
  <c r="J401" i="8"/>
  <c r="I402" i="8"/>
  <c r="J402" i="8"/>
  <c r="I403" i="8"/>
  <c r="J403" i="8"/>
  <c r="I404" i="8"/>
  <c r="J404" i="8"/>
  <c r="I405" i="8"/>
  <c r="J405" i="8"/>
  <c r="I406" i="8"/>
  <c r="J406" i="8"/>
  <c r="I407" i="8"/>
  <c r="J407" i="8"/>
  <c r="I408" i="8"/>
  <c r="J408" i="8"/>
  <c r="I409" i="8"/>
  <c r="J409" i="8"/>
  <c r="I410" i="8"/>
  <c r="J410" i="8"/>
  <c r="I411" i="8"/>
  <c r="J411" i="8"/>
  <c r="I412" i="8"/>
  <c r="J412" i="8"/>
  <c r="I413" i="8"/>
  <c r="J413" i="8"/>
  <c r="I414" i="8"/>
  <c r="J414" i="8"/>
  <c r="I415" i="8"/>
  <c r="J415" i="8"/>
  <c r="I416" i="8"/>
  <c r="J416" i="8"/>
  <c r="I417" i="8"/>
  <c r="J417" i="8"/>
  <c r="I418" i="8"/>
  <c r="J418" i="8"/>
  <c r="I419" i="8"/>
  <c r="J419" i="8"/>
  <c r="I420" i="8"/>
  <c r="J420" i="8"/>
  <c r="I421" i="8"/>
  <c r="J421" i="8"/>
  <c r="I422" i="8"/>
  <c r="J422" i="8"/>
  <c r="I423" i="8"/>
  <c r="J423" i="8"/>
  <c r="I424" i="8"/>
  <c r="J424" i="8"/>
  <c r="I425" i="8"/>
  <c r="J425" i="8"/>
  <c r="I426" i="8"/>
  <c r="J426" i="8"/>
  <c r="I427" i="8"/>
  <c r="J427" i="8"/>
  <c r="I428" i="8"/>
  <c r="J428" i="8"/>
  <c r="I429" i="8"/>
  <c r="J429" i="8"/>
  <c r="I430" i="8"/>
  <c r="J430" i="8"/>
  <c r="I431" i="8"/>
  <c r="J431" i="8"/>
  <c r="I432" i="8"/>
  <c r="J432" i="8"/>
  <c r="I433" i="8"/>
  <c r="J433" i="8"/>
  <c r="I434" i="8"/>
  <c r="J434" i="8"/>
  <c r="I435" i="8"/>
  <c r="J435" i="8"/>
  <c r="I436" i="8"/>
  <c r="J436" i="8"/>
  <c r="I437" i="8"/>
  <c r="J437" i="8"/>
  <c r="I438" i="8"/>
  <c r="J438" i="8"/>
  <c r="I439" i="8"/>
  <c r="J439" i="8"/>
  <c r="I440" i="8"/>
  <c r="J440" i="8"/>
  <c r="I441" i="8"/>
  <c r="J441" i="8"/>
  <c r="I442" i="8"/>
  <c r="J442" i="8"/>
  <c r="I443" i="8"/>
  <c r="J443" i="8"/>
  <c r="I444" i="8"/>
  <c r="J444" i="8"/>
  <c r="I445" i="8"/>
  <c r="J445" i="8"/>
  <c r="I446" i="8"/>
  <c r="J446" i="8"/>
  <c r="I447" i="8"/>
  <c r="J447" i="8"/>
  <c r="I448" i="8"/>
  <c r="J448" i="8"/>
  <c r="I449" i="8"/>
  <c r="J449" i="8"/>
  <c r="I450" i="8"/>
  <c r="J450" i="8"/>
  <c r="I451" i="8"/>
  <c r="J451" i="8"/>
  <c r="I452" i="8"/>
  <c r="J452" i="8"/>
  <c r="I453" i="8"/>
  <c r="J453" i="8"/>
  <c r="I454" i="8"/>
  <c r="J454" i="8"/>
  <c r="I455" i="8"/>
  <c r="J455" i="8"/>
  <c r="I456" i="8"/>
  <c r="J456" i="8"/>
  <c r="I457" i="8"/>
  <c r="J457" i="8"/>
  <c r="I458" i="8"/>
  <c r="J458" i="8"/>
  <c r="I459" i="8"/>
  <c r="J459" i="8"/>
  <c r="I460" i="8"/>
  <c r="J460" i="8"/>
  <c r="I461" i="8"/>
  <c r="J461" i="8"/>
  <c r="I462" i="8"/>
  <c r="J462" i="8"/>
  <c r="I463" i="8"/>
  <c r="J463" i="8"/>
  <c r="I464" i="8"/>
  <c r="J464" i="8"/>
  <c r="I465" i="8"/>
  <c r="J465" i="8"/>
  <c r="I466" i="8"/>
  <c r="J466" i="8"/>
  <c r="I467" i="8"/>
  <c r="J467" i="8"/>
  <c r="I468" i="8"/>
  <c r="J468" i="8"/>
  <c r="I469" i="8"/>
  <c r="J469" i="8"/>
  <c r="I470" i="8"/>
  <c r="J470" i="8"/>
  <c r="I471" i="8"/>
  <c r="J471" i="8"/>
  <c r="I472" i="8"/>
  <c r="J472" i="8"/>
  <c r="I473" i="8"/>
  <c r="J473" i="8"/>
  <c r="I474" i="8"/>
  <c r="J474" i="8"/>
  <c r="I475" i="8"/>
  <c r="J475" i="8"/>
  <c r="I476" i="8"/>
  <c r="J476" i="8"/>
  <c r="I477" i="8"/>
  <c r="J477" i="8"/>
  <c r="I478" i="8"/>
  <c r="J478" i="8"/>
  <c r="I479" i="8"/>
  <c r="J479" i="8"/>
  <c r="I480" i="8"/>
  <c r="J480" i="8"/>
  <c r="I481" i="8"/>
  <c r="J481" i="8"/>
  <c r="I482" i="8"/>
  <c r="J482" i="8"/>
  <c r="I483" i="8"/>
  <c r="J483" i="8"/>
  <c r="I484" i="8"/>
  <c r="J484" i="8"/>
  <c r="I485" i="8"/>
  <c r="J485" i="8"/>
  <c r="I486" i="8"/>
  <c r="J486" i="8"/>
  <c r="I487" i="8"/>
  <c r="J487" i="8"/>
  <c r="I488" i="8"/>
  <c r="J488" i="8"/>
  <c r="I489" i="8"/>
  <c r="J489" i="8"/>
  <c r="I490" i="8"/>
  <c r="J490" i="8"/>
  <c r="I491" i="8"/>
  <c r="J491" i="8"/>
  <c r="I492" i="8"/>
  <c r="J492" i="8"/>
  <c r="I493" i="8"/>
  <c r="J493" i="8"/>
  <c r="I494" i="8"/>
  <c r="J494" i="8"/>
  <c r="I495" i="8"/>
  <c r="J495" i="8"/>
  <c r="I496" i="8"/>
  <c r="J496" i="8"/>
  <c r="I497" i="8"/>
  <c r="J497" i="8"/>
  <c r="I498" i="8"/>
  <c r="J498" i="8"/>
  <c r="I499" i="8"/>
  <c r="J499" i="8"/>
  <c r="I500" i="8"/>
  <c r="J500" i="8"/>
  <c r="I501" i="8"/>
  <c r="J501" i="8"/>
  <c r="I502" i="8"/>
  <c r="J502" i="8"/>
  <c r="I503" i="8"/>
  <c r="J503" i="8"/>
  <c r="I504" i="8"/>
  <c r="J504" i="8"/>
  <c r="I505" i="8"/>
  <c r="J505" i="8"/>
  <c r="I506" i="8"/>
  <c r="J506" i="8"/>
  <c r="I507" i="8"/>
  <c r="J507" i="8"/>
  <c r="I508" i="8"/>
  <c r="J508" i="8"/>
  <c r="I509" i="8"/>
  <c r="J509" i="8"/>
  <c r="I510" i="8"/>
  <c r="J510" i="8"/>
  <c r="I511" i="8"/>
  <c r="J511" i="8"/>
  <c r="I512" i="8"/>
  <c r="J512" i="8"/>
  <c r="I513" i="8"/>
  <c r="J513" i="8"/>
  <c r="I514" i="8"/>
  <c r="J514" i="8"/>
  <c r="I515" i="8"/>
  <c r="J515" i="8"/>
  <c r="I516" i="8"/>
  <c r="J516" i="8"/>
  <c r="I517" i="8"/>
  <c r="J517" i="8"/>
  <c r="I518" i="8"/>
  <c r="J518" i="8"/>
  <c r="I519" i="8"/>
  <c r="J519" i="8"/>
  <c r="I520" i="8"/>
  <c r="J520" i="8"/>
  <c r="I521" i="8"/>
  <c r="J521" i="8"/>
  <c r="I522" i="8"/>
  <c r="J522" i="8"/>
  <c r="I523" i="8"/>
  <c r="J523" i="8"/>
  <c r="I524" i="8"/>
  <c r="J524" i="8"/>
  <c r="I525" i="8"/>
  <c r="J525" i="8"/>
  <c r="I526" i="8"/>
  <c r="J526" i="8"/>
  <c r="I527" i="8"/>
  <c r="J527" i="8"/>
  <c r="I528" i="8"/>
  <c r="J528" i="8"/>
  <c r="I529" i="8"/>
  <c r="J529" i="8"/>
  <c r="I530" i="8"/>
  <c r="J530" i="8"/>
  <c r="I531" i="8"/>
  <c r="J531" i="8"/>
  <c r="I532" i="8"/>
  <c r="J532" i="8"/>
  <c r="I533" i="8"/>
  <c r="J533" i="8"/>
  <c r="I534" i="8"/>
  <c r="J534" i="8"/>
  <c r="I535" i="8"/>
  <c r="J535" i="8"/>
  <c r="I536" i="8"/>
  <c r="J536" i="8"/>
  <c r="I537" i="8"/>
  <c r="J537" i="8"/>
  <c r="I538" i="8"/>
  <c r="J538" i="8"/>
  <c r="I539" i="8"/>
  <c r="J539" i="8"/>
  <c r="I540" i="8"/>
  <c r="J540" i="8"/>
  <c r="I541" i="8"/>
  <c r="J541" i="8"/>
  <c r="I542" i="8"/>
  <c r="J542" i="8"/>
  <c r="I543" i="8"/>
  <c r="J543" i="8"/>
  <c r="I544" i="8"/>
  <c r="J544" i="8"/>
  <c r="I545" i="8"/>
  <c r="J545" i="8"/>
  <c r="I546" i="8"/>
  <c r="J546" i="8"/>
  <c r="I547" i="8"/>
  <c r="J547" i="8"/>
  <c r="I548" i="8"/>
  <c r="J548" i="8"/>
  <c r="I549" i="8"/>
  <c r="J549" i="8"/>
  <c r="I550" i="8"/>
  <c r="J550" i="8"/>
  <c r="I551" i="8"/>
  <c r="J551" i="8"/>
  <c r="I552" i="8"/>
  <c r="J552" i="8"/>
  <c r="I553" i="8"/>
  <c r="J553" i="8"/>
  <c r="I554" i="8"/>
  <c r="J554" i="8"/>
  <c r="I555" i="8"/>
  <c r="J555" i="8"/>
  <c r="I556" i="8"/>
  <c r="J556" i="8"/>
  <c r="I557" i="8"/>
  <c r="J557" i="8"/>
  <c r="I558" i="8"/>
  <c r="J558" i="8"/>
  <c r="I559" i="8"/>
  <c r="J559" i="8"/>
  <c r="I560" i="8"/>
  <c r="J560" i="8"/>
  <c r="I561" i="8"/>
  <c r="J561" i="8"/>
  <c r="I562" i="8"/>
  <c r="J562" i="8"/>
  <c r="I563" i="8"/>
  <c r="J563" i="8"/>
  <c r="I564" i="8"/>
  <c r="J564" i="8"/>
  <c r="I565" i="8"/>
  <c r="J565" i="8"/>
  <c r="I566" i="8"/>
  <c r="J566" i="8"/>
  <c r="I567" i="8"/>
  <c r="J567" i="8"/>
  <c r="I568" i="8"/>
  <c r="J568" i="8"/>
  <c r="I569" i="8"/>
  <c r="J569" i="8"/>
  <c r="I570" i="8"/>
  <c r="J570" i="8"/>
  <c r="I571" i="8"/>
  <c r="J571" i="8"/>
  <c r="I572" i="8"/>
  <c r="J572" i="8"/>
  <c r="I573" i="8"/>
  <c r="J573" i="8"/>
  <c r="I574" i="8"/>
  <c r="J574" i="8"/>
  <c r="I575" i="8"/>
  <c r="J575" i="8"/>
  <c r="I576" i="8"/>
  <c r="J576" i="8"/>
  <c r="I577" i="8"/>
  <c r="J577" i="8"/>
  <c r="I578" i="8"/>
  <c r="J578" i="8"/>
  <c r="I579" i="8"/>
  <c r="J579" i="8"/>
  <c r="I580" i="8"/>
  <c r="J580" i="8"/>
  <c r="I581" i="8"/>
  <c r="J581" i="8"/>
  <c r="I582" i="8"/>
  <c r="J582" i="8"/>
  <c r="I583" i="8"/>
  <c r="J583" i="8"/>
  <c r="I584" i="8"/>
  <c r="J584" i="8"/>
  <c r="I585" i="8"/>
  <c r="J585" i="8"/>
  <c r="I586" i="8"/>
  <c r="J586" i="8"/>
  <c r="I587" i="8"/>
  <c r="J587" i="8"/>
  <c r="I588" i="8"/>
  <c r="J588" i="8"/>
  <c r="I589" i="8"/>
  <c r="J589" i="8"/>
  <c r="I590" i="8"/>
  <c r="J590" i="8"/>
  <c r="I591" i="8"/>
  <c r="J591" i="8"/>
  <c r="I592" i="8"/>
  <c r="J592" i="8"/>
  <c r="I593" i="8"/>
  <c r="J593" i="8"/>
  <c r="I594" i="8"/>
  <c r="J594" i="8"/>
  <c r="I595" i="8"/>
  <c r="J595" i="8"/>
  <c r="I596" i="8"/>
  <c r="J596" i="8"/>
  <c r="I597" i="8"/>
  <c r="J597" i="8"/>
  <c r="I598" i="8"/>
  <c r="J598" i="8"/>
  <c r="I599" i="8"/>
  <c r="J599" i="8"/>
  <c r="I600" i="8"/>
  <c r="J600" i="8"/>
  <c r="I601" i="8"/>
  <c r="J601" i="8"/>
  <c r="I602" i="8"/>
  <c r="J602" i="8"/>
  <c r="I603" i="8"/>
  <c r="J603" i="8"/>
  <c r="I604" i="8"/>
  <c r="J604" i="8"/>
  <c r="I605" i="8"/>
  <c r="J605" i="8"/>
  <c r="I606" i="8"/>
  <c r="J606" i="8"/>
  <c r="I607" i="8"/>
  <c r="J607" i="8"/>
  <c r="I608" i="8"/>
  <c r="J608" i="8"/>
  <c r="I609" i="8"/>
  <c r="J609" i="8"/>
  <c r="I610" i="8"/>
  <c r="J610" i="8"/>
  <c r="I611" i="8"/>
  <c r="J611" i="8"/>
  <c r="I612" i="8"/>
  <c r="J612" i="8"/>
  <c r="I613" i="8"/>
  <c r="J613" i="8"/>
  <c r="I614" i="8"/>
  <c r="J614" i="8"/>
  <c r="I615" i="8"/>
  <c r="J615" i="8"/>
  <c r="I616" i="8"/>
  <c r="J616" i="8"/>
  <c r="I617" i="8"/>
  <c r="J617" i="8"/>
  <c r="I618" i="8"/>
  <c r="J618" i="8"/>
  <c r="I619" i="8"/>
  <c r="J619" i="8"/>
  <c r="I620" i="8"/>
  <c r="J620" i="8"/>
  <c r="I621" i="8"/>
  <c r="J621" i="8"/>
  <c r="I622" i="8"/>
  <c r="J622" i="8"/>
  <c r="I623" i="8"/>
  <c r="J623" i="8"/>
  <c r="I624" i="8"/>
  <c r="J624" i="8"/>
  <c r="I625" i="8"/>
  <c r="J625" i="8"/>
  <c r="I626" i="8"/>
  <c r="J626" i="8"/>
  <c r="I627" i="8"/>
  <c r="J627" i="8"/>
  <c r="I628" i="8"/>
  <c r="J628" i="8"/>
  <c r="I629" i="8"/>
  <c r="J629" i="8"/>
  <c r="I630" i="8"/>
  <c r="J630" i="8"/>
  <c r="I631" i="8"/>
  <c r="J631" i="8"/>
  <c r="I632" i="8"/>
  <c r="J632" i="8"/>
  <c r="I633" i="8"/>
  <c r="J633" i="8"/>
  <c r="I634" i="8"/>
  <c r="J634" i="8"/>
  <c r="I635" i="8"/>
  <c r="J635" i="8"/>
  <c r="I636" i="8"/>
  <c r="J636" i="8"/>
  <c r="I637" i="8"/>
  <c r="J637" i="8"/>
  <c r="I638" i="8"/>
  <c r="J638" i="8"/>
  <c r="I639" i="8"/>
  <c r="J639" i="8"/>
  <c r="I640" i="8"/>
  <c r="J640" i="8"/>
  <c r="I641" i="8"/>
  <c r="J641" i="8"/>
  <c r="I642" i="8"/>
  <c r="J642" i="8"/>
  <c r="I643" i="8"/>
  <c r="J643" i="8"/>
  <c r="I644" i="8"/>
  <c r="J644" i="8"/>
  <c r="I645" i="8"/>
  <c r="J645" i="8"/>
  <c r="I646" i="8"/>
  <c r="J646" i="8"/>
  <c r="I647" i="8"/>
  <c r="J647" i="8"/>
  <c r="I648" i="8"/>
  <c r="J648" i="8"/>
  <c r="I649" i="8"/>
  <c r="J649" i="8"/>
  <c r="I650" i="8"/>
  <c r="J650" i="8"/>
  <c r="I651" i="8"/>
  <c r="J651" i="8"/>
  <c r="I652" i="8"/>
  <c r="J652" i="8"/>
  <c r="I653" i="8"/>
  <c r="J653" i="8"/>
  <c r="I654" i="8"/>
  <c r="J654" i="8"/>
  <c r="I655" i="8"/>
  <c r="J655" i="8"/>
  <c r="I656" i="8"/>
  <c r="J656" i="8"/>
  <c r="I657" i="8"/>
  <c r="J657" i="8"/>
  <c r="I658" i="8"/>
  <c r="J658" i="8"/>
  <c r="I659" i="8"/>
  <c r="J659" i="8"/>
  <c r="I660" i="8"/>
  <c r="J660" i="8"/>
  <c r="I661" i="8"/>
  <c r="J661" i="8"/>
  <c r="I662" i="8"/>
  <c r="J662" i="8"/>
  <c r="I663" i="8"/>
  <c r="J663" i="8"/>
  <c r="I664" i="8"/>
  <c r="J664" i="8"/>
  <c r="I665" i="8"/>
  <c r="J665" i="8"/>
  <c r="I666" i="8"/>
  <c r="J666" i="8"/>
  <c r="I667" i="8"/>
  <c r="J667" i="8"/>
  <c r="I668" i="8"/>
  <c r="J668" i="8"/>
  <c r="I669" i="8"/>
  <c r="J669" i="8"/>
  <c r="I670" i="8"/>
  <c r="J670" i="8"/>
  <c r="I671" i="8"/>
  <c r="J671" i="8"/>
  <c r="I672" i="8"/>
  <c r="J672" i="8"/>
  <c r="I673" i="8"/>
  <c r="J673" i="8"/>
  <c r="I674" i="8"/>
  <c r="J674" i="8"/>
  <c r="I675" i="8"/>
  <c r="J675" i="8"/>
  <c r="I676" i="8"/>
  <c r="J676" i="8"/>
  <c r="I677" i="8"/>
  <c r="J677" i="8"/>
  <c r="I678" i="8"/>
  <c r="J678" i="8"/>
  <c r="I679" i="8"/>
  <c r="J679" i="8"/>
  <c r="I680" i="8"/>
  <c r="J680" i="8"/>
  <c r="I681" i="8"/>
  <c r="J681" i="8"/>
  <c r="I682" i="8"/>
  <c r="J682" i="8"/>
  <c r="I683" i="8"/>
  <c r="J683" i="8"/>
  <c r="I684" i="8"/>
  <c r="J684" i="8"/>
  <c r="I685" i="8"/>
  <c r="J685" i="8"/>
  <c r="I686" i="8"/>
  <c r="J686" i="8"/>
  <c r="I687" i="8"/>
  <c r="J687" i="8"/>
  <c r="I688" i="8"/>
  <c r="J688" i="8"/>
  <c r="I689" i="8"/>
  <c r="J689" i="8"/>
  <c r="I690" i="8"/>
  <c r="J690" i="8"/>
  <c r="I691" i="8"/>
  <c r="J691" i="8"/>
  <c r="I692" i="8"/>
  <c r="J692" i="8"/>
  <c r="J5" i="8"/>
  <c r="I5" i="8"/>
</calcChain>
</file>

<file path=xl/sharedStrings.xml><?xml version="1.0" encoding="utf-8"?>
<sst xmlns="http://schemas.openxmlformats.org/spreadsheetml/2006/main" count="4919" uniqueCount="3125">
  <si>
    <t>sqrt(JS)</t>
  </si>
  <si>
    <t>GRMZM2G132238</t>
  </si>
  <si>
    <t>GRMZM2G145816</t>
  </si>
  <si>
    <t>GRMZM5G830632</t>
  </si>
  <si>
    <t>GRMZM2G072264</t>
  </si>
  <si>
    <t>GRMZM2G087103</t>
  </si>
  <si>
    <t>GRMZM2G104353</t>
  </si>
  <si>
    <t>GRMZM2G133718</t>
  </si>
  <si>
    <t>GRMZM2G045331</t>
  </si>
  <si>
    <t>GRMZM5G825193</t>
  </si>
  <si>
    <t>GRMZM2G127581</t>
  </si>
  <si>
    <t>GRMZM2G122892</t>
  </si>
  <si>
    <t>GRMZM2G136975</t>
  </si>
  <si>
    <t>GRMZM2G088539</t>
  </si>
  <si>
    <t>GRMZM2G414537</t>
  </si>
  <si>
    <t>GRMZM2G164249</t>
  </si>
  <si>
    <t>GRMZM2G047512</t>
  </si>
  <si>
    <t>GRMZM2G155232</t>
  </si>
  <si>
    <t>GRMZM2G074546</t>
  </si>
  <si>
    <t>GRMZM2G113228</t>
  </si>
  <si>
    <t>GRMZM2G388539</t>
  </si>
  <si>
    <t>GRMZM2G177438</t>
  </si>
  <si>
    <t>GRMZM2G042881</t>
  </si>
  <si>
    <t>GRMZM2G015080</t>
  </si>
  <si>
    <t>GRMZM2G111143</t>
  </si>
  <si>
    <t>GRMZM2G001724</t>
  </si>
  <si>
    <t>GRMZM2G090105</t>
  </si>
  <si>
    <t>GRMZM2G053909</t>
  </si>
  <si>
    <t>GRMZM2G139903</t>
  </si>
  <si>
    <t>GRMZM2G385925</t>
  </si>
  <si>
    <t>GRMZM2G134761</t>
  </si>
  <si>
    <t>GRMZM2G025854</t>
  </si>
  <si>
    <t>GRMZM2G041127</t>
  </si>
  <si>
    <t>GRMZM2G008638</t>
  </si>
  <si>
    <t>GRMZM2G134340</t>
  </si>
  <si>
    <t>GRMZM2G121612</t>
  </si>
  <si>
    <t>GRMZM2G004784</t>
  </si>
  <si>
    <t>GRMZM2G048482</t>
  </si>
  <si>
    <t>GRMZM2G113761</t>
  </si>
  <si>
    <t>GRMZM5G815369</t>
  </si>
  <si>
    <t>GRMZM2G144180</t>
  </si>
  <si>
    <t>GRMZM2G015432</t>
  </si>
  <si>
    <t>GRMZM2G163297</t>
  </si>
  <si>
    <t>GRMZM2G160504</t>
  </si>
  <si>
    <t>GRMZM2G099622</t>
  </si>
  <si>
    <t>GRMZM2G045748</t>
  </si>
  <si>
    <t>GRMZM2G130773</t>
  </si>
  <si>
    <t>GRMZM2G133660</t>
  </si>
  <si>
    <t>GRMZM5G873123</t>
  </si>
  <si>
    <t>GRMZM2G124321</t>
  </si>
  <si>
    <t>GRMZM2G043174</t>
  </si>
  <si>
    <t>GRMZM2G423027</t>
  </si>
  <si>
    <t>GRMZM2G148194</t>
  </si>
  <si>
    <t>GRMZM2G048192</t>
  </si>
  <si>
    <t>GRMZM2G040209</t>
  </si>
  <si>
    <t>GRMZM2G092481</t>
  </si>
  <si>
    <t>GRMZM2G009571</t>
  </si>
  <si>
    <t>GRMZM2G042552</t>
  </si>
  <si>
    <t>GRMZM2G003563</t>
  </si>
  <si>
    <t>GRMZM2G075676</t>
  </si>
  <si>
    <t>GRMZM2G028834</t>
  </si>
  <si>
    <t>GRMZM2G049057</t>
  </si>
  <si>
    <t>GRMZM2G039996</t>
  </si>
  <si>
    <t>GRMZM2G058310</t>
  </si>
  <si>
    <t>GRMZM2G005107</t>
  </si>
  <si>
    <t>GRMZM2G134951</t>
  </si>
  <si>
    <t>GRMZM2G071907</t>
  </si>
  <si>
    <t>GRMZM2G468585</t>
  </si>
  <si>
    <t>GRMZM2G125494</t>
  </si>
  <si>
    <t>GRMZM2G377609</t>
  </si>
  <si>
    <t>GRMZM2G164378</t>
  </si>
  <si>
    <t>GRMZM5G803992</t>
  </si>
  <si>
    <t>GRMZM2G117060</t>
  </si>
  <si>
    <t>GRMZM2G170338</t>
  </si>
  <si>
    <t>GRMZM2G052078</t>
  </si>
  <si>
    <t>GRMZM2G149265</t>
  </si>
  <si>
    <t>GRMZM2G142712</t>
  </si>
  <si>
    <t>GRMZM2G178079</t>
  </si>
  <si>
    <t>GRMZM2G447691</t>
  </si>
  <si>
    <t>GRMZM2G155753</t>
  </si>
  <si>
    <t>GRMZM2G074238</t>
  </si>
  <si>
    <t>GRMZM2G059252</t>
  </si>
  <si>
    <t>GRMZM2G102583</t>
  </si>
  <si>
    <t>GRMZM2G032684</t>
  </si>
  <si>
    <t>GRMZM2G129208</t>
  </si>
  <si>
    <t>GRMZM2G135866</t>
  </si>
  <si>
    <t>GRMZM2G135446</t>
  </si>
  <si>
    <t>GRMZM2G140328</t>
  </si>
  <si>
    <t>GRMZM2G095968</t>
  </si>
  <si>
    <t>GRMZM2G162605</t>
  </si>
  <si>
    <t>GRMZM2G103345</t>
  </si>
  <si>
    <t>GRMZM2G083677</t>
  </si>
  <si>
    <t>GRMZM2G140160</t>
  </si>
  <si>
    <t>GRMZM2G473709</t>
  </si>
  <si>
    <t>GRMZM2G009344</t>
  </si>
  <si>
    <t>GRMZM2G091560</t>
  </si>
  <si>
    <t>GRMZM2G167584</t>
  </si>
  <si>
    <t>GRMZM2G081826</t>
  </si>
  <si>
    <t>GRMZM2G179505</t>
  </si>
  <si>
    <t>GRMZM2G150762</t>
  </si>
  <si>
    <t>GRMZM2G099239</t>
  </si>
  <si>
    <t>GRMZM2G049525</t>
  </si>
  <si>
    <t>GRMZM2G021567</t>
  </si>
  <si>
    <t>GRMZM2G103721</t>
  </si>
  <si>
    <t>GRMZM2G044126</t>
  </si>
  <si>
    <t>GRMZM2G165530</t>
  </si>
  <si>
    <t>GRMZM2G102903</t>
  </si>
  <si>
    <t>GRMZM2G412674</t>
  </si>
  <si>
    <t>GRMZM2G436001</t>
  </si>
  <si>
    <t>GRMZM2G160452</t>
  </si>
  <si>
    <t>GRMZM2G092284</t>
  </si>
  <si>
    <t>GRMZM2G034120</t>
  </si>
  <si>
    <t>GRMZM2G367206</t>
  </si>
  <si>
    <t>GRMZM2G421899</t>
  </si>
  <si>
    <t>GRMZM2G037923</t>
  </si>
  <si>
    <t>CYP71C4</t>
  </si>
  <si>
    <t>GRMZM2G324471</t>
  </si>
  <si>
    <t>GRMZM2G074317</t>
  </si>
  <si>
    <t>GRMZM2G123558</t>
  </si>
  <si>
    <t>GRMZM2G056762</t>
  </si>
  <si>
    <t>GRMZM2G050890</t>
  </si>
  <si>
    <t>IDI2</t>
  </si>
  <si>
    <t>GRMZM2G176506</t>
  </si>
  <si>
    <t>GRMZM2G427097</t>
  </si>
  <si>
    <t>PLD1</t>
  </si>
  <si>
    <t>GRMZM2G074085</t>
  </si>
  <si>
    <t>GRMZM2G169152</t>
  </si>
  <si>
    <t>GRMZM2G069102</t>
  </si>
  <si>
    <t>GRMZM2G476699</t>
  </si>
  <si>
    <t>GRMZM2G054678</t>
  </si>
  <si>
    <t>GRMZM2G076104</t>
  </si>
  <si>
    <t>GRMZM2G010447</t>
  </si>
  <si>
    <t>GRMZM2G013471</t>
  </si>
  <si>
    <t>GRMZM2G074053</t>
  </si>
  <si>
    <t>GRMZM2G046924</t>
  </si>
  <si>
    <t>GRMZM2G042118</t>
  </si>
  <si>
    <t>GRMZM2G047919</t>
  </si>
  <si>
    <t>GRMZM2G033219</t>
  </si>
  <si>
    <t>GRMZM2G122999</t>
  </si>
  <si>
    <t>GRMZM2G145101</t>
  </si>
  <si>
    <t>GRMZM2G155974</t>
  </si>
  <si>
    <t>GRMZM2G011627</t>
  </si>
  <si>
    <t>GRMZM2G099328</t>
  </si>
  <si>
    <t>GRMZM2G044004</t>
  </si>
  <si>
    <t>GRMZM2G167728</t>
  </si>
  <si>
    <t>GRMZM5G886883</t>
  </si>
  <si>
    <t>GRMZM5G881296</t>
  </si>
  <si>
    <t>RPS8</t>
  </si>
  <si>
    <t>GRMZM2G172710</t>
  </si>
  <si>
    <t>GRMZM2G174554</t>
  </si>
  <si>
    <t>GRMZM2G079957</t>
  </si>
  <si>
    <t>GRMZM2G177229</t>
  </si>
  <si>
    <t>GRMZM2G073427</t>
  </si>
  <si>
    <t>GRMZM2G412986</t>
  </si>
  <si>
    <t>GRMZM2G180406</t>
  </si>
  <si>
    <t>GRMZM2G119175</t>
  </si>
  <si>
    <t>GRMZM2G155532</t>
  </si>
  <si>
    <t>GRMZM2G041930</t>
  </si>
  <si>
    <t>GRMZM2G110277</t>
  </si>
  <si>
    <t>GRMZM2G434252</t>
  </si>
  <si>
    <t>GRMZM2G138176</t>
  </si>
  <si>
    <t>GRMZM2G178533</t>
  </si>
  <si>
    <t>AC155610.2_FG009,GRMZM6G768049</t>
  </si>
  <si>
    <t>GRMZM2G037209</t>
  </si>
  <si>
    <t>GRMZM2G060276</t>
  </si>
  <si>
    <t>GRMZM2G148807</t>
  </si>
  <si>
    <t>GRMZM2G141955</t>
  </si>
  <si>
    <t>GRMZM2G159700</t>
  </si>
  <si>
    <t>GRMZM2G085005</t>
  </si>
  <si>
    <t>GRMZM2G096355</t>
  </si>
  <si>
    <t>GRMZM2G105827</t>
  </si>
  <si>
    <t>GRMZM2G447005</t>
  </si>
  <si>
    <t>GRMZM2G105425</t>
  </si>
  <si>
    <t>GRMZM2G054615</t>
  </si>
  <si>
    <t>GRMZM2G005887</t>
  </si>
  <si>
    <t>GRMZM2G363545</t>
  </si>
  <si>
    <t>GRMZM2G061890</t>
  </si>
  <si>
    <t>GRMZM2G021517</t>
  </si>
  <si>
    <t>GRMZM2G177693</t>
  </si>
  <si>
    <t>GRMZM2G021704</t>
  </si>
  <si>
    <t>GRMZM2G034943</t>
  </si>
  <si>
    <t>GRMZM2G162007</t>
  </si>
  <si>
    <t>GRMZM2G061681</t>
  </si>
  <si>
    <t>GRMZM2G045318</t>
  </si>
  <si>
    <t>GRMZM2G046681</t>
  </si>
  <si>
    <t>GRMZM2G127798</t>
  </si>
  <si>
    <t>GRMZM2G458888</t>
  </si>
  <si>
    <t>GRMZM2G052869</t>
  </si>
  <si>
    <t>GRMZM2G386802</t>
  </si>
  <si>
    <t>GRMZM5G886561</t>
  </si>
  <si>
    <t>GRMZM2G046355</t>
  </si>
  <si>
    <t>GRMZM2G093405</t>
  </si>
  <si>
    <t>GRMZM2G114044</t>
  </si>
  <si>
    <t>GRMZM5G862540</t>
  </si>
  <si>
    <t>GRMZM2G133314</t>
  </si>
  <si>
    <t>GRMZM2G130173</t>
  </si>
  <si>
    <t>GRMZM2G363535</t>
  </si>
  <si>
    <t>GRMZM2G086869</t>
  </si>
  <si>
    <t>GRMZM2G150866</t>
  </si>
  <si>
    <t>GRMZM2G143187</t>
  </si>
  <si>
    <t>GRMZM2G111164</t>
  </si>
  <si>
    <t>GRMZM2G035134</t>
  </si>
  <si>
    <t>GRMZM2G088653</t>
  </si>
  <si>
    <t>GRMZM2G406101</t>
  </si>
  <si>
    <t>GRMZM2G152421</t>
  </si>
  <si>
    <t>GRMZM2G127911</t>
  </si>
  <si>
    <t>GRMZM2G349187</t>
  </si>
  <si>
    <t>GRMZM2G080871</t>
  </si>
  <si>
    <t>GRMZM2G108348</t>
  </si>
  <si>
    <t>GRMZM2G090300</t>
  </si>
  <si>
    <t>GRMZM2G422210</t>
  </si>
  <si>
    <t>GRMZM2G092877</t>
  </si>
  <si>
    <t>GRMZM2G016668</t>
  </si>
  <si>
    <t>GRMZM2G125241</t>
  </si>
  <si>
    <t>GRMZM2G113096</t>
  </si>
  <si>
    <t>GRMZM2G106235</t>
  </si>
  <si>
    <t>GRMZM2G401050</t>
  </si>
  <si>
    <t>GRMZM2G367026</t>
  </si>
  <si>
    <t>GRMZM2G419328</t>
  </si>
  <si>
    <t>GRMZM5G832378</t>
  </si>
  <si>
    <t>GRMZM2G359397</t>
  </si>
  <si>
    <t>GRMZM2G094051</t>
  </si>
  <si>
    <t>GRMZM2G044584</t>
  </si>
  <si>
    <t>GRMZM2G088501</t>
  </si>
  <si>
    <t>GRMZM5G828396</t>
  </si>
  <si>
    <t>GRMZM2G007914</t>
  </si>
  <si>
    <t>GRMZM2G135743</t>
  </si>
  <si>
    <t>GRMZM2G111666</t>
  </si>
  <si>
    <t>GRMZM2G096585</t>
  </si>
  <si>
    <t>GRMZM2G141931</t>
  </si>
  <si>
    <t>GRMZM5G866954</t>
  </si>
  <si>
    <t>GRMZM5G833593</t>
  </si>
  <si>
    <t>GRMZM2G424241</t>
  </si>
  <si>
    <t>GRMZM2G047139</t>
  </si>
  <si>
    <t>GRMZM2G157679</t>
  </si>
  <si>
    <t>GRMZM2G479746</t>
  </si>
  <si>
    <t>GRMZM2G006229</t>
  </si>
  <si>
    <t>GRMZM2G018417</t>
  </si>
  <si>
    <t>GRMZM2G047028</t>
  </si>
  <si>
    <t>GRMZM2G180172</t>
  </si>
  <si>
    <t>GRMZM5G897926</t>
  </si>
  <si>
    <t>GRMZM2G127948</t>
  </si>
  <si>
    <t>GRMZM2G055905</t>
  </si>
  <si>
    <t>GRMZM2G117226</t>
  </si>
  <si>
    <t>GRMZM2G159498</t>
  </si>
  <si>
    <t>GRMZM2G116517</t>
  </si>
  <si>
    <t>GRMZM2G047695</t>
  </si>
  <si>
    <t>GRMZM2G101928</t>
  </si>
  <si>
    <t>GRMZM5G856738</t>
  </si>
  <si>
    <t>GRMZM2G110843</t>
  </si>
  <si>
    <t>GRMZM2G160151</t>
  </si>
  <si>
    <t>GRMZM2G312201</t>
  </si>
  <si>
    <t>GRMZM2G181081</t>
  </si>
  <si>
    <t>GRMZM2G028054</t>
  </si>
  <si>
    <t>GRMZM2G006130</t>
  </si>
  <si>
    <t>GRMZM2G031721</t>
  </si>
  <si>
    <t>GRMZM2G111533</t>
  </si>
  <si>
    <t>GRMZM2G154156</t>
  </si>
  <si>
    <t>GRMZM2G165325</t>
  </si>
  <si>
    <t>GRMZM5G878153</t>
  </si>
  <si>
    <t>GRMZM2G058447</t>
  </si>
  <si>
    <t>GRMZM2G001332</t>
  </si>
  <si>
    <t>GRMZM2G092101</t>
  </si>
  <si>
    <t>GRMZM2G042933</t>
  </si>
  <si>
    <t>GRMZM5G844096</t>
  </si>
  <si>
    <t>GRMZM2G004590</t>
  </si>
  <si>
    <t>GRMZM2G391000</t>
  </si>
  <si>
    <t>GRMZM2G106263</t>
  </si>
  <si>
    <t>GRMZM2G056686</t>
  </si>
  <si>
    <t>GRMZM2G029868</t>
  </si>
  <si>
    <t>GRMZM2G131943</t>
  </si>
  <si>
    <t>GRMZM2G100484</t>
  </si>
  <si>
    <t>GRMZM2G426591</t>
  </si>
  <si>
    <t>GRMZM2G163200</t>
  </si>
  <si>
    <t>GRMZM2G131473</t>
  </si>
  <si>
    <t>GRMZM2G122072</t>
  </si>
  <si>
    <t>GRMZM2G050118</t>
  </si>
  <si>
    <t>GRMZM2G137868</t>
  </si>
  <si>
    <t>GRMZM2G043075</t>
  </si>
  <si>
    <t>GRMZM2G074122</t>
  </si>
  <si>
    <t>GRMZM2G165483</t>
  </si>
  <si>
    <t>GRMZM2G154036</t>
  </si>
  <si>
    <t>GRMZM2G094083</t>
  </si>
  <si>
    <t>GRMZM2G449123</t>
  </si>
  <si>
    <t>GRMZM2G162637</t>
  </si>
  <si>
    <t>GRMZM5G822137</t>
  </si>
  <si>
    <t>GRMZM2G125556</t>
  </si>
  <si>
    <t>GRMZM2G457147</t>
  </si>
  <si>
    <t>GRMZM2G156785</t>
  </si>
  <si>
    <t>GRMZM2G038898</t>
  </si>
  <si>
    <t>GRMZM2G114911</t>
  </si>
  <si>
    <t>GRMZM2G035664</t>
  </si>
  <si>
    <t>GRMZM2G453424</t>
  </si>
  <si>
    <t>CNR10</t>
  </si>
  <si>
    <t>GRMZM2G411032</t>
  </si>
  <si>
    <t>GRMZM2G119219</t>
  </si>
  <si>
    <t>GRMZM2G136996</t>
  </si>
  <si>
    <t>GRMZM2G470499</t>
  </si>
  <si>
    <t>GRMZM2G010491</t>
  </si>
  <si>
    <t>GRMZM5G848822</t>
  </si>
  <si>
    <t>GRMZM2G160560</t>
  </si>
  <si>
    <t>GRMZM2G050961</t>
  </si>
  <si>
    <t>GRMZM2G016447</t>
  </si>
  <si>
    <t>GRMZM2G043980</t>
  </si>
  <si>
    <t>GRMZM2G040720</t>
  </si>
  <si>
    <t>GRMZM2G028129</t>
  </si>
  <si>
    <t>GRMZM2G027378</t>
  </si>
  <si>
    <t>GRMZM2G099454</t>
  </si>
  <si>
    <t>GRMZM2G060896</t>
  </si>
  <si>
    <t>GRMZM2G590027</t>
  </si>
  <si>
    <t>GRMZM2G103382</t>
  </si>
  <si>
    <t>GRMZM2G054221</t>
  </si>
  <si>
    <t>GRMZM2G018837</t>
  </si>
  <si>
    <t>GRMZM2G029356</t>
  </si>
  <si>
    <t>GRMZM2G019838</t>
  </si>
  <si>
    <t>GRMZM2G475059</t>
  </si>
  <si>
    <t>GRMZM2G457630</t>
  </si>
  <si>
    <t>GRMZM2G377539</t>
  </si>
  <si>
    <t>GRMZM2G117989</t>
  </si>
  <si>
    <t>GRMZM2G151863</t>
  </si>
  <si>
    <t>GRMZM2G171921</t>
  </si>
  <si>
    <t>GRMZM2G067417</t>
  </si>
  <si>
    <t>GRMZM2G100716</t>
  </si>
  <si>
    <t>GRMZM2G084791</t>
  </si>
  <si>
    <t>GRMZM2G081310</t>
  </si>
  <si>
    <t>GRMZM2G054076</t>
  </si>
  <si>
    <t>GRMZM2G025171</t>
  </si>
  <si>
    <t>GRMZM2G020864</t>
  </si>
  <si>
    <t>GRMZM2G179737</t>
  </si>
  <si>
    <t>GRMZM2G019641</t>
  </si>
  <si>
    <t>GRMZM2G055643</t>
  </si>
  <si>
    <t>RBCS</t>
  </si>
  <si>
    <t>GRMZM2G163671</t>
  </si>
  <si>
    <t>GRMZM2G033236</t>
  </si>
  <si>
    <t>GRMZM2G124151</t>
  </si>
  <si>
    <t>GRMZM2G060669</t>
  </si>
  <si>
    <t>GRMZM2G174669</t>
  </si>
  <si>
    <t>GRMZM2G133958</t>
  </si>
  <si>
    <t>GRMZM2G373914</t>
  </si>
  <si>
    <t>GRMZM2G131087</t>
  </si>
  <si>
    <t>GRMZM2G144196</t>
  </si>
  <si>
    <t>GRMZM2G022054</t>
  </si>
  <si>
    <t>GRMZM2G034326</t>
  </si>
  <si>
    <t>GRMZM2G095865</t>
  </si>
  <si>
    <t>GRMZM5G854045</t>
  </si>
  <si>
    <t>GRMZM2G007907</t>
  </si>
  <si>
    <t>GRMZM2G336789</t>
  </si>
  <si>
    <t>GRMZM2G033198</t>
  </si>
  <si>
    <t>GRMZM2G019958</t>
  </si>
  <si>
    <t>GRMZM2G045690</t>
  </si>
  <si>
    <t>GRMZM2G102475</t>
  </si>
  <si>
    <t>GRMZM2G007810</t>
  </si>
  <si>
    <t>GRMZM2G118467</t>
  </si>
  <si>
    <t>GRMZM2G027232</t>
  </si>
  <si>
    <t>GRMZM2G071087</t>
  </si>
  <si>
    <t>GRMZM2G088114</t>
  </si>
  <si>
    <t>GRMZM2G044348</t>
  </si>
  <si>
    <t>GRMZM2G174785</t>
  </si>
  <si>
    <t>GRMZM2G034217</t>
  </si>
  <si>
    <t>GRMZM2G110328</t>
  </si>
  <si>
    <t>GRMZM2G081268</t>
  </si>
  <si>
    <t>GRMZM2G130425</t>
  </si>
  <si>
    <t>GRMZM2G128865</t>
  </si>
  <si>
    <t>GRMZM2G477146</t>
  </si>
  <si>
    <t>GRMZM2G063864</t>
  </si>
  <si>
    <t>GRMZM2G061783</t>
  </si>
  <si>
    <t>GRMZM2G176358</t>
  </si>
  <si>
    <t>GRMZM2G103152</t>
  </si>
  <si>
    <t>GRMZM2G012841</t>
  </si>
  <si>
    <t>GRMZM2G066234</t>
  </si>
  <si>
    <t>YPTM2</t>
  </si>
  <si>
    <t>GRMZM5G840002</t>
  </si>
  <si>
    <t>GRMZM2G057829</t>
  </si>
  <si>
    <t>GRMZM2G181637</t>
  </si>
  <si>
    <t>GRMZM2G147450</t>
  </si>
  <si>
    <t>GRMZM2G399207</t>
  </si>
  <si>
    <t>GRMZM2G382341</t>
  </si>
  <si>
    <t>GRMZM2G052750</t>
  </si>
  <si>
    <t>GRMZM5G877956</t>
  </si>
  <si>
    <t>GRMZM2G180430</t>
  </si>
  <si>
    <t>GRMZM2G143627</t>
  </si>
  <si>
    <t>GRMZM2G030858</t>
  </si>
  <si>
    <t>GRMZM2G125300</t>
  </si>
  <si>
    <t>GRMZM2G138523</t>
  </si>
  <si>
    <t>GRMZM2G025248</t>
  </si>
  <si>
    <t>GRMZM2G108355</t>
  </si>
  <si>
    <t>GRMZM2G569855</t>
  </si>
  <si>
    <t>GRMZM2G090172</t>
  </si>
  <si>
    <t>RAB15</t>
  </si>
  <si>
    <t>GRMZM2G157310</t>
  </si>
  <si>
    <t>GRMZM2G022130</t>
  </si>
  <si>
    <t>GRMZM2G071589</t>
  </si>
  <si>
    <t>GRMZM2G397247</t>
  </si>
  <si>
    <t>SPT16</t>
  </si>
  <si>
    <t>GRMZM2G344205</t>
  </si>
  <si>
    <t>GRMZM2G043783</t>
  </si>
  <si>
    <t>GRMZM2G058252</t>
  </si>
  <si>
    <t>GRMZM2G052821</t>
  </si>
  <si>
    <t>GRMZM2G093849</t>
  </si>
  <si>
    <t>GRMZM5G873594</t>
  </si>
  <si>
    <t>GRMZM2G161299</t>
  </si>
  <si>
    <t>GRMZM2G024444</t>
  </si>
  <si>
    <t>GRMZM2G043602</t>
  </si>
  <si>
    <t>GRMZM2G136296</t>
  </si>
  <si>
    <t>GRMZM2G139035</t>
  </si>
  <si>
    <t>GRMZM2G023988</t>
  </si>
  <si>
    <t>GRMZM2G176253</t>
  </si>
  <si>
    <t>GRMZM2G131727</t>
  </si>
  <si>
    <t>GRMZM2G428242</t>
  </si>
  <si>
    <t>GRMZM2G402242</t>
  </si>
  <si>
    <t>GRMZM2G124460</t>
  </si>
  <si>
    <t>GRMZM2G017923</t>
  </si>
  <si>
    <t>GRMZM2G119691</t>
  </si>
  <si>
    <t>GRMZM2G030873</t>
  </si>
  <si>
    <t>GRMZM2G027282</t>
  </si>
  <si>
    <t>GRMZM5G841900</t>
  </si>
  <si>
    <t>GRMZM2G390076</t>
  </si>
  <si>
    <t>FRK2</t>
  </si>
  <si>
    <t>GRMZM2G010034</t>
  </si>
  <si>
    <t>GRMZM2G035741</t>
  </si>
  <si>
    <t>GRMZM2G334239</t>
  </si>
  <si>
    <t>GRMZM2G106042</t>
  </si>
  <si>
    <t>GRMZM2G136455</t>
  </si>
  <si>
    <t>GRMZM2G073023</t>
  </si>
  <si>
    <t>GRMZM2G464782</t>
  </si>
  <si>
    <t>GRMZM2G103266</t>
  </si>
  <si>
    <t>GRMZM2G126361</t>
  </si>
  <si>
    <t>GRMZM2G127154</t>
  </si>
  <si>
    <t>GRMZM2G110402</t>
  </si>
  <si>
    <t>GRMZM2G146750</t>
  </si>
  <si>
    <t>GRMZM2G137498</t>
  </si>
  <si>
    <t>GRMZM2G427337</t>
  </si>
  <si>
    <t>GRMZM2G701201</t>
  </si>
  <si>
    <t>GRMZM2G044137</t>
  </si>
  <si>
    <t>GRMZM2G159741</t>
  </si>
  <si>
    <t>GRMZM2G120175</t>
  </si>
  <si>
    <t>GRMZM2G176133</t>
  </si>
  <si>
    <t>GRMZM2G174906</t>
  </si>
  <si>
    <t>GRMZM2G026013</t>
  </si>
  <si>
    <t>GRMZM2G428197</t>
  </si>
  <si>
    <t>GRMZM2G120596</t>
  </si>
  <si>
    <t>GRMZM2G053397</t>
  </si>
  <si>
    <t>GRMZM2G076399</t>
  </si>
  <si>
    <t>GRMZM2G102938</t>
  </si>
  <si>
    <t>GRMZM2G102421</t>
  </si>
  <si>
    <t>GRMZM2G077922</t>
  </si>
  <si>
    <t>GRMZM2G062394</t>
  </si>
  <si>
    <t>GRMZM2G349062</t>
  </si>
  <si>
    <t>GRMZM5G826194</t>
  </si>
  <si>
    <t>GRMZM2G092663</t>
  </si>
  <si>
    <t>GRMZM2G409407</t>
  </si>
  <si>
    <t>GRMZM2G348697</t>
  </si>
  <si>
    <t>GRMZM2G129015</t>
  </si>
  <si>
    <t>GRMZM2G110166</t>
  </si>
  <si>
    <t>GRMZM2G431350</t>
  </si>
  <si>
    <t>GRMZM2G459811</t>
  </si>
  <si>
    <t>GRMZM2G158526</t>
  </si>
  <si>
    <t>GRMZM2G117458</t>
  </si>
  <si>
    <t>GRMZM2G474546</t>
  </si>
  <si>
    <t>GRMZM2G164676</t>
  </si>
  <si>
    <t>GRMZM2G132929</t>
  </si>
  <si>
    <t>GRMZM2G167892</t>
  </si>
  <si>
    <t>GRMZM2G129246</t>
  </si>
  <si>
    <t>GRMZM2G044469</t>
  </si>
  <si>
    <t>GRMZM2G066290</t>
  </si>
  <si>
    <t>GRMZM2G454928</t>
  </si>
  <si>
    <t>GRMZM2G320703</t>
  </si>
  <si>
    <t>GRMZM2G068519</t>
  </si>
  <si>
    <t>GRMZM2G139941</t>
  </si>
  <si>
    <t>GRMZM2G061702</t>
  </si>
  <si>
    <t>GRMZM2G074531</t>
  </si>
  <si>
    <t>GRMZM5G821637</t>
  </si>
  <si>
    <t>GRMZM2G024615</t>
  </si>
  <si>
    <t>GRMZM2G154621</t>
  </si>
  <si>
    <t>GRMZM2G061620</t>
  </si>
  <si>
    <t>GRMZM2G071059</t>
  </si>
  <si>
    <t>GRMZM2G125853</t>
  </si>
  <si>
    <t>GRMZM2G052474</t>
  </si>
  <si>
    <t>GRMZM2G109405</t>
  </si>
  <si>
    <t>GRMZM2G006416</t>
  </si>
  <si>
    <t>GRMZM2G109725</t>
  </si>
  <si>
    <t>GRMZM2G173863</t>
  </si>
  <si>
    <t>GRMZM2G072280</t>
  </si>
  <si>
    <t>GRMZM2G054136</t>
  </si>
  <si>
    <t>GRMZM2G310283</t>
  </si>
  <si>
    <t>GRMZM2G126774</t>
  </si>
  <si>
    <t>GRMZM2G308570</t>
  </si>
  <si>
    <t>GRMZM2G061922</t>
  </si>
  <si>
    <t>GRMZM2G434696</t>
  </si>
  <si>
    <t>GRMZM2G140758</t>
  </si>
  <si>
    <t>GRMZM2G158394</t>
  </si>
  <si>
    <t>GRMZM2G120563</t>
  </si>
  <si>
    <t>GRMZM2G106588</t>
  </si>
  <si>
    <t>GRMZM2G022014</t>
  </si>
  <si>
    <t>CAT2</t>
  </si>
  <si>
    <t>GRMZM2G034917</t>
  </si>
  <si>
    <t>GRMZM2G087144</t>
  </si>
  <si>
    <t>GRMZM2G080174</t>
  </si>
  <si>
    <t>GRMZM2G058013</t>
  </si>
  <si>
    <t>GRMZM2G100758</t>
  </si>
  <si>
    <t>GRMZM2G093902</t>
  </si>
  <si>
    <t>GRMZM2G031545</t>
  </si>
  <si>
    <t>GRMZM2G020574</t>
  </si>
  <si>
    <t>GRMZM2G036837</t>
  </si>
  <si>
    <t>GRMZM2G004006</t>
  </si>
  <si>
    <t>GRMZM2G153704</t>
  </si>
  <si>
    <t>GRMZM2G034302</t>
  </si>
  <si>
    <t>GRMZM2G027737</t>
  </si>
  <si>
    <t>GRMZM2G110509</t>
  </si>
  <si>
    <t>GRMZM2G402171</t>
  </si>
  <si>
    <t>GRMZM2G002002</t>
  </si>
  <si>
    <t>GRMZM2G181269</t>
  </si>
  <si>
    <t>GRMZM2G143443</t>
  </si>
  <si>
    <t>GRMZM2G107757</t>
  </si>
  <si>
    <t>GRMZM2G002297</t>
  </si>
  <si>
    <t>GRMZM2G168519</t>
  </si>
  <si>
    <t>GRMZM2G133959</t>
  </si>
  <si>
    <t>GRMZM2G172001</t>
  </si>
  <si>
    <t>GRMZM2G068271</t>
  </si>
  <si>
    <t>GRMZM2G096407</t>
  </si>
  <si>
    <t>GRMZM2G066755</t>
  </si>
  <si>
    <t>GRMZM5G897342</t>
  </si>
  <si>
    <t>GRMZM2G076152</t>
  </si>
  <si>
    <t>GRMZM5G874163</t>
  </si>
  <si>
    <t>GRMZM2G417125</t>
  </si>
  <si>
    <t>GRMZM5G851914</t>
  </si>
  <si>
    <t>GRMZM2G099860</t>
  </si>
  <si>
    <t>GRMZM2G155709</t>
  </si>
  <si>
    <t>GRMZM2G364178</t>
  </si>
  <si>
    <t>GRMZM2G074103</t>
  </si>
  <si>
    <t>GRMZM2G027546</t>
  </si>
  <si>
    <t>CAB-M9</t>
  </si>
  <si>
    <t>GRMZM5G818101</t>
  </si>
  <si>
    <t>GRMZM2G067080</t>
  </si>
  <si>
    <t>GRMZM2G151193</t>
  </si>
  <si>
    <t>GRMZM2G083068</t>
  </si>
  <si>
    <t>GRMZM2G118109</t>
  </si>
  <si>
    <t>GRMZM2G086943</t>
  </si>
  <si>
    <t>GRMZM2G322953</t>
  </si>
  <si>
    <t>GRMZM2G165567</t>
  </si>
  <si>
    <t>GRMZM2G025459</t>
  </si>
  <si>
    <t>GRMZM2G084369</t>
  </si>
  <si>
    <t>GRMZM2G094595</t>
  </si>
  <si>
    <t>GRMZM2G051767</t>
  </si>
  <si>
    <t>GRMZM2G048703</t>
  </si>
  <si>
    <t>GRMZM2G306806</t>
  </si>
  <si>
    <t>GRMZM5G812371</t>
  </si>
  <si>
    <t>GRMZM2G166875</t>
  </si>
  <si>
    <t>GRMZM2G075956</t>
  </si>
  <si>
    <t>GRMZM2G096261</t>
  </si>
  <si>
    <t>GRMZM2G172932</t>
  </si>
  <si>
    <t>GRMZM2G118806</t>
  </si>
  <si>
    <t>GRMZM2G044237</t>
  </si>
  <si>
    <t>GRMZM2G015067</t>
  </si>
  <si>
    <t>GRMZM2G012863</t>
  </si>
  <si>
    <t>GRMZM2G136268</t>
  </si>
  <si>
    <t>GRMZM2G167207</t>
  </si>
  <si>
    <t>GRMZM5G873286</t>
  </si>
  <si>
    <t>GRMZM2G075488</t>
  </si>
  <si>
    <t>GRMZM2G014076</t>
  </si>
  <si>
    <t>GRMZM5G838414</t>
  </si>
  <si>
    <t>GRMZM2G083716</t>
  </si>
  <si>
    <t>GRMZM2G156218</t>
  </si>
  <si>
    <t>GRMZM2G151993</t>
  </si>
  <si>
    <t>GRMZM2G154093</t>
  </si>
  <si>
    <t>GRMZM2G035417</t>
  </si>
  <si>
    <t>GRMZM2G405368</t>
  </si>
  <si>
    <t>GRMZM2G354610</t>
  </si>
  <si>
    <t>GRMZM2G148872</t>
  </si>
  <si>
    <t>GRMZM2G135300</t>
  </si>
  <si>
    <t>GRMZM2G134045</t>
  </si>
  <si>
    <t>GRMZM2G110233</t>
  </si>
  <si>
    <t>GRMZM2G080501</t>
  </si>
  <si>
    <t>GRMZM2G134424</t>
  </si>
  <si>
    <t>GRMZM2G127050</t>
  </si>
  <si>
    <t>GRMZM2G143244</t>
  </si>
  <si>
    <t>GRMZM2G026833</t>
  </si>
  <si>
    <t>GRMZM2G070315</t>
  </si>
  <si>
    <t>GRMZM2G127609</t>
  </si>
  <si>
    <t>GRMZM2G030144</t>
  </si>
  <si>
    <t>GRMZM2G069911</t>
  </si>
  <si>
    <t>GRMZM2G378907</t>
  </si>
  <si>
    <t>GRMZM2G061624</t>
  </si>
  <si>
    <t>GRMZM2G083655</t>
  </si>
  <si>
    <t>GRMZM2G171507</t>
  </si>
  <si>
    <t>GRMZM2G170148</t>
  </si>
  <si>
    <t>GRMZM2G015324</t>
  </si>
  <si>
    <t>GRMZM2G108619</t>
  </si>
  <si>
    <t>GRMZM2G415793</t>
  </si>
  <si>
    <t>GRMZM2G078806</t>
  </si>
  <si>
    <t>GRMZM2G027120</t>
  </si>
  <si>
    <t>GRMZM2G121303</t>
  </si>
  <si>
    <t>GRMZM2G078472</t>
  </si>
  <si>
    <t>GRMZM5G872568</t>
  </si>
  <si>
    <t>GRMZM2G101001</t>
  </si>
  <si>
    <t>GRMZM5G800925</t>
  </si>
  <si>
    <t>GRMZM5G860976</t>
  </si>
  <si>
    <t>GRMZM2G178826</t>
  </si>
  <si>
    <t>GRMZM2G172244</t>
  </si>
  <si>
    <t>GRMZM2G036543</t>
  </si>
  <si>
    <t>GRMZM2G033478</t>
  </si>
  <si>
    <t>GRMZM2G070899</t>
  </si>
  <si>
    <t>GRMZM2G015767</t>
  </si>
  <si>
    <t>GRMZM5G878732</t>
  </si>
  <si>
    <t>GRMZM2G067028</t>
  </si>
  <si>
    <t>GRMZM2G108135</t>
  </si>
  <si>
    <t>GRMZM2G113726</t>
  </si>
  <si>
    <t>GRMZM2G061096</t>
  </si>
  <si>
    <t>GRMZM2G159996</t>
  </si>
  <si>
    <t>GRMZM2G141634</t>
  </si>
  <si>
    <t>GRMZM2G136443</t>
  </si>
  <si>
    <t>GRMZM2G115750</t>
  </si>
  <si>
    <t>GRMZM2G057608</t>
  </si>
  <si>
    <t>GRMZM2G124281</t>
  </si>
  <si>
    <t>GRMZM2G082174</t>
  </si>
  <si>
    <t>GRMZM2G089631</t>
  </si>
  <si>
    <t>GRMZM2G703918</t>
  </si>
  <si>
    <t>GRMZM2G346455</t>
  </si>
  <si>
    <t>GRMZM2G107629</t>
  </si>
  <si>
    <t>GRMZM2G053764</t>
  </si>
  <si>
    <t>GRMZM2G016602</t>
  </si>
  <si>
    <t>GRMZM2G003640</t>
  </si>
  <si>
    <t>GRMZM2G038217</t>
  </si>
  <si>
    <t>GRMZM2G123159</t>
  </si>
  <si>
    <t>GRMZM2G152921</t>
  </si>
  <si>
    <t>GRMZM2G361220</t>
  </si>
  <si>
    <t>GRMZM2G049547</t>
  </si>
  <si>
    <t>GRMZM2G015436</t>
  </si>
  <si>
    <t>GRMZM2G454176</t>
  </si>
  <si>
    <t>GRMZM2G012280</t>
  </si>
  <si>
    <t>GRMZM2G142097</t>
  </si>
  <si>
    <t>GRMZM2G056393</t>
  </si>
  <si>
    <t>GRMZM2G089565</t>
  </si>
  <si>
    <t>GRMZM2G118316</t>
  </si>
  <si>
    <t>GRMZM2G103662</t>
  </si>
  <si>
    <t>GRMZM2G014397</t>
  </si>
  <si>
    <t>GRMZM2G107867</t>
  </si>
  <si>
    <t>GRMZM2G088689</t>
  </si>
  <si>
    <t>GRMZM2G009448</t>
  </si>
  <si>
    <t>GRMZM2G130724</t>
  </si>
  <si>
    <t>GRMZM2G140612</t>
  </si>
  <si>
    <t>GRMZM2G369260</t>
  </si>
  <si>
    <t>GRMZM2G099352</t>
  </si>
  <si>
    <t>GRMZM2G171187</t>
  </si>
  <si>
    <t>GRMZM2G061135</t>
  </si>
  <si>
    <t>GRMZM2G123029</t>
  </si>
  <si>
    <t>GRMZM2G083459</t>
  </si>
  <si>
    <t>GRMZM2G126496</t>
  </si>
  <si>
    <t>GRMZM2G151041</t>
  </si>
  <si>
    <t>GRMZM2G064159</t>
  </si>
  <si>
    <t>GRMZM2G461557</t>
  </si>
  <si>
    <t>GRMZM2G105004</t>
  </si>
  <si>
    <t>GRMZM2G074689</t>
  </si>
  <si>
    <t>GRMZM2G040902</t>
  </si>
  <si>
    <t>GRMZM2G105415</t>
  </si>
  <si>
    <t>GRMZM2G140924</t>
  </si>
  <si>
    <t>GRMZM2G443495</t>
  </si>
  <si>
    <t>GRMZM2G068710</t>
  </si>
  <si>
    <t>GRMZM5G813470</t>
  </si>
  <si>
    <t>GRMZM2G006042</t>
  </si>
  <si>
    <t>GRMZM2G141848</t>
  </si>
  <si>
    <t>GRMZM2G088140</t>
  </si>
  <si>
    <t>GRMZM2G012756</t>
  </si>
  <si>
    <t>GRMZM2G006736</t>
  </si>
  <si>
    <t>GRMZM2G079759</t>
  </si>
  <si>
    <t>GRMZM2G171236</t>
  </si>
  <si>
    <t>GRMZM2G177532</t>
  </si>
  <si>
    <t>GRMZM2G155512</t>
  </si>
  <si>
    <t>GRMZM2G327059</t>
  </si>
  <si>
    <t>GRMZM2G154509</t>
  </si>
  <si>
    <t>GRMZM2G137451</t>
  </si>
  <si>
    <t>GRMZM2G147424</t>
  </si>
  <si>
    <t>GRMZM2G072513</t>
  </si>
  <si>
    <t>GRMZM2G072337</t>
  </si>
  <si>
    <t>GRMZM2G169648</t>
  </si>
  <si>
    <t>GRMZM2G098577</t>
  </si>
  <si>
    <t>GRMZM2G124411</t>
  </si>
  <si>
    <t>GRMZM5G838754</t>
  </si>
  <si>
    <t>GRMZM2G005859</t>
  </si>
  <si>
    <t>GRMZM2G155387</t>
  </si>
  <si>
    <t>GRMZM2G000973</t>
  </si>
  <si>
    <t>GRMZM2G128914</t>
  </si>
  <si>
    <t>GRMZM2G128934</t>
  </si>
  <si>
    <t>GRMZM2G445617</t>
  </si>
  <si>
    <t>GRMZM2G023387</t>
  </si>
  <si>
    <t>GRMZM2G177412</t>
  </si>
  <si>
    <t>GRMZM2G172930</t>
  </si>
  <si>
    <t>GRMZM5G857930</t>
  </si>
  <si>
    <t>GRMZM2G074107</t>
  </si>
  <si>
    <t>GRMZM2G177203</t>
  </si>
  <si>
    <t>GRMZM2G028821</t>
  </si>
  <si>
    <t>GRMZM2G179465</t>
  </si>
  <si>
    <t>GRMZM2G026980</t>
  </si>
  <si>
    <t>GRMZM2G110726</t>
  </si>
  <si>
    <t>GRMZM2G110968</t>
  </si>
  <si>
    <t>GRMZM2G015730</t>
  </si>
  <si>
    <t>GRMZM2G114131</t>
  </si>
  <si>
    <t>GRMZM2G168355</t>
  </si>
  <si>
    <t>GRMZM2G057044</t>
  </si>
  <si>
    <t>GRMZM2G137715</t>
  </si>
  <si>
    <t>GRMZM2G095595</t>
  </si>
  <si>
    <t>GRMZM2G007453</t>
  </si>
  <si>
    <t>GRMZM2G162200</t>
  </si>
  <si>
    <t>GRMZM2G169486</t>
  </si>
  <si>
    <t>GRMZM2G162800</t>
  </si>
  <si>
    <t>GRMZM2G022120</t>
  </si>
  <si>
    <t>GRMZM2G121960</t>
  </si>
  <si>
    <t>GRMZM2G076279</t>
  </si>
  <si>
    <t>GRMZM2G165972</t>
  </si>
  <si>
    <t>GRMZM2G085885</t>
  </si>
  <si>
    <t>GRMZM2G052336</t>
  </si>
  <si>
    <t>GRMZM2G030809</t>
  </si>
  <si>
    <t>GRMZM2G046601</t>
  </si>
  <si>
    <t>GRMZM2G121404</t>
  </si>
  <si>
    <t>GRMZM2G546081</t>
  </si>
  <si>
    <t>GRMZM2G056252</t>
  </si>
  <si>
    <t>GRMZM2G042036</t>
  </si>
  <si>
    <t>GRMZM2G077991</t>
  </si>
  <si>
    <t>GRMZM2G026892</t>
  </si>
  <si>
    <t>GRMZM2G134550</t>
  </si>
  <si>
    <t>GRMZM2G007477</t>
  </si>
  <si>
    <t>GRMZM2G111200</t>
  </si>
  <si>
    <t>GRMZM2G181546</t>
  </si>
  <si>
    <t>GRMZM2G089163</t>
  </si>
  <si>
    <t>GRMZM5G862467</t>
  </si>
  <si>
    <t>GRMZM2G181236</t>
  </si>
  <si>
    <t>GRMZM2G044512</t>
  </si>
  <si>
    <t>PER42</t>
  </si>
  <si>
    <t>GRMZM2G031261</t>
  </si>
  <si>
    <t>GRMZM2G046952</t>
  </si>
  <si>
    <t>GRMZM2G128078</t>
  </si>
  <si>
    <t>GRMZM5G894432</t>
  </si>
  <si>
    <t>GRMZM2G174799</t>
  </si>
  <si>
    <t>GRMZM2G106798</t>
  </si>
  <si>
    <t>GRMZM2G005849</t>
  </si>
  <si>
    <t>GRMZM2G173124</t>
  </si>
  <si>
    <t>GRMZM2G059939</t>
  </si>
  <si>
    <t>GRMZM5G831102</t>
  </si>
  <si>
    <t>GRMZM2G158009</t>
  </si>
  <si>
    <t>GRMZM2G117746</t>
  </si>
  <si>
    <t>GRMZM2G129166</t>
  </si>
  <si>
    <t>GRMZM2G309660</t>
  </si>
  <si>
    <t>GRMZM2G059799</t>
  </si>
  <si>
    <t>GRMZM2G167387</t>
  </si>
  <si>
    <t>GRMZM2G036605</t>
  </si>
  <si>
    <t>GRMZM2G083394</t>
  </si>
  <si>
    <t>GRMZM2G380561</t>
  </si>
  <si>
    <t>GRMZM2G576752</t>
  </si>
  <si>
    <t>ABP4</t>
  </si>
  <si>
    <t>GRMZM2G096591</t>
  </si>
  <si>
    <t>GRMZM2G092804</t>
  </si>
  <si>
    <t>GRMZM2G128992</t>
  </si>
  <si>
    <t>GRMZM2G000209</t>
  </si>
  <si>
    <t>GRMZM2G085378</t>
  </si>
  <si>
    <t>GRMZM2G078116</t>
  </si>
  <si>
    <t>GRMZM2G305264</t>
  </si>
  <si>
    <t>GRMZM2G031317</t>
  </si>
  <si>
    <t>GRMZM2G462537</t>
  </si>
  <si>
    <t>GRMZM2G102683</t>
  </si>
  <si>
    <t>GRMZM2G003970</t>
  </si>
  <si>
    <t>GRMZM2G179792</t>
  </si>
  <si>
    <t>GRMZM2G125653</t>
  </si>
  <si>
    <t>GRMZM2G018820</t>
  </si>
  <si>
    <t>GRMZM2G035008</t>
  </si>
  <si>
    <t>GRMZM2G156748</t>
  </si>
  <si>
    <t>GRMZM2G462261</t>
  </si>
  <si>
    <t>GRMZM5G887647</t>
  </si>
  <si>
    <t>GRMZM2G173186</t>
  </si>
  <si>
    <t>GRMZM2G099487</t>
  </si>
  <si>
    <t>GRMZM2G000423</t>
  </si>
  <si>
    <t>GRMZM2G163307</t>
  </si>
  <si>
    <t>GRMZM2G343445</t>
  </si>
  <si>
    <t>GRMZM2G340359</t>
  </si>
  <si>
    <t>GRMZM2G131467</t>
  </si>
  <si>
    <t>GRMZM2G158766</t>
  </si>
  <si>
    <t>GRMZM2G161168</t>
  </si>
  <si>
    <t>GRMZM2G094255</t>
  </si>
  <si>
    <t>GRMZM2G051179</t>
  </si>
  <si>
    <t>GRMZM2G150813</t>
  </si>
  <si>
    <t>GRMZM2G010238</t>
  </si>
  <si>
    <t>GRMZM2G172605</t>
  </si>
  <si>
    <t>GRMZM2G374812</t>
  </si>
  <si>
    <t>GRMZM2G174919</t>
  </si>
  <si>
    <t>GRMZM2G002915</t>
  </si>
  <si>
    <t>GRMZM2G703749</t>
  </si>
  <si>
    <t>GRMZM2G336909</t>
  </si>
  <si>
    <t>GRMZM5G884242</t>
  </si>
  <si>
    <t>GRMZM2G100260</t>
  </si>
  <si>
    <t>GRMZM2G320549</t>
  </si>
  <si>
    <t>GRMZM2G362949</t>
  </si>
  <si>
    <t>GRMZM2G124066</t>
  </si>
  <si>
    <t>GRMZM2G078895</t>
  </si>
  <si>
    <t>GRMZM2G300862</t>
  </si>
  <si>
    <t>GRMZM2G059134</t>
  </si>
  <si>
    <t>GRMZM2G003656</t>
  </si>
  <si>
    <t>GRMZM2G064853</t>
  </si>
  <si>
    <t>GRMZM2G155285</t>
  </si>
  <si>
    <t>GRMZM2G103544</t>
  </si>
  <si>
    <t>GRMZM5G899349</t>
  </si>
  <si>
    <t>GRMZM2G031239</t>
  </si>
  <si>
    <t>GRMZM2G180065</t>
  </si>
  <si>
    <t>GRMZM2G086994</t>
  </si>
  <si>
    <t>GRMZM2G115960</t>
  </si>
  <si>
    <t>GRMZM2G083755</t>
  </si>
  <si>
    <t>GRMZM2G065388</t>
  </si>
  <si>
    <t>GRMZM2G074373</t>
  </si>
  <si>
    <t>GRMZM2G155348</t>
  </si>
  <si>
    <t>GRMZM2G038281</t>
  </si>
  <si>
    <t>GRMZM2G012123</t>
  </si>
  <si>
    <t>H4C7</t>
  </si>
  <si>
    <t>GRMZM2G062724</t>
  </si>
  <si>
    <t>GRMZM2G165383</t>
  </si>
  <si>
    <t>GRMZM2G545326</t>
  </si>
  <si>
    <t>GRMZM2G086123</t>
  </si>
  <si>
    <t>GRMZM2G041959</t>
  </si>
  <si>
    <t>GRMZM5G877077</t>
  </si>
  <si>
    <t>GRMZM2G170088</t>
  </si>
  <si>
    <t>GRMZM2G070723</t>
  </si>
  <si>
    <t>GRMZM2G119258</t>
  </si>
  <si>
    <t>GRMZM2G117346</t>
  </si>
  <si>
    <t>GRMZM2G035150</t>
  </si>
  <si>
    <t>GRMZM2G072894</t>
  </si>
  <si>
    <t>GRMZM2G009928</t>
  </si>
  <si>
    <t>GRMZM2G010146</t>
  </si>
  <si>
    <t>GRMZM2G156824</t>
  </si>
  <si>
    <t>GRMZM2G497531</t>
  </si>
  <si>
    <t>GRMZM2G102021</t>
  </si>
  <si>
    <t>GRMZM2G109315</t>
  </si>
  <si>
    <t>GRMZM2G108829</t>
  </si>
  <si>
    <t>GRMZM2G128922</t>
  </si>
  <si>
    <t>GRMZM5G862817</t>
  </si>
  <si>
    <t>GRMZM2G005562</t>
  </si>
  <si>
    <t>GRMZM2G147614</t>
  </si>
  <si>
    <t>GRMZM2G178517</t>
  </si>
  <si>
    <t>GRMZM2G085945</t>
  </si>
  <si>
    <t>GRMZM2G056419</t>
  </si>
  <si>
    <t>GRMZM2G057436</t>
  </si>
  <si>
    <t>GRMZM2G157296</t>
  </si>
  <si>
    <t>GRMZM2G367092</t>
  </si>
  <si>
    <t>GRMZM2G482290</t>
  </si>
  <si>
    <t>GRMZM2G066426</t>
  </si>
  <si>
    <t>GRMZM2G175867</t>
  </si>
  <si>
    <t>GRMZM2G087850</t>
  </si>
  <si>
    <t>GRMZM2G082312</t>
  </si>
  <si>
    <t>GRMZM2G002959</t>
  </si>
  <si>
    <t>GRMZM2G020929,GRMZM6G157558</t>
  </si>
  <si>
    <t>GRMZM2G175870</t>
  </si>
  <si>
    <t>GRMZM2G004592</t>
  </si>
  <si>
    <t>GRMZM2G156905</t>
  </si>
  <si>
    <t>GRMZM2G179429</t>
  </si>
  <si>
    <t>GRMZM2G360688</t>
  </si>
  <si>
    <t>GRMZM2G135256</t>
  </si>
  <si>
    <t>GRMZM2G135790</t>
  </si>
  <si>
    <t>GRMZM2G325008</t>
  </si>
  <si>
    <t>GRMZM2G019084</t>
  </si>
  <si>
    <t>SGO1</t>
  </si>
  <si>
    <t>GRMZM2G057158</t>
  </si>
  <si>
    <t>GRMZM2G048277</t>
  </si>
  <si>
    <t>GRMZM2G058451</t>
  </si>
  <si>
    <t>GRMZM2G017080</t>
  </si>
  <si>
    <t>GRMZM2G039583</t>
  </si>
  <si>
    <t>GRMZM2G166738</t>
  </si>
  <si>
    <t>GRMZM2G432566</t>
  </si>
  <si>
    <t>GRMZM2G103628</t>
  </si>
  <si>
    <t>GRMZM2G050553</t>
  </si>
  <si>
    <t>GRMZM2G129065</t>
  </si>
  <si>
    <t>GRMZM2G092120</t>
  </si>
  <si>
    <t>GRMZM2G145905</t>
  </si>
  <si>
    <t>GRMZM2G035465</t>
  </si>
  <si>
    <t>GRMZM2G026452</t>
  </si>
  <si>
    <t>GRMZM2G139018</t>
  </si>
  <si>
    <t>GRMZM2G020594</t>
  </si>
  <si>
    <t>GRMZM2G334791</t>
  </si>
  <si>
    <t>GRMZM2G013607</t>
  </si>
  <si>
    <t>GRMZM2G443985</t>
  </si>
  <si>
    <t>GRMZM2G092568</t>
  </si>
  <si>
    <t>GRMZM2G047178</t>
  </si>
  <si>
    <t>GRMZM2G139973</t>
  </si>
  <si>
    <t>GRMZM2G092493</t>
  </si>
  <si>
    <t>GRMZM2G035809</t>
  </si>
  <si>
    <t>GRMZM2G127141</t>
  </si>
  <si>
    <t>GRMZM2G178294</t>
  </si>
  <si>
    <t>GRMZM2G049484</t>
  </si>
  <si>
    <t>GRMZM2G310155</t>
  </si>
  <si>
    <t>GRMZM2G151923</t>
  </si>
  <si>
    <t>GRMZM2G005209</t>
  </si>
  <si>
    <t>GRMZM2G150323</t>
  </si>
  <si>
    <t>GRMZM2G093880</t>
  </si>
  <si>
    <t>GRMZM2G124239</t>
  </si>
  <si>
    <t>GRMZM2G013908</t>
  </si>
  <si>
    <t>GRMZM2G026742</t>
  </si>
  <si>
    <t>GRMZM2G024571</t>
  </si>
  <si>
    <t>GRMZM2G178247</t>
  </si>
  <si>
    <t>GRMZM2G092497</t>
  </si>
  <si>
    <t>GRMZM2G148090</t>
  </si>
  <si>
    <t>GRMZM2G179528</t>
  </si>
  <si>
    <t>GRMZM2G147418</t>
  </si>
  <si>
    <t>TBP1</t>
  </si>
  <si>
    <t>GRMZM2G031022</t>
  </si>
  <si>
    <t>GRMZM2G143480</t>
  </si>
  <si>
    <t>GRMZM2G164113</t>
  </si>
  <si>
    <t>GRMZM2G001272</t>
  </si>
  <si>
    <t>GRMZM2G021802</t>
  </si>
  <si>
    <t>GRMZM2G443509</t>
  </si>
  <si>
    <t>GRMZM5G898740</t>
  </si>
  <si>
    <t>GRMZM2G057554</t>
  </si>
  <si>
    <t>GRMZM2G086553</t>
  </si>
  <si>
    <t>GRMZM2G005205</t>
  </si>
  <si>
    <t>GRMZM2G081816</t>
  </si>
  <si>
    <t>GRMZM2G117057</t>
  </si>
  <si>
    <t>GRMZM2G111232</t>
  </si>
  <si>
    <t>GRMZM2G161932</t>
  </si>
  <si>
    <t>GRMZM2G180612</t>
  </si>
  <si>
    <t>GRMZM2G064466</t>
  </si>
  <si>
    <t>GRMZM2G028335</t>
  </si>
  <si>
    <t>GRMZM2G163809</t>
  </si>
  <si>
    <t>GRMZM2G077823</t>
  </si>
  <si>
    <t>GRMZM2G035356</t>
  </si>
  <si>
    <t>GRMZM2G066394,GRMZM6G847892</t>
  </si>
  <si>
    <t>GRMZM2G176977</t>
  </si>
  <si>
    <t>GRMZM2G049422</t>
  </si>
  <si>
    <t>GRMZM2G052569</t>
  </si>
  <si>
    <t>GRMZM2G106245</t>
  </si>
  <si>
    <t>GRMZM2G139038</t>
  </si>
  <si>
    <t>GRMZM2G145788</t>
  </si>
  <si>
    <t>GRMZM2G127139</t>
  </si>
  <si>
    <t>GRMZM2G064984</t>
  </si>
  <si>
    <t>GRMZM2G440259</t>
  </si>
  <si>
    <t>GRMZM5G892426</t>
  </si>
  <si>
    <t>GRMZM2G105652</t>
  </si>
  <si>
    <t>GRMZM2G083749</t>
  </si>
  <si>
    <t>GRMZM2G098011</t>
  </si>
  <si>
    <t>GRMZM2G049895</t>
  </si>
  <si>
    <t>GRMZM2G116646</t>
  </si>
  <si>
    <t>GRMZM2G004320</t>
  </si>
  <si>
    <t>GRMZM2G038309</t>
  </si>
  <si>
    <t>GRMZM2G057942</t>
  </si>
  <si>
    <t>GRMZM2G041015</t>
  </si>
  <si>
    <t>GRMZM2G306357</t>
  </si>
  <si>
    <t>GRMZM2G130305</t>
  </si>
  <si>
    <t>GRMZM2G124557</t>
  </si>
  <si>
    <t>GRMZM2G132712</t>
  </si>
  <si>
    <t>GRMZM2G020002</t>
  </si>
  <si>
    <t>GRMZM2G090647</t>
  </si>
  <si>
    <t>GRMZM5G819212</t>
  </si>
  <si>
    <t>GRMZM5G872443</t>
  </si>
  <si>
    <t>GRMZM2G157306</t>
  </si>
  <si>
    <t>GRMZM2G120784</t>
  </si>
  <si>
    <t>GRMZM2G112728</t>
  </si>
  <si>
    <t>GRMZM2G050371</t>
  </si>
  <si>
    <t>GRMZM2G074278</t>
  </si>
  <si>
    <t>GRMZM5G845021</t>
  </si>
  <si>
    <t>GRMZM2G145951</t>
  </si>
  <si>
    <t>GRMZM2G122076</t>
  </si>
  <si>
    <t>GRMZM2G043414</t>
  </si>
  <si>
    <t>GRMZM2G150648</t>
  </si>
  <si>
    <t>GRMZM2G150337</t>
  </si>
  <si>
    <t>GRMZM2G064390</t>
  </si>
  <si>
    <t>GRMZM2G178371</t>
  </si>
  <si>
    <t>GRMZM2G116243</t>
  </si>
  <si>
    <t>GRMZM2G000171</t>
  </si>
  <si>
    <t>GRMZM2G167356</t>
  </si>
  <si>
    <t>GRMZM2G095782</t>
  </si>
  <si>
    <t>GRMZM2G054201</t>
  </si>
  <si>
    <t>GRMZM2G049194</t>
  </si>
  <si>
    <t>GRMZM2G145133</t>
  </si>
  <si>
    <t>GRMZM2G083081</t>
  </si>
  <si>
    <t>GRMZM2G332976</t>
  </si>
  <si>
    <t>GRMZM2G091595</t>
  </si>
  <si>
    <t>GRMZM2G370852</t>
  </si>
  <si>
    <t>GRMZM5G861603</t>
  </si>
  <si>
    <t>GRMZM2G109039</t>
  </si>
  <si>
    <t>GRMZM2G359874</t>
  </si>
  <si>
    <t>GRMZM2G110185</t>
  </si>
  <si>
    <t>GRMZM2G036908</t>
  </si>
  <si>
    <t>GRMZM2G381051</t>
  </si>
  <si>
    <t>GRMZM2G155943</t>
  </si>
  <si>
    <t>GRMZM2G040975</t>
  </si>
  <si>
    <t>GRMZM2G362298</t>
  </si>
  <si>
    <t>GAPC2</t>
  </si>
  <si>
    <t>GRMZM2G136662</t>
  </si>
  <si>
    <t>GRMZM2G080034</t>
  </si>
  <si>
    <t>GRMZM2G152041</t>
  </si>
  <si>
    <t>FDX3</t>
  </si>
  <si>
    <t>GRMZM2G117369</t>
  </si>
  <si>
    <t>GRMZM2G301805</t>
  </si>
  <si>
    <t>GRMZM2G035999</t>
  </si>
  <si>
    <t>GRMZM2G065461</t>
  </si>
  <si>
    <t>GRMZM5G885473</t>
  </si>
  <si>
    <t>GRMZM2G049364</t>
  </si>
  <si>
    <t>GRMZM2G032003</t>
  </si>
  <si>
    <t>GRMZM2G089630</t>
  </si>
  <si>
    <t>GRMZM2G060511</t>
  </si>
  <si>
    <t>GRMZM2G114575</t>
  </si>
  <si>
    <t>GRMZM2G161544</t>
  </si>
  <si>
    <t>GRMZM2G036596</t>
  </si>
  <si>
    <t>GRMZM5G855347</t>
  </si>
  <si>
    <t>GRMZM2G162413</t>
  </si>
  <si>
    <t>GRMZM2G071319</t>
  </si>
  <si>
    <t>GRMZM2G149286</t>
  </si>
  <si>
    <t>GRMZM2G148586</t>
  </si>
  <si>
    <t>GRMZM5G833066</t>
  </si>
  <si>
    <t>GRMZM2G472625</t>
  </si>
  <si>
    <t>GRMZM2G157564</t>
  </si>
  <si>
    <t>GRMZM2G096764</t>
  </si>
  <si>
    <t>GRMZM2G120816</t>
  </si>
  <si>
    <t>GRMZM2G128466</t>
  </si>
  <si>
    <t>GRMZM2G054380</t>
  </si>
  <si>
    <t>GRMZM2G172032</t>
  </si>
  <si>
    <t>GRMZM2G120302</t>
  </si>
  <si>
    <t>GRMZM2G071249</t>
  </si>
  <si>
    <t>GRMZM2G404965</t>
  </si>
  <si>
    <t>GRMZM2G086841</t>
  </si>
  <si>
    <t>GRMZM2G174286</t>
  </si>
  <si>
    <t>GRMZM2G178278</t>
  </si>
  <si>
    <t>GRMZM2G181551</t>
  </si>
  <si>
    <t>GRMZM2G172152</t>
  </si>
  <si>
    <t>GRMZM5G885628</t>
  </si>
  <si>
    <t>GRMZM2G047564</t>
  </si>
  <si>
    <t>GRMZM2G085246</t>
  </si>
  <si>
    <t>GRMZM2G409265</t>
  </si>
  <si>
    <t>GRMZM2G057950</t>
  </si>
  <si>
    <t>GRMZM2G030955</t>
  </si>
  <si>
    <t>GRMZM2G449779</t>
  </si>
  <si>
    <t>GRMZM2G151236</t>
  </si>
  <si>
    <t>GRMZM2G131817</t>
  </si>
  <si>
    <t>GRMZM2G044388</t>
  </si>
  <si>
    <t>GRMZM2G113928</t>
  </si>
  <si>
    <t>GRMZM2G143204</t>
  </si>
  <si>
    <t>GRMZM2G074158</t>
  </si>
  <si>
    <t>GRMZM2G047299</t>
  </si>
  <si>
    <t>GRMZM2G054393</t>
  </si>
  <si>
    <t>GRMZM2G110145</t>
  </si>
  <si>
    <t>GRMZM2G041454</t>
  </si>
  <si>
    <t>GRMZM2G168166</t>
  </si>
  <si>
    <t>GRMZM2G029307</t>
  </si>
  <si>
    <t>GRMZM2G119736</t>
  </si>
  <si>
    <t>GRMZM2G074787</t>
  </si>
  <si>
    <t>gene</t>
  </si>
  <si>
    <t>locus</t>
  </si>
  <si>
    <t>p_value</t>
  </si>
  <si>
    <t>q_value</t>
  </si>
  <si>
    <t>2:223891652-223892132</t>
  </si>
  <si>
    <t>3:15179171-15194483</t>
  </si>
  <si>
    <t>6:114661139-114664808</t>
  </si>
  <si>
    <t>10:36031866-36056874</t>
  </si>
  <si>
    <t>8:15110788-15113681</t>
  </si>
  <si>
    <t>1:294544090-294550160</t>
  </si>
  <si>
    <t>2:150778729-150782551</t>
  </si>
  <si>
    <t>2:11990983-11994111</t>
  </si>
  <si>
    <t>5:211562107-211579796</t>
  </si>
  <si>
    <t>3:218346563-218354896</t>
  </si>
  <si>
    <t>1:41280240-41283344</t>
  </si>
  <si>
    <t>7:112497749-112499904</t>
  </si>
  <si>
    <t>4:240702684-240707668</t>
  </si>
  <si>
    <t>8:172632330-172637481</t>
  </si>
  <si>
    <t>6:100306994-100308758</t>
  </si>
  <si>
    <t>1:7960809-7964689</t>
  </si>
  <si>
    <t>1:2781764-2783974</t>
  </si>
  <si>
    <t>10:120298583-120303328</t>
  </si>
  <si>
    <t>2:33468170-33478528</t>
  </si>
  <si>
    <t>10:10825168-10831179</t>
  </si>
  <si>
    <t>8:167827881-167831438</t>
  </si>
  <si>
    <t>1:81588782-81594131</t>
  </si>
  <si>
    <t>4:192992879-192995454</t>
  </si>
  <si>
    <t>1:226897325-226901052</t>
  </si>
  <si>
    <t>2:11635594-11654242</t>
  </si>
  <si>
    <t>6:97794833-97798689</t>
  </si>
  <si>
    <t>1:277084915-277087273</t>
  </si>
  <si>
    <t>2:217676435-217678659</t>
  </si>
  <si>
    <t>5:183531040-183533658</t>
  </si>
  <si>
    <t>2:177284135-177287072</t>
  </si>
  <si>
    <t>4:53468182-53474421</t>
  </si>
  <si>
    <t>4:71658539-71668712</t>
  </si>
  <si>
    <t>5:193599655-193606677</t>
  </si>
  <si>
    <t>1:14408842-14412714</t>
  </si>
  <si>
    <t>1:39072102-39077770</t>
  </si>
  <si>
    <t>5:202662494-202668619</t>
  </si>
  <si>
    <t>4:3265212-3267368</t>
  </si>
  <si>
    <t>1:278418920-278425448</t>
  </si>
  <si>
    <t>5:191954785-191958331</t>
  </si>
  <si>
    <t>4:12791790-12797416</t>
  </si>
  <si>
    <t>10:134077908-134083866</t>
  </si>
  <si>
    <t>4:38054120-38060274</t>
  </si>
  <si>
    <t>5:38102-51860</t>
  </si>
  <si>
    <t>3:186273530-186275007</t>
  </si>
  <si>
    <t>5:194144388-194146417</t>
  </si>
  <si>
    <t>8:161786422-161789002</t>
  </si>
  <si>
    <t>2:4839241-4846170</t>
  </si>
  <si>
    <t>7:127620548-127626940</t>
  </si>
  <si>
    <t>5:163267696-163270591</t>
  </si>
  <si>
    <t>3:230611402-230615986</t>
  </si>
  <si>
    <t>3:200024800-200031834</t>
  </si>
  <si>
    <t>1:180539570-180547525</t>
  </si>
  <si>
    <t>7:133562992-133564875</t>
  </si>
  <si>
    <t>9:50023646-50029435</t>
  </si>
  <si>
    <t>4:188059568-188065517</t>
  </si>
  <si>
    <t>3:167829288-167846529</t>
  </si>
  <si>
    <t>8:32606790-32609608</t>
  </si>
  <si>
    <t>3:179689568-179692060</t>
  </si>
  <si>
    <t>3:65286772-65289071</t>
  </si>
  <si>
    <t>5:46557813-46567200</t>
  </si>
  <si>
    <t>9:149325809-149328973</t>
  </si>
  <si>
    <t>10:133391910-133394043</t>
  </si>
  <si>
    <t>1:291051940-291057953</t>
  </si>
  <si>
    <t>3:227790873-227798986</t>
  </si>
  <si>
    <t>4:172864337-172866690</t>
  </si>
  <si>
    <t>3:218975226-218978481</t>
  </si>
  <si>
    <t>6:57903595-57906292</t>
  </si>
  <si>
    <t>8:14543545-14544822</t>
  </si>
  <si>
    <t>6:33247229-33251119</t>
  </si>
  <si>
    <t>3:3885931-3888723</t>
  </si>
  <si>
    <t>5:6694298-6697188</t>
  </si>
  <si>
    <t>6:38085750-38086440</t>
  </si>
  <si>
    <t>1:96691230-96693175</t>
  </si>
  <si>
    <t>3:223396202-223397803</t>
  </si>
  <si>
    <t>6:81864593-81872819</t>
  </si>
  <si>
    <t>9:11067491-11076438</t>
  </si>
  <si>
    <t>2:214007459-214009595</t>
  </si>
  <si>
    <t>3:149013334-149022104</t>
  </si>
  <si>
    <t>10:2460935-2466520</t>
  </si>
  <si>
    <t>10:140775949-140778570</t>
  </si>
  <si>
    <t>6:134052640-134061915</t>
  </si>
  <si>
    <t>2:9969444-9972960</t>
  </si>
  <si>
    <t>6:32536986-32553408</t>
  </si>
  <si>
    <t>1:8306858-8347066</t>
  </si>
  <si>
    <t>6:79357042-79359228</t>
  </si>
  <si>
    <t>2:234138804-234145363</t>
  </si>
  <si>
    <t>7:116399076-116402985</t>
  </si>
  <si>
    <t>4:231683790-231687688</t>
  </si>
  <si>
    <t>3:186256881-186265853</t>
  </si>
  <si>
    <t>10:130329656-130333441</t>
  </si>
  <si>
    <t>2:107721877-107727155</t>
  </si>
  <si>
    <t>1:297022671-297039866</t>
  </si>
  <si>
    <t>2:6484126-6487480</t>
  </si>
  <si>
    <t>9:154290416-154296012</t>
  </si>
  <si>
    <t>8:141556313-141560264</t>
  </si>
  <si>
    <t>2:175732182-175737110</t>
  </si>
  <si>
    <t>5:214574878-214580853</t>
  </si>
  <si>
    <t>1:184941357-184944047</t>
  </si>
  <si>
    <t>4:227807368-227818655</t>
  </si>
  <si>
    <t>1:190786177-190795642</t>
  </si>
  <si>
    <t>3:155358893-155361055</t>
  </si>
  <si>
    <t>1:105335091-105339456</t>
  </si>
  <si>
    <t>1:238522628-238525355</t>
  </si>
  <si>
    <t>5:1731354-1732479</t>
  </si>
  <si>
    <t>8:173876366-173880519</t>
  </si>
  <si>
    <t>5:203730773-203733004</t>
  </si>
  <si>
    <t>1:96123216-96125688</t>
  </si>
  <si>
    <t>9:126096583-126104093</t>
  </si>
  <si>
    <t>1:7398291-7402945</t>
  </si>
  <si>
    <t>8:20493354-20494043</t>
  </si>
  <si>
    <t>3:202783151-202787886</t>
  </si>
  <si>
    <t>1:8107799-8109879</t>
  </si>
  <si>
    <t>3:217869560-217877376</t>
  </si>
  <si>
    <t>10:99396187-99399730</t>
  </si>
  <si>
    <t>1:81612700-81613806</t>
  </si>
  <si>
    <t>3:146677000-146679936</t>
  </si>
  <si>
    <t>7:170390910-170411310</t>
  </si>
  <si>
    <t>5:53934854-53936718</t>
  </si>
  <si>
    <t>9:3927532-3937364</t>
  </si>
  <si>
    <t>5:36567841-36569988</t>
  </si>
  <si>
    <t>9:138396741-138402892</t>
  </si>
  <si>
    <t>2:15979158-15983496</t>
  </si>
  <si>
    <t>9:155707444-155709059</t>
  </si>
  <si>
    <t>3:164420297-164429357</t>
  </si>
  <si>
    <t>10:51010483-51019069</t>
  </si>
  <si>
    <t>7:159515312-159576155</t>
  </si>
  <si>
    <t>8:17177765-17182860</t>
  </si>
  <si>
    <t>2:9988447-9994999</t>
  </si>
  <si>
    <t>4:693735-696087</t>
  </si>
  <si>
    <t>3:30136724-30143666</t>
  </si>
  <si>
    <t>1:14921634-14926927</t>
  </si>
  <si>
    <t>7:1365221-1370513</t>
  </si>
  <si>
    <t>1:49770450-49792278</t>
  </si>
  <si>
    <t>2:29268016-29272660</t>
  </si>
  <si>
    <t>1:12518409-12520734</t>
  </si>
  <si>
    <t>1:2739478-2748501</t>
  </si>
  <si>
    <t>7:141941236-141944250</t>
  </si>
  <si>
    <t>7:27780127-27782335</t>
  </si>
  <si>
    <t>9:146319630-146328499</t>
  </si>
  <si>
    <t>3:37667171-37676616</t>
  </si>
  <si>
    <t>1:162442364-162449006</t>
  </si>
  <si>
    <t>5:203092276-203097176</t>
  </si>
  <si>
    <t>3:166424528-166434196</t>
  </si>
  <si>
    <t>6:100369417-100378782</t>
  </si>
  <si>
    <t>1:68550968-68553992</t>
  </si>
  <si>
    <t>5:23284769-23288690</t>
  </si>
  <si>
    <t>7:11924811-11959975</t>
  </si>
  <si>
    <t>10:145605845-145607808</t>
  </si>
  <si>
    <t>3:33063426-33066135</t>
  </si>
  <si>
    <t>10:2405083-2406195</t>
  </si>
  <si>
    <t>1:286928923-286935504</t>
  </si>
  <si>
    <t>10:90828885-90833459</t>
  </si>
  <si>
    <t>1:71152240-71155528</t>
  </si>
  <si>
    <t>1:223848695-223851146</t>
  </si>
  <si>
    <t>6:155598696-155600855</t>
  </si>
  <si>
    <t>7:172820456-172822288</t>
  </si>
  <si>
    <t>10:4752398-4753182</t>
  </si>
  <si>
    <t>10:132120549-132121962</t>
  </si>
  <si>
    <t>10:139408194-139410816</t>
  </si>
  <si>
    <t>1:219389481-219391764</t>
  </si>
  <si>
    <t>7:132113568-132115658</t>
  </si>
  <si>
    <t>4:17511895-17523810</t>
  </si>
  <si>
    <t>3:230088469-230094105</t>
  </si>
  <si>
    <t>8:20674612-20676836</t>
  </si>
  <si>
    <t>6:162767826-162769490</t>
  </si>
  <si>
    <t>7:126781731-126783494</t>
  </si>
  <si>
    <t>7:155653646-155660733</t>
  </si>
  <si>
    <t>9:127747443-127763579</t>
  </si>
  <si>
    <t>5:920695-928929</t>
  </si>
  <si>
    <t>6:155264532-155265651</t>
  </si>
  <si>
    <t>3:196413676-196421507</t>
  </si>
  <si>
    <t>3:210146158-210148750</t>
  </si>
  <si>
    <t>6:127870255-127871824</t>
  </si>
  <si>
    <t>4:84871837-84873599</t>
  </si>
  <si>
    <t>8:15990105-15995216</t>
  </si>
  <si>
    <t>8:120295144-120298579</t>
  </si>
  <si>
    <t>9:15911605-15915671</t>
  </si>
  <si>
    <t>10:26670822-26673897</t>
  </si>
  <si>
    <t>5:9911131-9921708</t>
  </si>
  <si>
    <t>8:131939658-131941598</t>
  </si>
  <si>
    <t>5:203754984-203757384</t>
  </si>
  <si>
    <t>9:120482566-120484947</t>
  </si>
  <si>
    <t>6:115755272-115761852</t>
  </si>
  <si>
    <t>2:79999346-80001707</t>
  </si>
  <si>
    <t>3:44221303-44223418</t>
  </si>
  <si>
    <t>10:4740033-4741046</t>
  </si>
  <si>
    <t>9:126062936-126069427</t>
  </si>
  <si>
    <t>10:29630934-29634878</t>
  </si>
  <si>
    <t>4:21243635-21244649</t>
  </si>
  <si>
    <t>1:67777684-67781676</t>
  </si>
  <si>
    <t>7:115336588-115338419</t>
  </si>
  <si>
    <t>5:164767364-164770740</t>
  </si>
  <si>
    <t>3:4557296-4566386</t>
  </si>
  <si>
    <t>5:20072025-20119833</t>
  </si>
  <si>
    <t>2:2116048-2119253</t>
  </si>
  <si>
    <t>2:6197631-6202253</t>
  </si>
  <si>
    <t>1:67254187-67258645</t>
  </si>
  <si>
    <t>2:10486288-10491902</t>
  </si>
  <si>
    <t>2:30250150-30254716</t>
  </si>
  <si>
    <t>2:42111734-42114321</t>
  </si>
  <si>
    <t>2:50613934-50617047</t>
  </si>
  <si>
    <t>2:52379079-52383825</t>
  </si>
  <si>
    <t>2:57552627-57558789</t>
  </si>
  <si>
    <t>1:75150358-75154220</t>
  </si>
  <si>
    <t>2:186227521-186229781</t>
  </si>
  <si>
    <t>2:188712313-188714917</t>
  </si>
  <si>
    <t>2:190213794-190217073</t>
  </si>
  <si>
    <t>2:199373401-199377252</t>
  </si>
  <si>
    <t>1:86369093-86370699</t>
  </si>
  <si>
    <t>2:205044743-205047778</t>
  </si>
  <si>
    <t>2:205136416-205140949</t>
  </si>
  <si>
    <t>2:208493065-208496996</t>
  </si>
  <si>
    <t>2:210160359-210163197</t>
  </si>
  <si>
    <t>2:212143975-212149690</t>
  </si>
  <si>
    <t>2:214723507-214726970</t>
  </si>
  <si>
    <t>2:217215984-217219050</t>
  </si>
  <si>
    <t>2:234575796-234580808</t>
  </si>
  <si>
    <t>2:2020584-2022137</t>
  </si>
  <si>
    <t>2:10375613-10379329</t>
  </si>
  <si>
    <t>2:11760939-11762535</t>
  </si>
  <si>
    <t>2:15578255-15592514</t>
  </si>
  <si>
    <t>2:15892332-15894692</t>
  </si>
  <si>
    <t>2:37192878-37197947</t>
  </si>
  <si>
    <t>2:38761023-38770972</t>
  </si>
  <si>
    <t>2:58274042-58277262</t>
  </si>
  <si>
    <t>2:111832646-111836733</t>
  </si>
  <si>
    <t>1:7353115-7355434</t>
  </si>
  <si>
    <t>2:184056158-184064871</t>
  </si>
  <si>
    <t>2:188327805-188337092</t>
  </si>
  <si>
    <t>1:139799204-139827677</t>
  </si>
  <si>
    <t>2:202929975-202935840</t>
  </si>
  <si>
    <t>2:206621342-206622796</t>
  </si>
  <si>
    <t>2:211135036-211138659</t>
  </si>
  <si>
    <t>2:228710699-228721042</t>
  </si>
  <si>
    <t>2:232661811-232667622</t>
  </si>
  <si>
    <t>2:234150043-234155549</t>
  </si>
  <si>
    <t>2:234403091-234409361</t>
  </si>
  <si>
    <t>2:235391939-235395163</t>
  </si>
  <si>
    <t>3:1711660-1714037</t>
  </si>
  <si>
    <t>3:5669667-5673393</t>
  </si>
  <si>
    <t>3:8197030-8201486</t>
  </si>
  <si>
    <t>3:12195403-12200349</t>
  </si>
  <si>
    <t>3:19947749-19952551</t>
  </si>
  <si>
    <t>3:26101755-26104591</t>
  </si>
  <si>
    <t>3:28334297-28336773</t>
  </si>
  <si>
    <t>3:29969613-29974667</t>
  </si>
  <si>
    <t>3:47959819-47966264</t>
  </si>
  <si>
    <t>3:71784402-71881142</t>
  </si>
  <si>
    <t>3:129245932-129252692</t>
  </si>
  <si>
    <t>3:133812994-133826187</t>
  </si>
  <si>
    <t>1:167019235-167024935</t>
  </si>
  <si>
    <t>1:167048119-167051306</t>
  </si>
  <si>
    <t>3:149268270-149281719</t>
  </si>
  <si>
    <t>3:152814633-152820791</t>
  </si>
  <si>
    <t>1:170553926-170555938</t>
  </si>
  <si>
    <t>1:170592732-170597621</t>
  </si>
  <si>
    <t>3:162105904-162109184</t>
  </si>
  <si>
    <t>3:170500190-170511244</t>
  </si>
  <si>
    <t>3:171482815-171491966</t>
  </si>
  <si>
    <t>3:171752542-171756334</t>
  </si>
  <si>
    <t>3:175744245-175747343</t>
  </si>
  <si>
    <t>3:176828261-176836115</t>
  </si>
  <si>
    <t>1:175665422-175671657</t>
  </si>
  <si>
    <t>3:189711782-189713780</t>
  </si>
  <si>
    <t>3:196004876-196007906</t>
  </si>
  <si>
    <t>3:197424198-197445610</t>
  </si>
  <si>
    <t>1:177054677-177059679</t>
  </si>
  <si>
    <t>3:219460907-219481572</t>
  </si>
  <si>
    <t>3:219659123-219663410</t>
  </si>
  <si>
    <t>3:229987870-229992247</t>
  </si>
  <si>
    <t>3:230240915-230248995</t>
  </si>
  <si>
    <t>3:2813726-2815256</t>
  </si>
  <si>
    <t>3:21739053-21764089</t>
  </si>
  <si>
    <t>3:121088069-121097549</t>
  </si>
  <si>
    <t>3:135622398-135624833</t>
  </si>
  <si>
    <t>3:145216387-145218746</t>
  </si>
  <si>
    <t>3:162738909-162752525</t>
  </si>
  <si>
    <t>3:166242278-166245490</t>
  </si>
  <si>
    <t>3:167521901-167531278</t>
  </si>
  <si>
    <t>1:192065331-192068032</t>
  </si>
  <si>
    <t>3:175734268-175738021</t>
  </si>
  <si>
    <t>3:180798589-180801759</t>
  </si>
  <si>
    <t>3:183439100-183444846</t>
  </si>
  <si>
    <t>3:188377657-188384310</t>
  </si>
  <si>
    <t>3:193671882-193678209</t>
  </si>
  <si>
    <t>3:212029235-212032264</t>
  </si>
  <si>
    <t>3:218429286-218444533</t>
  </si>
  <si>
    <t>3:229992792-230004732</t>
  </si>
  <si>
    <t>3:230094424-230105511</t>
  </si>
  <si>
    <t>3:230834759-230837749</t>
  </si>
  <si>
    <t>4:4790781-4792150</t>
  </si>
  <si>
    <t>4:5010886-5011985</t>
  </si>
  <si>
    <t>4:18463904-18480751</t>
  </si>
  <si>
    <t>4:27777801-27782060</t>
  </si>
  <si>
    <t>4:28369380-28376306</t>
  </si>
  <si>
    <t>4:36441319-36445344</t>
  </si>
  <si>
    <t>4:36757142-36761457</t>
  </si>
  <si>
    <t>4:86526485-86530801</t>
  </si>
  <si>
    <t>4:112838150-112841947</t>
  </si>
  <si>
    <t>4:139504118-139510295</t>
  </si>
  <si>
    <t>4:142180852-142188195</t>
  </si>
  <si>
    <t>4:142225111-142229051</t>
  </si>
  <si>
    <t>4:154652175-154654247</t>
  </si>
  <si>
    <t>4:155013151-155024436</t>
  </si>
  <si>
    <t>4:162934586-162941040</t>
  </si>
  <si>
    <t>4:174019149-174020537</t>
  </si>
  <si>
    <t>1:214158449-214163990</t>
  </si>
  <si>
    <t>4:221041835-221045285</t>
  </si>
  <si>
    <t>4:226043210-226060642</t>
  </si>
  <si>
    <t>4:235141255-235145807</t>
  </si>
  <si>
    <t>4:235806853-235815316</t>
  </si>
  <si>
    <t>4:239494964-239497297</t>
  </si>
  <si>
    <t>4:9662594-9664016</t>
  </si>
  <si>
    <t>4:20123080-20127252</t>
  </si>
  <si>
    <t>4:80559507-80565014</t>
  </si>
  <si>
    <t>4:157020785-157026774</t>
  </si>
  <si>
    <t>4:173210749-173223753</t>
  </si>
  <si>
    <t>4:181459938-181462138</t>
  </si>
  <si>
    <t>4:185271660-185274868</t>
  </si>
  <si>
    <t>4:185695936-185699546</t>
  </si>
  <si>
    <t>4:189327975-189335333</t>
  </si>
  <si>
    <t>4:190228050-190230534</t>
  </si>
  <si>
    <t>4:195975410-195979063</t>
  </si>
  <si>
    <t>4:235944131-235953349</t>
  </si>
  <si>
    <t>4:238860479-238864568</t>
  </si>
  <si>
    <t>4:238915279-238920810</t>
  </si>
  <si>
    <t>4:239016738-239023284</t>
  </si>
  <si>
    <t>4:239667475-239672389</t>
  </si>
  <si>
    <t>4:241391645-241395215</t>
  </si>
  <si>
    <t>5:647401-650238</t>
  </si>
  <si>
    <t>5:755344-757968</t>
  </si>
  <si>
    <t>5:1123116-1125585</t>
  </si>
  <si>
    <t>5:3038891-3058761</t>
  </si>
  <si>
    <t>5:3087126-3091710</t>
  </si>
  <si>
    <t>5:5907029-5909708</t>
  </si>
  <si>
    <t>5:8824863-8833622</t>
  </si>
  <si>
    <t>5:10004683-10008575</t>
  </si>
  <si>
    <t>5:15713615-15720030</t>
  </si>
  <si>
    <t>5:30773794-30779487</t>
  </si>
  <si>
    <t>5:38494016-38501637</t>
  </si>
  <si>
    <t>5:70051997-70057555</t>
  </si>
  <si>
    <t>1:248178544-248181186</t>
  </si>
  <si>
    <t>5:132536233-132546408</t>
  </si>
  <si>
    <t>5:137431852-137435424</t>
  </si>
  <si>
    <t>5:159129907-159143910</t>
  </si>
  <si>
    <t>5:166968152-166972325</t>
  </si>
  <si>
    <t>5:175223745-175227419</t>
  </si>
  <si>
    <t>5:175696564-175700974</t>
  </si>
  <si>
    <t>5:177488878-177497075</t>
  </si>
  <si>
    <t>1:253340391-253358260</t>
  </si>
  <si>
    <t>5:191419370-191422695</t>
  </si>
  <si>
    <t>5:200652629-200654437</t>
  </si>
  <si>
    <t>5:201508366-201513446</t>
  </si>
  <si>
    <t>5:202285861-202286994</t>
  </si>
  <si>
    <t>5:203677148-203681910</t>
  </si>
  <si>
    <t>5:212548045-212570136</t>
  </si>
  <si>
    <t>5:213392722-213395703</t>
  </si>
  <si>
    <t>5:214138461-214147660</t>
  </si>
  <si>
    <t>5:938131-948768</t>
  </si>
  <si>
    <t>5:1565339-1568691</t>
  </si>
  <si>
    <t>5:1822185-1829125</t>
  </si>
  <si>
    <t>5:3553167-3555891</t>
  </si>
  <si>
    <t>5:10807461-10811942</t>
  </si>
  <si>
    <t>5:10941558-10947265</t>
  </si>
  <si>
    <t>5:14084192-14085595</t>
  </si>
  <si>
    <t>5:21913256-21924700</t>
  </si>
  <si>
    <t>5:32678600-32688632</t>
  </si>
  <si>
    <t>5:58553974-58563405</t>
  </si>
  <si>
    <t>5:69541492-69547862</t>
  </si>
  <si>
    <t>5:72724156-72726875</t>
  </si>
  <si>
    <t>5:74789711-74793428</t>
  </si>
  <si>
    <t>5:89351902-89357717</t>
  </si>
  <si>
    <t>5:110498743-110551861</t>
  </si>
  <si>
    <t>5:152470617-152479871</t>
  </si>
  <si>
    <t>5:162883598-162888252</t>
  </si>
  <si>
    <t>5:163150788-163158027</t>
  </si>
  <si>
    <t>5:167101734-167109440</t>
  </si>
  <si>
    <t>5:172331525-172333862</t>
  </si>
  <si>
    <t>5:175731229-175738132</t>
  </si>
  <si>
    <t>5:177886239-177889881</t>
  </si>
  <si>
    <t>5:212227940-212248198</t>
  </si>
  <si>
    <t>5:213411818-213415006</t>
  </si>
  <si>
    <t>5:213651016-213659419</t>
  </si>
  <si>
    <t>5:214380827-214386531</t>
  </si>
  <si>
    <t>5:216126698-216135540</t>
  </si>
  <si>
    <t>1:275449092-275451623</t>
  </si>
  <si>
    <t>6:35892961-35897813</t>
  </si>
  <si>
    <t>6:36485697-36489914</t>
  </si>
  <si>
    <t>6:42888427-42903047</t>
  </si>
  <si>
    <t>1:277099197-277112873</t>
  </si>
  <si>
    <t>6:81850246-81856948</t>
  </si>
  <si>
    <t>6:83126965-83131041</t>
  </si>
  <si>
    <t>6:98477143-98480310</t>
  </si>
  <si>
    <t>6:123860184-123870706</t>
  </si>
  <si>
    <t>6:142535119-142538542</t>
  </si>
  <si>
    <t>6:144308805-144318825</t>
  </si>
  <si>
    <t>6:154501444-154508327</t>
  </si>
  <si>
    <t>6:155586897-155589769</t>
  </si>
  <si>
    <t>6:158637432-158640614</t>
  </si>
  <si>
    <t>6:162385551-162386656</t>
  </si>
  <si>
    <t>6:169176821-169184547</t>
  </si>
  <si>
    <t>6:28224103-28231439</t>
  </si>
  <si>
    <t>6:38268349-38270759</t>
  </si>
  <si>
    <t>6:57753650-57755275</t>
  </si>
  <si>
    <t>6:87441863-87448084</t>
  </si>
  <si>
    <t>6:93136023-93138224</t>
  </si>
  <si>
    <t>1:290206795-290209672</t>
  </si>
  <si>
    <t>6:113765175-113775821</t>
  </si>
  <si>
    <t>1:290625946-290628209</t>
  </si>
  <si>
    <t>6:128244976-128247835</t>
  </si>
  <si>
    <t>1:293870054-293875566</t>
  </si>
  <si>
    <t>6:155443674-155448220</t>
  </si>
  <si>
    <t>6:160896203-160900119</t>
  </si>
  <si>
    <t>6:166161669-166163427</t>
  </si>
  <si>
    <t>7:4831615-4833827</t>
  </si>
  <si>
    <t>7:5528434-5532240</t>
  </si>
  <si>
    <t>7:7415057-7418404</t>
  </si>
  <si>
    <t>7:10518319-10522648</t>
  </si>
  <si>
    <t>7:17490085-17492181</t>
  </si>
  <si>
    <t>7:38552448-38554512</t>
  </si>
  <si>
    <t>7:44466391-44472662</t>
  </si>
  <si>
    <t>7:50129106-50136342</t>
  </si>
  <si>
    <t>7:51043049-51057909</t>
  </si>
  <si>
    <t>1:298766997-298771703</t>
  </si>
  <si>
    <t>7:85030592-85036292</t>
  </si>
  <si>
    <t>7:93253288-93264382</t>
  </si>
  <si>
    <t>7:115159137-115160870</t>
  </si>
  <si>
    <t>7:115996519-116010636</t>
  </si>
  <si>
    <t>7:141937841-141940268</t>
  </si>
  <si>
    <t>7:143328770-143332411</t>
  </si>
  <si>
    <t>1:2205747-2210356</t>
  </si>
  <si>
    <t>7:155996480-155999754</t>
  </si>
  <si>
    <t>7:160294877-160297851</t>
  </si>
  <si>
    <t>7:166416768-166429948</t>
  </si>
  <si>
    <t>7:167259062-167269404</t>
  </si>
  <si>
    <t>7:168489193-168508722</t>
  </si>
  <si>
    <t>1:3886165-3899531</t>
  </si>
  <si>
    <t>7:174260974-174264335</t>
  </si>
  <si>
    <t>7:174820349-174831406</t>
  </si>
  <si>
    <t>7:175242511-175243488</t>
  </si>
  <si>
    <t>7:176260710-176262411</t>
  </si>
  <si>
    <t>7:1304830-1321760</t>
  </si>
  <si>
    <t>7:1791267-1792601</t>
  </si>
  <si>
    <t>7:40391991-40394160</t>
  </si>
  <si>
    <t>1:7153869-7156146</t>
  </si>
  <si>
    <t>7:126921087-126922989</t>
  </si>
  <si>
    <t>7:141844022-141849471</t>
  </si>
  <si>
    <t>7:155405886-155411050</t>
  </si>
  <si>
    <t>7:159767631-159770126</t>
  </si>
  <si>
    <t>7:165050191-165053623</t>
  </si>
  <si>
    <t>7:170519544-170528688</t>
  </si>
  <si>
    <t>8:4916707-4925557</t>
  </si>
  <si>
    <t>8:6855468-6860408</t>
  </si>
  <si>
    <t>8:12789262-12803873</t>
  </si>
  <si>
    <t>1:15069083-15074473</t>
  </si>
  <si>
    <t>8:37655356-37662644</t>
  </si>
  <si>
    <t>8:84127926-84131151</t>
  </si>
  <si>
    <t>8:114305104-114307920</t>
  </si>
  <si>
    <t>8:135626524-135631163</t>
  </si>
  <si>
    <t>8:139994758-139997499</t>
  </si>
  <si>
    <t>8:164293634-164297965</t>
  </si>
  <si>
    <t>8:164445776-164448851</t>
  </si>
  <si>
    <t>8:164898619-164901193</t>
  </si>
  <si>
    <t>8:169174905-169178294</t>
  </si>
  <si>
    <t>8:173768819-173775129</t>
  </si>
  <si>
    <t>8:2078997-2081368</t>
  </si>
  <si>
    <t>8:8274161-8277086</t>
  </si>
  <si>
    <t>8:11530210-11538172</t>
  </si>
  <si>
    <t>1:30348041-30350545</t>
  </si>
  <si>
    <t>8:25348195-25355005</t>
  </si>
  <si>
    <t>8:66896380-66903723</t>
  </si>
  <si>
    <t>8:70312570-70314733</t>
  </si>
  <si>
    <t>8:83586987-83591490</t>
  </si>
  <si>
    <t>8:83876977-83880502</t>
  </si>
  <si>
    <t>8:86383120-86392953</t>
  </si>
  <si>
    <t>8:95156748-95161913</t>
  </si>
  <si>
    <t>8:100382636-100385781</t>
  </si>
  <si>
    <t>8:112238926-112241268</t>
  </si>
  <si>
    <t>8:119744948-119748072</t>
  </si>
  <si>
    <t>8:136739077-136754460</t>
  </si>
  <si>
    <t>8:136999157-137003136</t>
  </si>
  <si>
    <t>1:37545426-37556438</t>
  </si>
  <si>
    <t>8:162179777-162181688</t>
  </si>
  <si>
    <t>8:165628435-165631708</t>
  </si>
  <si>
    <t>8:170881295-170884640</t>
  </si>
  <si>
    <t>1:41961175-41971106</t>
  </si>
  <si>
    <t>1:42925922-42931255</t>
  </si>
  <si>
    <t>9:14847999-14852986</t>
  </si>
  <si>
    <t>1:43066612-43069174</t>
  </si>
  <si>
    <t>9:16685322-16700900</t>
  </si>
  <si>
    <t>9:16724286-16729342</t>
  </si>
  <si>
    <t>9:18328757-18335627</t>
  </si>
  <si>
    <t>9:25935740-25940848</t>
  </si>
  <si>
    <t>9:26974716-26979739</t>
  </si>
  <si>
    <t>9:27012275-27021645</t>
  </si>
  <si>
    <t>9:32078632-32089472</t>
  </si>
  <si>
    <t>9:52349165-52351544</t>
  </si>
  <si>
    <t>9:87671920-87677067</t>
  </si>
  <si>
    <t>9:112127021-112137834</t>
  </si>
  <si>
    <t>9:129269194-129272824</t>
  </si>
  <si>
    <t>9:135600971-135602731</t>
  </si>
  <si>
    <t>9:137033522-137039913</t>
  </si>
  <si>
    <t>9:154351783-154359678</t>
  </si>
  <si>
    <t>9:2711603-2714038</t>
  </si>
  <si>
    <t>9:8784026-8788729</t>
  </si>
  <si>
    <t>9:11084774-11089919</t>
  </si>
  <si>
    <t>9:23826466-23827831</t>
  </si>
  <si>
    <t>1:60094997-60103977</t>
  </si>
  <si>
    <t>9:125176154-125177527</t>
  </si>
  <si>
    <t>1:66018641-66022804</t>
  </si>
  <si>
    <t>9:135403164-135407267</t>
  </si>
  <si>
    <t>9:138038049-138044999</t>
  </si>
  <si>
    <t>9:139792685-139800168</t>
  </si>
  <si>
    <t>1:73387394-73390846</t>
  </si>
  <si>
    <t>1:74274794-74287215</t>
  </si>
  <si>
    <t>1:90554211-90566121</t>
  </si>
  <si>
    <t>1:96323164-96337898</t>
  </si>
  <si>
    <t>1:179668751-179670667</t>
  </si>
  <si>
    <t>1:183832171-183835855</t>
  </si>
  <si>
    <t>1:195589977-195594661</t>
  </si>
  <si>
    <t>1:200047330-200051564</t>
  </si>
  <si>
    <t>1:200655132-200664592</t>
  </si>
  <si>
    <t>1:201522267-201525873</t>
  </si>
  <si>
    <t>1:204725617-204727783</t>
  </si>
  <si>
    <t>1:212106564-212114818</t>
  </si>
  <si>
    <t>1:228306619-228318304</t>
  </si>
  <si>
    <t>1:236148440-236187902</t>
  </si>
  <si>
    <t>1:252202770-252214106</t>
  </si>
  <si>
    <t>1:256356645-256366349</t>
  </si>
  <si>
    <t>1:262675570-262680683</t>
  </si>
  <si>
    <t>1:283933069-283935765</t>
  </si>
  <si>
    <t>1:285131095-285135331</t>
  </si>
  <si>
    <t>1:286777846-286784318</t>
  </si>
  <si>
    <t>1:288236185-288241749</t>
  </si>
  <si>
    <t>1:289921769-289925808</t>
  </si>
  <si>
    <t>1:293297191-293300173</t>
  </si>
  <si>
    <t>1:295347647-295351317</t>
  </si>
  <si>
    <t>1:297668191-297687512</t>
  </si>
  <si>
    <t>10:10619119-10622136</t>
  </si>
  <si>
    <t>10:10731114-10736548</t>
  </si>
  <si>
    <t>1:44371886-44378439</t>
  </si>
  <si>
    <t>10:15552598-15556258</t>
  </si>
  <si>
    <t>10:17611992-17615725</t>
  </si>
  <si>
    <t>10:66319318-66329339</t>
  </si>
  <si>
    <t>10:75681003-75681997</t>
  </si>
  <si>
    <t>10:75709392-75711864</t>
  </si>
  <si>
    <t>10:86428339-86433030</t>
  </si>
  <si>
    <t>10:87103467-87106603</t>
  </si>
  <si>
    <t>10:90776033-90781199</t>
  </si>
  <si>
    <t>10:105072978-105096625</t>
  </si>
  <si>
    <t>10:109817357-109823752</t>
  </si>
  <si>
    <t>10:123831267-123835202</t>
  </si>
  <si>
    <t>10:126302945-126307929</t>
  </si>
  <si>
    <t>10:127592221-127597271</t>
  </si>
  <si>
    <t>10:132530301-132533683</t>
  </si>
  <si>
    <t>1:4709170-4714557</t>
  </si>
  <si>
    <t>10:140501795-140505133</t>
  </si>
  <si>
    <t>10:10140591-10148973</t>
  </si>
  <si>
    <t>10:10887770-10892040</t>
  </si>
  <si>
    <t>10:13788442-13794457</t>
  </si>
  <si>
    <t>10:24452183-24457178</t>
  </si>
  <si>
    <t>10:37914655-37954097</t>
  </si>
  <si>
    <t>10:75590750-75594655</t>
  </si>
  <si>
    <t>10:76419420-76422849</t>
  </si>
  <si>
    <t>10:77124953-77128361</t>
  </si>
  <si>
    <t>1:58708412-58722793</t>
  </si>
  <si>
    <t>1:5080779-5086704</t>
  </si>
  <si>
    <t>10:95777361-95782866</t>
  </si>
  <si>
    <t>10:111015777-111020087</t>
  </si>
  <si>
    <t>10:113732416-113734756</t>
  </si>
  <si>
    <t>10:117576571-117580676</t>
  </si>
  <si>
    <t>10:124084466-124089888</t>
  </si>
  <si>
    <t>10:128128257-128134207</t>
  </si>
  <si>
    <t>10:128323153-128325752</t>
  </si>
  <si>
    <t>10:129033370-129036452</t>
  </si>
  <si>
    <t>10:130532355-130535272</t>
  </si>
  <si>
    <t>10:132991930-132995150</t>
  </si>
  <si>
    <t>10:133332731-133338321</t>
  </si>
  <si>
    <t>10:140790528-140797407</t>
  </si>
  <si>
    <t>10:140800374-140805049</t>
  </si>
  <si>
    <t>10:143143261-143146284</t>
  </si>
  <si>
    <t>10:144041131-144046169</t>
  </si>
  <si>
    <t>10:147549166-147555475</t>
  </si>
  <si>
    <t>10:148078546-148081474</t>
  </si>
  <si>
    <t>4:233220904-233224146</t>
  </si>
  <si>
    <t>9:14543728-14545527</t>
  </si>
  <si>
    <t>8:159500062-159504649</t>
  </si>
  <si>
    <t>2:227092137-227096310</t>
  </si>
  <si>
    <t>1:999355-1004936</t>
  </si>
  <si>
    <t>3:156842891-156857661</t>
  </si>
  <si>
    <t>3:181745043-181750874</t>
  </si>
  <si>
    <t>2:19881422-19886384</t>
  </si>
  <si>
    <t>2:198421352-198425665</t>
  </si>
  <si>
    <t>2:200309246-200335877</t>
  </si>
  <si>
    <t>2:204970957-204979197</t>
  </si>
  <si>
    <t>2:205143743-205147992</t>
  </si>
  <si>
    <t>2:210471725-210484468</t>
  </si>
  <si>
    <t>2:215673779-215681681</t>
  </si>
  <si>
    <t>2:216180698-216184715</t>
  </si>
  <si>
    <t>2:216609661-216613179</t>
  </si>
  <si>
    <t>2:9552777-9557118</t>
  </si>
  <si>
    <t>2:22257918-22262692</t>
  </si>
  <si>
    <t>2:42527113-42530009</t>
  </si>
  <si>
    <t>2:112603051-112604929</t>
  </si>
  <si>
    <t>2:135231573-135241133</t>
  </si>
  <si>
    <t>2:178781916-178784182</t>
  </si>
  <si>
    <t>1:138022107-138030200</t>
  </si>
  <si>
    <t>3:1296630-1299751</t>
  </si>
  <si>
    <t>3:9953805-9956658</t>
  </si>
  <si>
    <t>3:19792209-19807087</t>
  </si>
  <si>
    <t>3:22351564-22356416</t>
  </si>
  <si>
    <t>3:31555859-31559126</t>
  </si>
  <si>
    <t>3:45035843-45045316</t>
  </si>
  <si>
    <t>3:156437466-156442189</t>
  </si>
  <si>
    <t>1:173231295-173236827</t>
  </si>
  <si>
    <t>3:180553261-180561165</t>
  </si>
  <si>
    <t>3:186433745-186439216</t>
  </si>
  <si>
    <t>3:197751466-197756996</t>
  </si>
  <si>
    <t>3:232159859-232163704</t>
  </si>
  <si>
    <t>3:33505608-33511064</t>
  </si>
  <si>
    <t>3:35495834-35503247</t>
  </si>
  <si>
    <t>3:36943804-36949840</t>
  </si>
  <si>
    <t>3:48806990-48810673</t>
  </si>
  <si>
    <t>1:187375278-187378384</t>
  </si>
  <si>
    <t>3:72867464-72889598</t>
  </si>
  <si>
    <t>3:98816199-98821699</t>
  </si>
  <si>
    <t>3:152532918-152538365</t>
  </si>
  <si>
    <t>3:173058396-173066203</t>
  </si>
  <si>
    <t>1:193065554-193074458</t>
  </si>
  <si>
    <t>3:181880046-181882632</t>
  </si>
  <si>
    <t>1:10027910-10032255</t>
  </si>
  <si>
    <t>4:4855858-4860243</t>
  </si>
  <si>
    <t>4:13138375-13156477</t>
  </si>
  <si>
    <t>1:203755855-203759735</t>
  </si>
  <si>
    <t>4:181917787-181922875</t>
  </si>
  <si>
    <t>4:199256439-199260831</t>
  </si>
  <si>
    <t>4:227573889-227578802</t>
  </si>
  <si>
    <t>4:3457666-3464144</t>
  </si>
  <si>
    <t>4:160367183-160374612</t>
  </si>
  <si>
    <t>4:238220387-238226297</t>
  </si>
  <si>
    <t>5:597966-601289</t>
  </si>
  <si>
    <t>5:859811-865105</t>
  </si>
  <si>
    <t>5:3953085-3956621</t>
  </si>
  <si>
    <t>5:14817951-14826144</t>
  </si>
  <si>
    <t>5:70111533-70115628</t>
  </si>
  <si>
    <t>5:115622349-115627652</t>
  </si>
  <si>
    <t>5:135622334-135627731</t>
  </si>
  <si>
    <t>5:138192904-138200752</t>
  </si>
  <si>
    <t>5:200154858-200167871</t>
  </si>
  <si>
    <t>5:203768456-203773576</t>
  </si>
  <si>
    <t>5:215314500-215316377</t>
  </si>
  <si>
    <t>5:82585770-82592214</t>
  </si>
  <si>
    <t>5:86903872-86907161</t>
  </si>
  <si>
    <t>5:188512722-188518155</t>
  </si>
  <si>
    <t>5:211597958-211600154</t>
  </si>
  <si>
    <t>5:215848085-215854792</t>
  </si>
  <si>
    <t>6:2889167-2897150</t>
  </si>
  <si>
    <t>6:3195406-3198425</t>
  </si>
  <si>
    <t>1:282810215-282812059</t>
  </si>
  <si>
    <t>1:285648663-285649507</t>
  </si>
  <si>
    <t>6:9202974-9206300</t>
  </si>
  <si>
    <t>6:66286471-66290700</t>
  </si>
  <si>
    <t>6:93163136-93169430</t>
  </si>
  <si>
    <t>1:290377064-290381073</t>
  </si>
  <si>
    <t>6:124328525-124334707</t>
  </si>
  <si>
    <t>6:141037373-141038338</t>
  </si>
  <si>
    <t>6:156230704-156237177</t>
  </si>
  <si>
    <t>6:160195604-160200571</t>
  </si>
  <si>
    <t>6:168167528-168170074</t>
  </si>
  <si>
    <t>7:772671-776085</t>
  </si>
  <si>
    <t>7:50144500-50160348</t>
  </si>
  <si>
    <t>7:76289348-76328986</t>
  </si>
  <si>
    <t>7:151882165-151890281</t>
  </si>
  <si>
    <t>7:152428021-152438295</t>
  </si>
  <si>
    <t>7:18531203-18535522</t>
  </si>
  <si>
    <t>1:7186196-7191995</t>
  </si>
  <si>
    <t>7:111010773-111014217</t>
  </si>
  <si>
    <t>7:155380895-155384951</t>
  </si>
  <si>
    <t>7:166587648-166592888</t>
  </si>
  <si>
    <t>7:168123262-168125467</t>
  </si>
  <si>
    <t>7:172976980-172981341</t>
  </si>
  <si>
    <t>1:20212311-20218493</t>
  </si>
  <si>
    <t>8:67807047-67810554</t>
  </si>
  <si>
    <t>8:138821161-138834470</t>
  </si>
  <si>
    <t>8:164752568-164781187</t>
  </si>
  <si>
    <t>8:167980071-167987937</t>
  </si>
  <si>
    <t>8:96978179-96988726</t>
  </si>
  <si>
    <t>8:110338288-110342132</t>
  </si>
  <si>
    <t>8:121531580-121533998</t>
  </si>
  <si>
    <t>8:156018431-156031804</t>
  </si>
  <si>
    <t>8:164718000-164722142</t>
  </si>
  <si>
    <t>8:165727931-165735893</t>
  </si>
  <si>
    <t>9:11237965-11242014</t>
  </si>
  <si>
    <t>9:19161825-19170955</t>
  </si>
  <si>
    <t>9:22625305-22664994</t>
  </si>
  <si>
    <t>9:44121274-44128502</t>
  </si>
  <si>
    <t>9:96451512-96457764</t>
  </si>
  <si>
    <t>9:100766408-100770642</t>
  </si>
  <si>
    <t>9:121136690-121141166</t>
  </si>
  <si>
    <t>9:125383955-125388954</t>
  </si>
  <si>
    <t>9:147714689-147725278</t>
  </si>
  <si>
    <t>9:150616636-150620939</t>
  </si>
  <si>
    <t>9:151826680-151833559</t>
  </si>
  <si>
    <t>9:12328206-12332219</t>
  </si>
  <si>
    <t>9:15997603-16000902</t>
  </si>
  <si>
    <t>9:84966444-84971881</t>
  </si>
  <si>
    <t>9:114801180-114843375</t>
  </si>
  <si>
    <t>9:123670459-123684790</t>
  </si>
  <si>
    <t>9:142291786-142297719</t>
  </si>
  <si>
    <t>9:146028200-146032662</t>
  </si>
  <si>
    <t>9:146720240-146726470</t>
  </si>
  <si>
    <t>9:147750612-147754080</t>
  </si>
  <si>
    <t>9:154723991-154755677</t>
  </si>
  <si>
    <t>9:156245114-156247188</t>
  </si>
  <si>
    <t>1:107854378-107859204</t>
  </si>
  <si>
    <t>1:227652271-227656787</t>
  </si>
  <si>
    <t>1:259016742-259021894</t>
  </si>
  <si>
    <t>1:264615782-264618912</t>
  </si>
  <si>
    <t>10:145330778-145339135</t>
  </si>
  <si>
    <t>10:5645522-5651839</t>
  </si>
  <si>
    <t>10:8789859-8796975</t>
  </si>
  <si>
    <t>10:112593963-112597764</t>
  </si>
  <si>
    <t>10:113181082-113188620</t>
  </si>
  <si>
    <t>1:61625871-61633762</t>
  </si>
  <si>
    <t>10:123707092-123710625</t>
  </si>
  <si>
    <t>10:135597642-135602163</t>
  </si>
  <si>
    <t>3:13959414-13961037</t>
  </si>
  <si>
    <t>1:228777363-228781734</t>
  </si>
  <si>
    <t>6:167024320-167029621</t>
  </si>
  <si>
    <t>2:171703506-171711295</t>
  </si>
  <si>
    <t>3:219263851-219266149</t>
  </si>
  <si>
    <t>10:147866357-147868279</t>
  </si>
  <si>
    <t>6:121720042-121721582</t>
  </si>
  <si>
    <t>2:11058105-11062138</t>
  </si>
  <si>
    <t>2:49219191-49221954</t>
  </si>
  <si>
    <t>2:60257951-60276404</t>
  </si>
  <si>
    <t>1:82921612-82926989</t>
  </si>
  <si>
    <t>2:213013814-213018729</t>
  </si>
  <si>
    <t>2:214320661-214324612</t>
  </si>
  <si>
    <t>2:227254988-227256505</t>
  </si>
  <si>
    <t>1:97157919-97161418</t>
  </si>
  <si>
    <t>2:6650470-6652737</t>
  </si>
  <si>
    <t>2:6988976-6991901</t>
  </si>
  <si>
    <t>2:35820755-35825527</t>
  </si>
  <si>
    <t>2:43109984-43111246</t>
  </si>
  <si>
    <t>2:45068943-45077882</t>
  </si>
  <si>
    <t>2:149142038-149146159</t>
  </si>
  <si>
    <t>2:197035764-197039110</t>
  </si>
  <si>
    <t>2:232835563-232852189</t>
  </si>
  <si>
    <t>3:1975591-1980827</t>
  </si>
  <si>
    <t>3:21853996-21859487</t>
  </si>
  <si>
    <t>3:32034265-32037716</t>
  </si>
  <si>
    <t>3:89439021-89445313</t>
  </si>
  <si>
    <t>3:134792044-134799035</t>
  </si>
  <si>
    <t>3:165009787-165016905</t>
  </si>
  <si>
    <t>3:169786826-169791501</t>
  </si>
  <si>
    <t>3:215671742-215676285</t>
  </si>
  <si>
    <t>3:217773781-217777054</t>
  </si>
  <si>
    <t>3:219556285-219569553</t>
  </si>
  <si>
    <t>3:220722779-220725673</t>
  </si>
  <si>
    <t>1:189385225-189393810</t>
  </si>
  <si>
    <t>1:191548448-191561220</t>
  </si>
  <si>
    <t>3:187394383-187398452</t>
  </si>
  <si>
    <t>3:225981460-225986473</t>
  </si>
  <si>
    <t>4:824379-826918</t>
  </si>
  <si>
    <t>4:12033400-12046891</t>
  </si>
  <si>
    <t>4:34498412-34504954</t>
  </si>
  <si>
    <t>4:113877296-113882030</t>
  </si>
  <si>
    <t>1:11107900-11112061</t>
  </si>
  <si>
    <t>4:159889279-159893205</t>
  </si>
  <si>
    <t>4:240177643-240187315</t>
  </si>
  <si>
    <t>4:4740445-4742408</t>
  </si>
  <si>
    <t>4:35250718-35253369</t>
  </si>
  <si>
    <t>4:77636575-77641035</t>
  </si>
  <si>
    <t>4:151825246-151849717</t>
  </si>
  <si>
    <t>4:170544895-170550922</t>
  </si>
  <si>
    <t>4:240330126-240337413</t>
  </si>
  <si>
    <t>5:37098046-37121806</t>
  </si>
  <si>
    <t>5:58032938-58036223</t>
  </si>
  <si>
    <t>5:60026464-60031511</t>
  </si>
  <si>
    <t>5:61724733-61728541</t>
  </si>
  <si>
    <t>5:155022969-155027443</t>
  </si>
  <si>
    <t>5:178082939-178089592</t>
  </si>
  <si>
    <t>5:199836514-199837942</t>
  </si>
  <si>
    <t>5:211753883-211765564</t>
  </si>
  <si>
    <t>5:216652191-216653914</t>
  </si>
  <si>
    <t>5:3142649-3147891</t>
  </si>
  <si>
    <t>5:64872250-64879509</t>
  </si>
  <si>
    <t>5:72949362-72953503</t>
  </si>
  <si>
    <t>5:130145866-130159256</t>
  </si>
  <si>
    <t>5:203873599-203879453</t>
  </si>
  <si>
    <t>5:209518438-209522306</t>
  </si>
  <si>
    <t>5:212423807-212427681</t>
  </si>
  <si>
    <t>6:24607854-24611639</t>
  </si>
  <si>
    <t>6:27107997-27115702</t>
  </si>
  <si>
    <t>6:59237994-59293763</t>
  </si>
  <si>
    <t>6:64248923-64252265</t>
  </si>
  <si>
    <t>6:74071351-74073626</t>
  </si>
  <si>
    <t>6:6901482-6906034</t>
  </si>
  <si>
    <t>6:8112887-8136947</t>
  </si>
  <si>
    <t>1:288052408-288054610</t>
  </si>
  <si>
    <t>6:71175119-71177188</t>
  </si>
  <si>
    <t>1:296097226-296102118</t>
  </si>
  <si>
    <t>7:13405633-13414662</t>
  </si>
  <si>
    <t>1:297990141-297995492</t>
  </si>
  <si>
    <t>7:135441628-135503130</t>
  </si>
  <si>
    <t>7:142211910-142242511</t>
  </si>
  <si>
    <t>7:42492617-42493749</t>
  </si>
  <si>
    <t>7:101767306-101771590</t>
  </si>
  <si>
    <t>7:146528251-146535144</t>
  </si>
  <si>
    <t>7:162192886-162196569</t>
  </si>
  <si>
    <t>7:167979443-167984012</t>
  </si>
  <si>
    <t>7:168615425-168619236</t>
  </si>
  <si>
    <t>7:171971885-171977911</t>
  </si>
  <si>
    <t>1:16331866-16338054</t>
  </si>
  <si>
    <t>8:75503685-75508589</t>
  </si>
  <si>
    <t>8:101914155-101921180</t>
  </si>
  <si>
    <t>8:113926526-113943334</t>
  </si>
  <si>
    <t>8:170620983-170626398</t>
  </si>
  <si>
    <t>8:502222-503861</t>
  </si>
  <si>
    <t>8:23427231-23432794</t>
  </si>
  <si>
    <t>8:111349835-111356748</t>
  </si>
  <si>
    <t>8:138677872-138685412</t>
  </si>
  <si>
    <t>8:148961350-148978265</t>
  </si>
  <si>
    <t>8:157374786-157377019</t>
  </si>
  <si>
    <t>8:159782942-159797629</t>
  </si>
  <si>
    <t>8:164298386-164301819</t>
  </si>
  <si>
    <t>9:7579687-7587102</t>
  </si>
  <si>
    <t>9:17669886-17679026</t>
  </si>
  <si>
    <t>9:20758339-20760407</t>
  </si>
  <si>
    <t>9:104254132-104255299</t>
  </si>
  <si>
    <t>9:125944392-125951464</t>
  </si>
  <si>
    <t>9:147730395-147734147</t>
  </si>
  <si>
    <t>9:148483237-148484828</t>
  </si>
  <si>
    <t>9:47500112-47508268</t>
  </si>
  <si>
    <t>1:61021663-61024477</t>
  </si>
  <si>
    <t>9:88467439-88481742</t>
  </si>
  <si>
    <t>9:106534079-106542631</t>
  </si>
  <si>
    <t>9:117044378-117052088</t>
  </si>
  <si>
    <t>9:151591101-151593832</t>
  </si>
  <si>
    <t>1:74777961-74781230</t>
  </si>
  <si>
    <t>1:141278760-141293996</t>
  </si>
  <si>
    <t>1:180854372-180864776</t>
  </si>
  <si>
    <t>1:226514518-226516741</t>
  </si>
  <si>
    <t>1:3639178-3642463</t>
  </si>
  <si>
    <t>1:250618588-250624045</t>
  </si>
  <si>
    <t>1:278228861-278232499</t>
  </si>
  <si>
    <t>1:278250611-278259617</t>
  </si>
  <si>
    <t>1:290198706-290201518</t>
  </si>
  <si>
    <t>10:25562469-25574679</t>
  </si>
  <si>
    <t>10:77282590-77289441</t>
  </si>
  <si>
    <t>10:88602408-88622738</t>
  </si>
  <si>
    <t>10:112055649-112113177</t>
  </si>
  <si>
    <t>10:64275681-64279778</t>
  </si>
  <si>
    <t>1:5319577-5321574</t>
  </si>
  <si>
    <t>10:148042901-148047799</t>
  </si>
  <si>
    <t>9:120619905-120621341</t>
    <phoneticPr fontId="1" type="noConversion"/>
  </si>
  <si>
    <t>Differentially spliced genes (DSGs)</t>
    <phoneticPr fontId="1" type="noConversion"/>
  </si>
  <si>
    <t>RNA-binding (RRM/RBD/RNP motifs) family protein</t>
  </si>
  <si>
    <t>RNA recognition motif containing protein, putative, expressed</t>
  </si>
  <si>
    <t>expressed protein</t>
  </si>
  <si>
    <t>autoinhibited Ca2+ -ATPase, isoform 8</t>
  </si>
  <si>
    <t>calcium-transporting ATPase, plasma membrane-type, putative, expressed</t>
  </si>
  <si>
    <t>Protein of unknown function, DUF647</t>
  </si>
  <si>
    <t>DUF647 domain containing protein, putative, expressed</t>
  </si>
  <si>
    <t>protein phosphatase 2C, putative, expressed</t>
  </si>
  <si>
    <t>CSLH1 - cellulose synthase-like family H, expressed</t>
  </si>
  <si>
    <t>RING/U-box superfamily protein</t>
  </si>
  <si>
    <t>zinc finger, C3HC4 type domain containing protein, expressed</t>
  </si>
  <si>
    <t>ABC2 homolog 12</t>
  </si>
  <si>
    <t>ABC transmembrane transporter domain containing protein, expressed</t>
  </si>
  <si>
    <t>S-adenosyl-L-methionine-dependent methyltransferases superfamily protein</t>
  </si>
  <si>
    <t>Eukaryotic protein of unknown function (DUF872)</t>
  </si>
  <si>
    <t>Transducin/WD40 repeat-like superfamily protein</t>
  </si>
  <si>
    <t>WD domain, G-beta repeat domain containing protein, expressed</t>
  </si>
  <si>
    <t>Protein of unknown function (DUF1644)</t>
  </si>
  <si>
    <t>homeobox protein 16</t>
  </si>
  <si>
    <t>homeobox associated leucine zipper, putative, expressed</t>
  </si>
  <si>
    <t>Protein of unknown function, DUF538</t>
  </si>
  <si>
    <t>Mitochondrial transcription termination factor family protein</t>
  </si>
  <si>
    <t>mTERF family protein, expressed</t>
  </si>
  <si>
    <t>Tetratricopeptide repeat (TPR)-like superfamily protein</t>
  </si>
  <si>
    <t>PPR repeat domain containing protein, putative, expressed</t>
  </si>
  <si>
    <t>Aldolase-type TIM barrel family protein</t>
  </si>
  <si>
    <t>hydroxyacid oxidase 1, putative, expressed</t>
  </si>
  <si>
    <t>glutathione S-transferase, putative, expressed</t>
  </si>
  <si>
    <t>GroES-like family protein</t>
  </si>
  <si>
    <t>chaperonin, putative, expressed</t>
  </si>
  <si>
    <t>SNARE associated Golgi protein family</t>
  </si>
  <si>
    <t>SNARE associated Golgi protein, putative, expressed</t>
  </si>
  <si>
    <t>light harvesting complex photosystem II subunit 6</t>
  </si>
  <si>
    <t>chlorophyll A-B binding protein, putative, expressed</t>
  </si>
  <si>
    <t>Thioredoxin superfamily protein</t>
  </si>
  <si>
    <t>6,7-dimethyl-8-ribityllumazine synthase / DMRL synthase / lumazine synthase / riboflavin synthase</t>
  </si>
  <si>
    <t>6,7-dimethyl-8-ribityllumazine synthase, chloroplast precursor, putative, expressed</t>
  </si>
  <si>
    <t>POX (plant homeobox) family protein</t>
  </si>
  <si>
    <t>homeobox domain containing protein, expressed</t>
  </si>
  <si>
    <t>short-chain dehydrogenase-reductase B</t>
  </si>
  <si>
    <t>oxidoreductase, short chain dehydrogenase/reductase family protein, putative, expressed</t>
  </si>
  <si>
    <t>WRKY DNA-binding protein 11</t>
  </si>
  <si>
    <t>WRKY68, expressed</t>
  </si>
  <si>
    <t>Mechanosensitive ion channel protein</t>
  </si>
  <si>
    <t>uncharacterized mscS family protein, putative, expressed</t>
  </si>
  <si>
    <t>plant UBX domain-containing protein 1</t>
  </si>
  <si>
    <t>alveolar soft part sarcoma chromosome region, candidate 1, putative, expressed</t>
  </si>
  <si>
    <t>alpha/beta-Hydrolases superfamily protein</t>
  </si>
  <si>
    <t>hydrolase, alpha/beta fold family protein, putative, expressed</t>
  </si>
  <si>
    <t>ATP binding</t>
  </si>
  <si>
    <t>agenet domain containing protein, putative, expressed</t>
  </si>
  <si>
    <t>expansin-like A1</t>
  </si>
  <si>
    <t>expansin precursor, putative, expressed</t>
  </si>
  <si>
    <t>Xanthine/uracil permease family protein</t>
  </si>
  <si>
    <t>nucleobase-ascorbate transporter, putative, expressed</t>
  </si>
  <si>
    <t>basic chitinase</t>
  </si>
  <si>
    <t>CHIT16 - Chitinase family protein precursor, expressed</t>
  </si>
  <si>
    <t>purine permease 3</t>
  </si>
  <si>
    <t>purine permease, putative, expressed</t>
  </si>
  <si>
    <t>Aminotransferase-like, plant mobile domain family protein</t>
  </si>
  <si>
    <t>Remorin family protein</t>
  </si>
  <si>
    <t>remorin, putative, expressed</t>
  </si>
  <si>
    <t>Pentatricopeptide repeat (PPR) superfamily protein</t>
  </si>
  <si>
    <t>ubiquinol-cytochrome c reductase complex 6.7 kDa protein, putative, expressed</t>
  </si>
  <si>
    <t>NAD(P)-binding Rossmann-fold superfamily protein</t>
  </si>
  <si>
    <t>Methylthiotransferase</t>
  </si>
  <si>
    <t>CDK5RAP1, putative, expressed</t>
  </si>
  <si>
    <t>mitochondrial 28S ribosomal protein S29-related</t>
  </si>
  <si>
    <t>Cyclophilin-like peptidyl-prolyl cis-trans isomerase family protein</t>
  </si>
  <si>
    <t>cyclophilin, putative, expressed</t>
  </si>
  <si>
    <t>peroxin 13</t>
  </si>
  <si>
    <t>glycine-rich protein, putative, expressed</t>
  </si>
  <si>
    <t>plasma-membrane associated cation-binding protein 1</t>
  </si>
  <si>
    <t>salt stress root protein RS1, putative, expressed</t>
  </si>
  <si>
    <t>SOUL heme-binding family protein</t>
  </si>
  <si>
    <t>SOUL heme-binding protein, putative, expressed</t>
  </si>
  <si>
    <t>PRA1 (Prenylated rab acceptor) family protein</t>
  </si>
  <si>
    <t>prenylated rab acceptor, putative, expressed</t>
  </si>
  <si>
    <t>voltage dependent anion channel 4</t>
  </si>
  <si>
    <t>outer mitochondrial membrane porin, putative, expressed</t>
  </si>
  <si>
    <t>Protein of unknown function (DUF3506)</t>
  </si>
  <si>
    <t>gamma carbonic anhydrase 1</t>
  </si>
  <si>
    <t>bacterial transferase hexapeptide domain containing protein, expressed</t>
  </si>
  <si>
    <t>stress regulated protein, putative, expressed</t>
  </si>
  <si>
    <t>CTP synthase family protein</t>
  </si>
  <si>
    <t>CTP synthase, putative, expressed</t>
  </si>
  <si>
    <t>glutathione synthetase 2</t>
  </si>
  <si>
    <t>glutathione synthetase, chloroplast precursor, putative, expressed</t>
  </si>
  <si>
    <t>LIM domain-containing protein</t>
  </si>
  <si>
    <t>LIM domain-containing protein, putative, expressed</t>
  </si>
  <si>
    <t>basic leucine zipper 9</t>
  </si>
  <si>
    <t>bZIP transcription factor domain containing protein, expressed</t>
  </si>
  <si>
    <t>basic helix-loop-helix (bHLH) DNA-binding superfamily protein</t>
  </si>
  <si>
    <t>BHLH transcription factor, putative, expressed</t>
  </si>
  <si>
    <t>Protein kinase superfamily protein</t>
  </si>
  <si>
    <t>oxidoreductases, acting on NADH or NADPH, quinone or similar compound as acceptor</t>
  </si>
  <si>
    <t>NADH dehydrogenase I subunit N, putative, expressed</t>
  </si>
  <si>
    <t>GRAS family transcription factor</t>
  </si>
  <si>
    <t>F-box/RNI-like superfamily protein</t>
  </si>
  <si>
    <t>F-box/LRR-repeat protein 2, putative, expressed</t>
  </si>
  <si>
    <t>SLOW GROWTH 1</t>
  </si>
  <si>
    <t>pentatricopeptide, putative, expressed</t>
  </si>
  <si>
    <t>RNA-binding KH domain-containing protein</t>
  </si>
  <si>
    <t>KH domain containing protein, putative, expressed</t>
  </si>
  <si>
    <t>RNA-binding S4 domain-containing protein</t>
  </si>
  <si>
    <t>S4 domain containing protein, putative, expressed</t>
  </si>
  <si>
    <t>O-acetylserine (thiol) lyase (OAS-TL) isoform A1</t>
  </si>
  <si>
    <t>cysteine synthase, putative, expressed</t>
  </si>
  <si>
    <t>phosphoglucomutase</t>
  </si>
  <si>
    <t>phosphoglucomutase, putative, expressed</t>
  </si>
  <si>
    <t>Preprotein translocase Sec, Sec61-beta subunit protein</t>
  </si>
  <si>
    <t>protein transport protein Sec61 subunit beta, putative, expressed</t>
  </si>
  <si>
    <t>RNA polymerase III subunit RPC82 family protein</t>
  </si>
  <si>
    <t>RNA polymerase III subunit RPC82 family protein, putative, expressed</t>
  </si>
  <si>
    <t>indeterminate(ID)-domain 7</t>
  </si>
  <si>
    <t>ZOS1-10 - C2H2 zinc finger protein, expressed</t>
  </si>
  <si>
    <t>Uncharacterized conserved protein (DUF2358)</t>
  </si>
  <si>
    <t>serine carboxypeptidase-like 28</t>
  </si>
  <si>
    <t>OsSCP1 - Putative Serine Carboxypeptidase homologue, expressed</t>
  </si>
  <si>
    <t>Metallo-hydrolase/oxidoreductase superfamily protein</t>
  </si>
  <si>
    <t>metallo-beta-lactamase family protein, putative, expressed</t>
  </si>
  <si>
    <t>alanine:glyoxylate aminotransferase</t>
  </si>
  <si>
    <t>aminotransferase, putative, expressed</t>
  </si>
  <si>
    <t>non-ATPase subunit 9</t>
  </si>
  <si>
    <t>proteasome subunit, putative, expressed</t>
  </si>
  <si>
    <t>MYB family transcription factor, putative, expressed</t>
  </si>
  <si>
    <t>Ribosomal protein S4</t>
  </si>
  <si>
    <t>40S ribosomal protein S9-2, putative, expressed</t>
  </si>
  <si>
    <t>Glycosyltransferase family 61 protein</t>
  </si>
  <si>
    <t>glycosyltransferase protein, putative, expressed</t>
  </si>
  <si>
    <t>eukaryotic translation initiation factor 4E</t>
  </si>
  <si>
    <t>eukaryotic translation initiation factor, putative, expressed</t>
  </si>
  <si>
    <t>uridine 5\'-monophosphate synthase / UMP synthase (PYRE-F) (UMPS)</t>
  </si>
  <si>
    <t>uridine 5-monophosphate synthase, putative, expressed</t>
  </si>
  <si>
    <t>peptide transporter  5</t>
  </si>
  <si>
    <t>peptide transporter PTR2, putative, expressed</t>
  </si>
  <si>
    <t>NAD(P)-linked oxidoreductase superfamily protein</t>
  </si>
  <si>
    <t>oxidoreductase, aldo/keto reductase family protein, putative, expressed</t>
  </si>
  <si>
    <t>ZOS1-16 - C2H2 zinc finger protein, expressed</t>
  </si>
  <si>
    <t>thioredoxin, putative, expressed</t>
  </si>
  <si>
    <t>plastid transcriptionally active 12</t>
  </si>
  <si>
    <t>PTAC12, putative, expressed</t>
  </si>
  <si>
    <t>Protein kinase domain containing protein, expressed</t>
  </si>
  <si>
    <t>Uncharacterised protein family (UPF0497)</t>
  </si>
  <si>
    <t>membrane associated DUF588 domain containing protein, putative, expressed</t>
  </si>
  <si>
    <t>cleavage and polyadenylation specificity factor 73 kDa subunit-II</t>
  </si>
  <si>
    <t>metallo-beta-lactamase, putative, expressed</t>
  </si>
  <si>
    <t>Pyridoxal phosphate phosphatase-related protein</t>
  </si>
  <si>
    <t>phosphoethanolamine/phosphocholine phosphatase, putative, expressed</t>
  </si>
  <si>
    <t>CBL-interacting protein kinase 8</t>
  </si>
  <si>
    <t>CAMK_KIN1/SNF1/Nim1_like.10 - CAMK includes calcium/calmodulin depedent protein kinases, expressed</t>
  </si>
  <si>
    <t>alpha-L-arabinofuranosidase 1</t>
  </si>
  <si>
    <t>alpha-N-arabinofuranosidase A, putative, expressed</t>
  </si>
  <si>
    <t>saposin B domain-containing protein</t>
  </si>
  <si>
    <t>saposin-like type B, region 1 family protein, putative, expressed</t>
  </si>
  <si>
    <t>stress enhanced protein 1</t>
  </si>
  <si>
    <t>oxidoreductase, 2OG-Fe(II) oxygenase family protein</t>
  </si>
  <si>
    <t>oxidoreductase, 2OG-Fe oxygenase family protein, putative, expressed</t>
  </si>
  <si>
    <t>nucleolin like 2</t>
  </si>
  <si>
    <t>gar2, putative, expressed</t>
  </si>
  <si>
    <t>methionine aminopeptidase 2B</t>
  </si>
  <si>
    <t>peptidase, M24 family protein, putative, expressed</t>
  </si>
  <si>
    <t>Chloroplast J-like domain 1</t>
  </si>
  <si>
    <t>heat shock protein DnaJ, putative, expressed</t>
  </si>
  <si>
    <t>CTC-interacting domain 12</t>
  </si>
  <si>
    <t>MATE efflux family protein</t>
  </si>
  <si>
    <t>MATE efflux family protein, putative, expressed</t>
  </si>
  <si>
    <t>eukaryotic translation initiation factor 3E</t>
  </si>
  <si>
    <t>eukaryotic translation initiation factor 3 subunit E, putative, expressed</t>
  </si>
  <si>
    <t>ORMDL family protein</t>
  </si>
  <si>
    <t>ORM1, putative, expressed</t>
  </si>
  <si>
    <t>thioredoxin 2</t>
  </si>
  <si>
    <t>cofactor assembly of complex C</t>
  </si>
  <si>
    <t>CCB1, putative, expressed</t>
  </si>
  <si>
    <t>Uncharacterized protein family (UPF0016)</t>
  </si>
  <si>
    <t>uncharacterized protein family UPF0016 domain containing protein, expressed</t>
  </si>
  <si>
    <t>MMS ZWEI homologue 3</t>
  </si>
  <si>
    <t>ubiquitin-conjugating enzyme, putative, expressed</t>
  </si>
  <si>
    <t>SHV3-like 5</t>
  </si>
  <si>
    <t>glycerophosphoryl diester phosphodiesterase family protein, putative, expressed</t>
  </si>
  <si>
    <t>Ankyrin repeat family protein</t>
  </si>
  <si>
    <t>ankyrin repeat domain-containing protein, chloroplast precursor, putative, expressed</t>
  </si>
  <si>
    <t>pathogenesis-related 4</t>
  </si>
  <si>
    <t>WIP5 - Wound-induced protein precursor, expressed</t>
  </si>
  <si>
    <t>ulp1 protease family protein, putative, expressed</t>
  </si>
  <si>
    <t>cyclophilin71</t>
  </si>
  <si>
    <t>peptidylprolyl isomerase domain and WD repeat-containing protein 1, putative, expressed</t>
  </si>
  <si>
    <t>Calcium-dependent protein kinase family protein</t>
  </si>
  <si>
    <t>CAMK_CAMK_like.15 - CAMK includes calcium/calmodulin depedent protein kinases, expressed</t>
  </si>
  <si>
    <t>oxidoreductase, zinc-binding dehydrogenase family protein</t>
  </si>
  <si>
    <t>dehydrogenase, putative, expressed</t>
  </si>
  <si>
    <t>Molecular chaperone Hsp40/DnaJ family protein</t>
  </si>
  <si>
    <t>chaperone protein dnaJ, putative, expressed</t>
  </si>
  <si>
    <t>ATP synthase delta-subunit gene</t>
  </si>
  <si>
    <t>ATP synthase F1, delta subunit family protein, putative, expressed</t>
  </si>
  <si>
    <t>Transducin family protein / WD-40 repeat family protein</t>
  </si>
  <si>
    <t>Pyruvate kinase family protein</t>
  </si>
  <si>
    <t>pyruvate kinase, putative, expressed</t>
  </si>
  <si>
    <t>Core-2/I-branching beta-1,6-N-acetylglucosaminyltransferase family protein</t>
  </si>
  <si>
    <t>DNA binding protein, putative, expressed</t>
  </si>
  <si>
    <t>SIN3 associated polypeptide P18</t>
  </si>
  <si>
    <t>histone deacetylase complex subunit SAP18, putative, expressed</t>
  </si>
  <si>
    <t>Ribosomal RNA adenine dimethylase family protein</t>
  </si>
  <si>
    <t>dimethyladenosine transferase, putative, expressed</t>
  </si>
  <si>
    <t>sulfurtransferase 18</t>
  </si>
  <si>
    <t>rhodanese-like domain containing protein, putative, expressed</t>
  </si>
  <si>
    <t>RNApolymerase sigma-subunit F</t>
  </si>
  <si>
    <t>RNA polymerase sigma factor, putative, expressed</t>
  </si>
  <si>
    <t xml:space="preserve">Domain of unknown function (DUF303) </t>
  </si>
  <si>
    <t>receptor protein kinase, putative, expressed</t>
  </si>
  <si>
    <t>ARM repeat superfamily protein</t>
  </si>
  <si>
    <t>RNA polymerase Rpb8</t>
  </si>
  <si>
    <t>DNA-directed RNA polymerases I, II, and III subunit RPABC3, putative, expressed</t>
  </si>
  <si>
    <t>Major facilitator superfamily protein</t>
  </si>
  <si>
    <t>transporter, major facilitator family, putative, expressed</t>
  </si>
  <si>
    <t>Zinc finger C-x8-C-x5-C-x3-H type family protein</t>
  </si>
  <si>
    <t>zinc finger C-x8-C-x5-C-x3-H type family protein, expressed</t>
  </si>
  <si>
    <t>HIT zinc finger ;PAPA-1-like conserved region</t>
  </si>
  <si>
    <t>PAPA-1-like conserved region family protein, expressed</t>
  </si>
  <si>
    <t>UDP-glucose 6-dehydrogenase family protein</t>
  </si>
  <si>
    <t>UDP-glucose 6-dehydrogenase, putative, expressed</t>
  </si>
  <si>
    <t>Protein of unknown function DUF106, transmembrane</t>
  </si>
  <si>
    <t>fb27, putative, expressed</t>
  </si>
  <si>
    <t>cationic amino acid transporter 2</t>
  </si>
  <si>
    <t>amino acid permease, putative, expressed</t>
  </si>
  <si>
    <t>mitochondrial ribosomal protein L11</t>
  </si>
  <si>
    <t>L11 domain containing ribosomal protein, putative, expressed</t>
  </si>
  <si>
    <t>glutamate receptor 3.4</t>
  </si>
  <si>
    <t>glutamate receptor, putative, expressed</t>
  </si>
  <si>
    <t>signal peptide peptidase</t>
  </si>
  <si>
    <t>signal peptide peptidase domain containing protein, expressed</t>
  </si>
  <si>
    <t>ribosomal protein L24</t>
  </si>
  <si>
    <t>ribosomal protein L24, putative, expressed</t>
  </si>
  <si>
    <t>Glyoxalase/Bleomycin resistance protein/Dioxygenase superfamily protein</t>
  </si>
  <si>
    <t>glyoxalase family protein, putative, expressed</t>
  </si>
  <si>
    <t>haloacid dehalogenase-like hydrolase family protein, putative, expressed</t>
  </si>
  <si>
    <t>WD repeat-containing protein, putative, expressed</t>
  </si>
  <si>
    <t>Cysteine proteinases superfamily protein</t>
  </si>
  <si>
    <t>Protein of unknown function (DUF803)</t>
  </si>
  <si>
    <t>DUF803 domain containing, putative, expressed</t>
  </si>
  <si>
    <t>RNA 2\'-phosphotransferase, Tpt1 / KptA family</t>
  </si>
  <si>
    <t>tRNA 2-phosphotransferase 1, putative, expressed</t>
  </si>
  <si>
    <t>Histone superfamily protein</t>
  </si>
  <si>
    <t>histone H3, putative, expressed</t>
  </si>
  <si>
    <t>single-stranded DNA-binding protein, putative, expressed</t>
  </si>
  <si>
    <t>Transmembrane amino acid transporter family protein</t>
  </si>
  <si>
    <t>transmembrane amino acid transporter protein, putative, expressed</t>
  </si>
  <si>
    <t>Protein of unknown function (DUF1218)</t>
  </si>
  <si>
    <t>carbamoyl phosphate synthetase A</t>
  </si>
  <si>
    <t>class I glutamine amidotransferase, putative, expressed</t>
  </si>
  <si>
    <t>Eukaryotic aspartyl protease family protein</t>
  </si>
  <si>
    <t>aspartic proteinase nepenthesin-2 precursor, putative, expressed</t>
  </si>
  <si>
    <t>Quinoprotein amine dehydrogenase, beta chain-like; RIC1-like guanyl-nucleotide exchange factor</t>
  </si>
  <si>
    <t>WD40-like, putative, expressed</t>
  </si>
  <si>
    <t>DNA-binding protein phosphatase 1</t>
  </si>
  <si>
    <t>transducin family protein / WD-40 repeat family protein</t>
  </si>
  <si>
    <t xml:space="preserve">Ribosomal protein S21e </t>
  </si>
  <si>
    <t>40S ribosomal protein S21, putative, expressed</t>
  </si>
  <si>
    <t>DNA-binding enhancer protein-related</t>
  </si>
  <si>
    <t>huntingtin-interacting protein HYPK, putative, expressed</t>
  </si>
  <si>
    <t>APR-like 5</t>
  </si>
  <si>
    <t>OsAPRL5  adenosine 5\'-phosphosulfate reductase-like OsAPRL5, expressed</t>
  </si>
  <si>
    <t>ubiquitin E2 variant 1D-4</t>
  </si>
  <si>
    <t>Splicing factor, CC1-like</t>
  </si>
  <si>
    <t>high chlorophyll fluorescence phenotype 173</t>
  </si>
  <si>
    <t>Complex I intermediate-associated protein 30 domain containing protein, putative, expressed</t>
  </si>
  <si>
    <t>Polyketide cyclase/dehydrase and lipid transport superfamily protein</t>
  </si>
  <si>
    <t>membrane related protein CP5, putative, expressed</t>
  </si>
  <si>
    <t>Uncharacterised conserved protein (UCP030365)</t>
  </si>
  <si>
    <t>DNA photolyase family protein</t>
  </si>
  <si>
    <t>FAD binding domain of DNA photolyase domain containing protein, expressed</t>
  </si>
  <si>
    <t>Ser/Thr protein phosphatase family protein, putative, expressed</t>
  </si>
  <si>
    <t>Mitochondrial substrate carrier family protein</t>
  </si>
  <si>
    <t>mitochondrial carrier protein, putative, expressed</t>
  </si>
  <si>
    <t>3-oxoacyl-reductase, chloroplast precursor, putative, expressed</t>
  </si>
  <si>
    <t>Galactose oxidase/kelch repeat superfamily protein</t>
  </si>
  <si>
    <t>OsFBK7 - F-box domain and kelch repeat containing protein, expressed</t>
  </si>
  <si>
    <t>Uncharacterised conserved protein (UCP012943)</t>
  </si>
  <si>
    <t>ARID/BRIGHT DNA-binding domain-containing protein</t>
  </si>
  <si>
    <t>ARID/BRIGHT DNA-binding domain-containing protein, putative, expressed</t>
  </si>
  <si>
    <t>P-loop containing nucleoside triphosphate hydrolases superfamily protein</t>
  </si>
  <si>
    <t>kinesin motor domain containing protein, putative, expressed</t>
  </si>
  <si>
    <t>Translation initiation factor 3 protein</t>
  </si>
  <si>
    <t>translation initiation factor IF-3, putative, expressed</t>
  </si>
  <si>
    <t>regulatory particle triple-A ATPase 5A</t>
  </si>
  <si>
    <t>26S protease regulatory subunit 6A, putative, expressed</t>
  </si>
  <si>
    <t>lipase precursor, putative, expressed</t>
  </si>
  <si>
    <t>nudix hydrolase homolog 9</t>
  </si>
  <si>
    <t>hydrolase, NUDIX family, domain containing protein, expressed</t>
  </si>
  <si>
    <t>Ribosomal protein S4 (RPS4A) family protein</t>
  </si>
  <si>
    <t>40S ribosomal protein S4, putative, expressed</t>
  </si>
  <si>
    <t>RAB GTPase homolog 1C</t>
  </si>
  <si>
    <t>ras-related protein, putative, expressed</t>
  </si>
  <si>
    <t>caffeoyl-CoA O-methyltransferase, putative, expressed</t>
  </si>
  <si>
    <t>Prolyl oligopeptidase family protein</t>
  </si>
  <si>
    <t>OsPOP15 - Putative Prolyl Oligopeptidase homologue, expressed</t>
  </si>
  <si>
    <t>Cyclic nucleotide-regulated ion channel family protein</t>
  </si>
  <si>
    <t>cyclic nucleotide-gated ion channel 2, putative, expressed</t>
  </si>
  <si>
    <t>nudix hydrolase homolog 2</t>
  </si>
  <si>
    <t>KH domain-containing protein / zinc finger (CCCH type) family protein</t>
  </si>
  <si>
    <t>Kinase interacting (KIP1-like) family protein</t>
  </si>
  <si>
    <t>KIP1, putative, expressed</t>
  </si>
  <si>
    <t>Leucine-rich repeat protein kinase family protein</t>
  </si>
  <si>
    <t>senescence-induced receptor-like serine/threonine-protein kinase precursor, putative, expressed</t>
  </si>
  <si>
    <t>Ribosomal protein L7Ae/L30e/S12e/Gadd45 family protein</t>
  </si>
  <si>
    <t>ribosomal protein L7Ae, putative, expressed</t>
  </si>
  <si>
    <t>Ribosomal protein L33 family protein</t>
  </si>
  <si>
    <t>50S ribosomal protein L33, putative, expressed</t>
  </si>
  <si>
    <t>Synaptobrevin family protein</t>
  </si>
  <si>
    <t>25.3 kDa vesicle transport protein, putative, expressed</t>
  </si>
  <si>
    <t>cyclopropyl isomerase</t>
  </si>
  <si>
    <t>cycloeucalenol cycloisomerase, putative, expressed</t>
  </si>
  <si>
    <t>RUB1 conjugating enzyme 1</t>
  </si>
  <si>
    <t>Nucleotidyltransferase family protein</t>
  </si>
  <si>
    <t>PAP/25A associated domain containing protein, putative, expressed</t>
  </si>
  <si>
    <t>ACD1-like</t>
  </si>
  <si>
    <t>pheophorbide a oxygenase, chloroplast precursor, putative, expressed</t>
  </si>
  <si>
    <t>dehydroascorbate reductase 1</t>
  </si>
  <si>
    <t>glutathione S-transferase, N-terminal domain containing protein, expressed</t>
  </si>
  <si>
    <t>breast basic conserved 1</t>
  </si>
  <si>
    <t>ribosomal protein L13, putative, expressed</t>
  </si>
  <si>
    <t>Sec14p-like phosphatidylinositol transfer family protein</t>
  </si>
  <si>
    <t>CRAL/TRIO domain containing protein, expressed</t>
  </si>
  <si>
    <t>Chaperone DnaJ-domain superfamily protein</t>
  </si>
  <si>
    <t>Reticulon family protein</t>
  </si>
  <si>
    <t>reticulon domain containing protein, putative, expressed</t>
  </si>
  <si>
    <t>aldehyde oxidase 1</t>
  </si>
  <si>
    <t>aldehyde oxidase, putative, expressed</t>
  </si>
  <si>
    <t>RNA-binding ASCH domain protein</t>
  </si>
  <si>
    <t>protein of unknown function containing protein, expressed</t>
  </si>
  <si>
    <t>Cyclase family protein</t>
  </si>
  <si>
    <t>cyclase family protein, putative, expressed</t>
  </si>
  <si>
    <t>lipid phosphate phosphatase 2</t>
  </si>
  <si>
    <t>lipid phosphatase protein, putative, expressed</t>
  </si>
  <si>
    <t>ubiquitin-specific protease 26</t>
  </si>
  <si>
    <t>ubiquitin carboxyl-terminal hydrolase 26, putative, expressed</t>
  </si>
  <si>
    <t>myb domain protein 30</t>
  </si>
  <si>
    <t>Polynucleotidyl transferase, ribonuclease H-like superfamily protein</t>
  </si>
  <si>
    <t>CAF1 family ribonuclease containing protein, putative, expressed</t>
  </si>
  <si>
    <t>Cytochrome C oxidase copper chaperone (COX17)</t>
  </si>
  <si>
    <t>cytochrome c oxidase copper chaperone, putative, expressed</t>
  </si>
  <si>
    <t>splicing factor U2AF, putative, expressed</t>
  </si>
  <si>
    <t>purple acid phosphatase 29</t>
  </si>
  <si>
    <t>photosystem I light harvesting complex gene 2</t>
  </si>
  <si>
    <t>hydrolase, alpha/beta fold family domain containing protein, expressed</t>
  </si>
  <si>
    <t>SNARE-like superfamily protein</t>
  </si>
  <si>
    <t>trafficking protein particle complex subunit, putative, expressed</t>
  </si>
  <si>
    <t>Yos1-like protein</t>
  </si>
  <si>
    <t>Ribonuclease T2 family protein</t>
  </si>
  <si>
    <t>ribonuclease T2 family domain containing protein, expressed</t>
  </si>
  <si>
    <t>SNF7 family protein</t>
  </si>
  <si>
    <t>SNF7 domain containing protein, putative, expressed</t>
  </si>
  <si>
    <t>ankyrin repeat protein</t>
  </si>
  <si>
    <t>ankyrin repeat domain containing protein, expressed</t>
  </si>
  <si>
    <t>beta carbonic anhydrase 5</t>
  </si>
  <si>
    <t>carbonic anhydrase, chloroplast precursor, putative, expressed</t>
  </si>
  <si>
    <t>Glutathione S-transferase family protein</t>
  </si>
  <si>
    <t>thylakoid lumenal 17.9 kDa protein, chloroplast</t>
  </si>
  <si>
    <t>serine carboxypeptidase-like 27</t>
  </si>
  <si>
    <t>sucrose transporter 2</t>
  </si>
  <si>
    <t>sucrose transporter, putativ, expressed</t>
  </si>
  <si>
    <t>GTP binding Elongation factor Tu family protein</t>
  </si>
  <si>
    <t>elongation factor Tu, putative, expressed</t>
  </si>
  <si>
    <t>calmodulin-binding family protein</t>
  </si>
  <si>
    <t>calmodulin-binding protein, putative, expressed</t>
  </si>
  <si>
    <t>alfin-like 5</t>
  </si>
  <si>
    <t>PHD finger protein, putative, expressed</t>
  </si>
  <si>
    <t>Haloacid dehalogenase-like hydrolase (HAD) superfamily protein</t>
  </si>
  <si>
    <t>NLI interacting factor-like phosphatase, putative, expressed</t>
  </si>
  <si>
    <t>uvrB/uvrC motif-containing protein</t>
  </si>
  <si>
    <t>hemimethylated DNA binding domain containing protein, expressed</t>
  </si>
  <si>
    <t>Transcriptional factor B3 family protein / auxin-responsive factor AUX/IAA-related</t>
  </si>
  <si>
    <t>auxin response factor, putative, expressed</t>
  </si>
  <si>
    <t>proline extensin-like receptor kinase 1</t>
  </si>
  <si>
    <t>protein kinase domain containing protein, expressed</t>
  </si>
  <si>
    <t>SIN3-like 2</t>
  </si>
  <si>
    <t>metallothionein, putative, expressed</t>
  </si>
  <si>
    <t>ABC transporter family protein</t>
  </si>
  <si>
    <t>ABC transporter, ATP-binding protein, putative, expressed</t>
  </si>
  <si>
    <t>ubiquitin-conjugating enzyme 25</t>
  </si>
  <si>
    <t>ubiquitin-conjugating enzyme domain containing protein, expressed</t>
  </si>
  <si>
    <t>Peptidase S24/S26A/S26B/S26C family protein</t>
  </si>
  <si>
    <t>OsSigP5 - Putative Type I Signal Peptidase homologue; employs a putative Ser/His catalytic dyad, expressed</t>
  </si>
  <si>
    <t>pfkB-like carbohydrate kinase family protein</t>
  </si>
  <si>
    <t>kinase, pfkB family, putative, expressed</t>
  </si>
  <si>
    <t>prenylated RAB acceptor 1.A2</t>
  </si>
  <si>
    <t>PYR1-like 10</t>
  </si>
  <si>
    <t>CAPIP1, putative, expressed</t>
  </si>
  <si>
    <t>5\'-AMP-activated protein kinase beta-2 subunit protein</t>
  </si>
  <si>
    <t>SNF1-related protein kinase regulatory subunit beta-1, putative, expressed</t>
  </si>
  <si>
    <t>Ubiquitin-conjugating enzyme family protein</t>
  </si>
  <si>
    <t>RWD domain containing protein, expressed</t>
  </si>
  <si>
    <t>Protein of unknown function (DUF3531)</t>
  </si>
  <si>
    <t>oxidoreductase/ transition metal ion binding protein, putative, expressed</t>
  </si>
  <si>
    <t>novel cap-binding protein</t>
  </si>
  <si>
    <t>C2H2 and C2HC zinc fingers superfamily protein</t>
  </si>
  <si>
    <t>ZOS1-18 - C2H2 zinc finger protein, expressed</t>
  </si>
  <si>
    <t>Glucose-1-phosphate adenylyltransferase family protein</t>
  </si>
  <si>
    <t>mannose-1-phosphate guanyltransferase, putative, expressed</t>
  </si>
  <si>
    <t>Nucleic acid-binding, OB-fold-like protein</t>
  </si>
  <si>
    <t>BSD domain-containing protein</t>
  </si>
  <si>
    <t>BSD domain containing protein, expressed</t>
  </si>
  <si>
    <t>Galactosyltransferase family protein</t>
  </si>
  <si>
    <t>galactosyltransferase family protein, putative, expressed</t>
  </si>
  <si>
    <t>chaperonin 60 beta</t>
  </si>
  <si>
    <t>T-complex protein, putative, expressed</t>
  </si>
  <si>
    <t>SEC14 cytosolic factor family protein, putative, expressed</t>
  </si>
  <si>
    <t>Rad23 UV excision repair protein family</t>
  </si>
  <si>
    <t>RAD23 DNA repair protein, putative, expressed</t>
  </si>
  <si>
    <t>glycosyltransferase, putative, expressed</t>
  </si>
  <si>
    <t>ARF-GAP domain 8</t>
  </si>
  <si>
    <t>GTPase-activating protein, putative, expressed</t>
  </si>
  <si>
    <t>homolog of nucleolar protein NOP56</t>
  </si>
  <si>
    <t>nucleolar protein 5A, putative, expressed</t>
  </si>
  <si>
    <t>Calcium-dependent lipid-binding (CaLB domain) family protein</t>
  </si>
  <si>
    <t>C2 domain containing protein, putative, expressed</t>
  </si>
  <si>
    <t>GOLDEN2-like 2</t>
  </si>
  <si>
    <t>myb-like DNA-binding domain containing protein, expressed</t>
  </si>
  <si>
    <t>HAL3-like protein A</t>
  </si>
  <si>
    <t>phosphopantothenoylcysteine decarboxylase, putative, expressed</t>
  </si>
  <si>
    <t>chaperonin 20</t>
  </si>
  <si>
    <t>histone H1-3</t>
  </si>
  <si>
    <t>histone H1, putative, expressed</t>
  </si>
  <si>
    <t>tubby like protein 3</t>
  </si>
  <si>
    <t>OsFBT5 - F-box and tubby domain containing protein, expressed</t>
  </si>
  <si>
    <t>allene oxide cyclase 3</t>
  </si>
  <si>
    <t>allene oxide cyclase 4, chloroplast precursor, putative, expressed</t>
  </si>
  <si>
    <t>ubiquitin-conjugating enzyme 32</t>
  </si>
  <si>
    <t>asparagine synthetase 2</t>
  </si>
  <si>
    <t>asparagine synthetase, putative, expressed</t>
  </si>
  <si>
    <t>hydroxymethylglutaryl-CoA synthase / HMG-CoA synthase / 3-hydroxy-3-methylglutaryl coenzyme A synthase</t>
  </si>
  <si>
    <t>hydroxymethylglutaryl-CoA synthase, putative, expressed</t>
  </si>
  <si>
    <t>G2484-1 protein</t>
  </si>
  <si>
    <t>a_IG002N01.7, putative, expressed</t>
  </si>
  <si>
    <t>WD-40 repeat family protein, putative, expressed</t>
  </si>
  <si>
    <t>pumilio 5</t>
  </si>
  <si>
    <t>pumilio domain-containing protein PPD1, putative, expressed</t>
  </si>
  <si>
    <t>B-box type zinc finger protein with CCT domain</t>
  </si>
  <si>
    <t>CCT/B-box zinc finger protein, putative, expressed</t>
  </si>
  <si>
    <t>ubiquitin-specific protease 17</t>
  </si>
  <si>
    <t>ubiquitin carboxyl-terminal hydrolase family protein, expressed</t>
  </si>
  <si>
    <t>putative type 1 membrane protein</t>
  </si>
  <si>
    <t>Ribosomal protein S25 family protein</t>
  </si>
  <si>
    <t>40S ribosomal protein S25, putative, expressed</t>
  </si>
  <si>
    <t>zinc finger, RING-type, putative, expressed</t>
  </si>
  <si>
    <t>xylosyltransferase, putative, expressed</t>
  </si>
  <si>
    <t>recA DNA recombination family protein</t>
  </si>
  <si>
    <t>recA protein, putative, expressed</t>
  </si>
  <si>
    <t>dual specificity protein phosphatase 1</t>
  </si>
  <si>
    <t>dual specificity protein phosphatase, putative, expressed</t>
  </si>
  <si>
    <t>Outward rectifying potassium channel protein</t>
  </si>
  <si>
    <t>potassium channel protein, putative, expressed</t>
  </si>
  <si>
    <t>HSP20-like chaperones superfamily protein</t>
  </si>
  <si>
    <t>SLT1 protein, putative, expressed</t>
  </si>
  <si>
    <t>indole-3-glycerol phosphate lyase, chloroplast precursor, putative, expressed</t>
  </si>
  <si>
    <t>UDP-Glycosyltransferase superfamily protein</t>
  </si>
  <si>
    <t>UDP-glucoronosyl and UDP-glucosyl transferase domain containing protein, expressed</t>
  </si>
  <si>
    <t>Translation elongation factor EFG/EF2 protein</t>
  </si>
  <si>
    <t>elongation factor, putative, expressed</t>
  </si>
  <si>
    <t>eukaryotic aspartyl protease domain containing protein, expressed</t>
  </si>
  <si>
    <t>thylakoidal ascorbate peroxidase</t>
  </si>
  <si>
    <t>OsAPx6 - Stromal Ascorbate Peroxidase encoding gene 5,8, expressed</t>
  </si>
  <si>
    <t>RNA polymerases N / 8 kDa subunit</t>
  </si>
  <si>
    <t>RNA polymerases N 8 kDa subunit, putative, expressed</t>
  </si>
  <si>
    <t>Thiamin diphosphate-binding fold (THDP-binding) superfamily protein</t>
  </si>
  <si>
    <t>dehydrogenase E1 component domain containing protein, expressed</t>
  </si>
  <si>
    <t>serine/threonine-protein kinase HT1, putative, expressed</t>
  </si>
  <si>
    <t>polymerase delta 4</t>
  </si>
  <si>
    <t>DNA polymerase delta subunit 4 family, putative, expressed</t>
  </si>
  <si>
    <t>Ribosomal protein S3 family protein</t>
  </si>
  <si>
    <t>40S ribosomal protein S3-1, putative, expressed</t>
  </si>
  <si>
    <t>S-adenosylmethionine synthetase family protein</t>
  </si>
  <si>
    <t>S-adenosylmethionine synthetase, putative, expressed</t>
  </si>
  <si>
    <t>tonneau 2 (TON2)</t>
  </si>
  <si>
    <t>serine/threonine-protein phosphatase 2A regulatory subunit B subunitgamma, putative, expressed</t>
  </si>
  <si>
    <t>short chain dehydrogenase/reductase protein, putative, expressed</t>
  </si>
  <si>
    <t>porphyromonas-type peptidyl-arginine deiminase family protein</t>
  </si>
  <si>
    <t>agmatine deiminase, putative, expressed</t>
  </si>
  <si>
    <t>plastid transcriptionally active 5</t>
  </si>
  <si>
    <t>PTAC5, putative, expressed</t>
  </si>
  <si>
    <t>GATA transcription factor 5</t>
  </si>
  <si>
    <t>CAMK_CAMK_like_ULKh_APGy.1 - CAMK includes calcium/calmodulin depedent protein kinases, expressed</t>
  </si>
  <si>
    <t>glutamate dehydrogenase 2</t>
  </si>
  <si>
    <t>glutamate dehydrogenase protein, putative, expressed</t>
  </si>
  <si>
    <t>auxin response factor 2</t>
  </si>
  <si>
    <t>OsAPRL6  adenosine 5\'-phosphosulfate reductase-like OsAPRL6, expressed</t>
  </si>
  <si>
    <t>basic region/leucine zipper transcription factor 68</t>
  </si>
  <si>
    <t>sigma factor A</t>
  </si>
  <si>
    <t>rubredoxin family protein</t>
  </si>
  <si>
    <t>rubredoxin family protein, putative, expressed</t>
  </si>
  <si>
    <t>NADH-ubiquinone oxidoreductase-related</t>
  </si>
  <si>
    <t>mitochondrial NADH-ubiquinone oxidoreductase, putative, expressed</t>
  </si>
  <si>
    <t>Cation efflux family protein</t>
  </si>
  <si>
    <t>cation efflux family protein, putative, expressed</t>
  </si>
  <si>
    <t>Phosphoglycerate mutase family protein</t>
  </si>
  <si>
    <t>phosphoglycerate mutase, putative, expressed</t>
  </si>
  <si>
    <t>S1FA-like DNA-binding protein</t>
  </si>
  <si>
    <t>DNA-binding protein S1FA, putative, expressed</t>
  </si>
  <si>
    <t>serine carboxypeptidase-like 18</t>
  </si>
  <si>
    <t>OsSCP62 - Putative Serine Carboxypeptidase homologue, expressed</t>
  </si>
  <si>
    <t>ATPOT1, putative, expressed</t>
  </si>
  <si>
    <t>MIF4G domain-containing protein / MA3 domain-containing protein</t>
  </si>
  <si>
    <t>eukaryotic initiation factor iso-4F subunit p82-34, putative, expressed</t>
  </si>
  <si>
    <t>ribosomal protein L23AB</t>
  </si>
  <si>
    <t>60S ribosomal protein L23A, putative, expressed</t>
  </si>
  <si>
    <t>Autophagy-related protein 13</t>
  </si>
  <si>
    <t>C-terminal cysteine residue is changed to a serine 1</t>
  </si>
  <si>
    <t>cellulose synthase-like B4</t>
    <phoneticPr fontId="1" type="noConversion"/>
  </si>
  <si>
    <t>transcription factor, putative, expressed</t>
    <phoneticPr fontId="1" type="noConversion"/>
  </si>
  <si>
    <t>Common shared differently spliced TFs  between B73 and Mo17 at 0 h, 6 h, and 24 h</t>
    <phoneticPr fontId="1" type="noConversion"/>
  </si>
  <si>
    <t>WRKY68, expressed</t>
    <phoneticPr fontId="1" type="noConversion"/>
  </si>
  <si>
    <t>bZIP transcription factor domain containing protein, expressed</t>
    <phoneticPr fontId="1" type="noConversion"/>
  </si>
  <si>
    <t>BHLH transcription factor, putative, expressed</t>
    <phoneticPr fontId="1" type="noConversion"/>
  </si>
  <si>
    <t>GRAS family transcription factor</t>
    <phoneticPr fontId="1" type="noConversion"/>
  </si>
  <si>
    <t>MYB family transcription factor, putative, expressed</t>
    <phoneticPr fontId="1" type="noConversion"/>
  </si>
  <si>
    <t>C2H2 and C2HC zinc fingers superfamily protein</t>
    <phoneticPr fontId="1" type="noConversion"/>
  </si>
  <si>
    <t>myb-like DNA-binding domain containing protein, expressed</t>
    <phoneticPr fontId="1" type="noConversion"/>
  </si>
  <si>
    <t>GATA transcription factor 5</t>
    <phoneticPr fontId="1" type="noConversion"/>
  </si>
  <si>
    <t>basic region/leucine zipper transcription factor 68</t>
    <phoneticPr fontId="1" type="noConversion"/>
  </si>
  <si>
    <t xml:space="preserve"> best arabidopsis TAIR10 hit defline</t>
    <phoneticPr fontId="1" type="noConversion"/>
  </si>
  <si>
    <t xml:space="preserve"> best rice hit defline</t>
    <phoneticPr fontId="1" type="noConversion"/>
  </si>
  <si>
    <t>p-value</t>
    <phoneticPr fontId="1" type="noConversion"/>
  </si>
  <si>
    <t>NA</t>
  </si>
  <si>
    <t>340 common elements in "0", "6" and "24":</t>
    <phoneticPr fontId="1" type="noConversion"/>
  </si>
  <si>
    <r>
      <t xml:space="preserve">Differentially spliced genes (DSGs) between B73 and Mo17 </t>
    </r>
    <r>
      <rPr>
        <b/>
        <sz val="14"/>
        <color theme="1"/>
        <rFont val="Arial"/>
        <family val="2"/>
      </rPr>
      <t>in control</t>
    </r>
    <phoneticPr fontId="1" type="noConversion"/>
  </si>
  <si>
    <r>
      <t>Differentially spliced genes (DSGs) between B73 and Mo17 after</t>
    </r>
    <r>
      <rPr>
        <b/>
        <sz val="14"/>
        <color theme="1"/>
        <rFont val="Arial"/>
        <family val="2"/>
      </rPr>
      <t xml:space="preserve"> 6 h </t>
    </r>
    <r>
      <rPr>
        <b/>
        <i/>
        <sz val="14"/>
        <color theme="1"/>
        <rFont val="Arial"/>
        <family val="2"/>
      </rPr>
      <t>R. padi</t>
    </r>
    <r>
      <rPr>
        <b/>
        <sz val="14"/>
        <color theme="1"/>
        <rFont val="Arial"/>
        <family val="2"/>
      </rPr>
      <t xml:space="preserve"> feeding</t>
    </r>
    <phoneticPr fontId="1" type="noConversion"/>
  </si>
  <si>
    <r>
      <t xml:space="preserve">Differentially spliced genes (DSGs)  between B73 and Mo17 after </t>
    </r>
    <r>
      <rPr>
        <b/>
        <sz val="14"/>
        <color theme="1"/>
        <rFont val="Arial"/>
        <family val="2"/>
      </rPr>
      <t xml:space="preserve">24 h </t>
    </r>
    <r>
      <rPr>
        <b/>
        <i/>
        <sz val="14"/>
        <color theme="1"/>
        <rFont val="Arial"/>
        <family val="2"/>
      </rPr>
      <t>R. padi</t>
    </r>
    <r>
      <rPr>
        <b/>
        <sz val="14"/>
        <color theme="1"/>
        <rFont val="Arial"/>
        <family val="2"/>
      </rPr>
      <t xml:space="preserve"> feeding</t>
    </r>
    <phoneticPr fontId="1" type="noConversion"/>
  </si>
  <si>
    <t xml:space="preserve"> best arabidopsis TAIR10 hit defline</t>
  </si>
  <si>
    <t xml:space="preserve"> best rice hit defline</t>
  </si>
  <si>
    <t>GO</t>
  </si>
  <si>
    <t>GO</t>
    <phoneticPr fontId="1" type="noConversion"/>
  </si>
  <si>
    <t>2:6197631</t>
  </si>
  <si>
    <t>1:67254187</t>
  </si>
  <si>
    <t>2:10486288</t>
  </si>
  <si>
    <t>2:26911931</t>
  </si>
  <si>
    <t>2:30250150</t>
  </si>
  <si>
    <t>2:42111734</t>
  </si>
  <si>
    <t>2:50613934</t>
  </si>
  <si>
    <t>2:52379079</t>
  </si>
  <si>
    <t>2:57552627</t>
  </si>
  <si>
    <t>1:75150358</t>
  </si>
  <si>
    <t>2:134470120</t>
  </si>
  <si>
    <t>2:174070616</t>
  </si>
  <si>
    <t>2:177825600</t>
  </si>
  <si>
    <t>2:186227521</t>
  </si>
  <si>
    <t>2:188712313</t>
  </si>
  <si>
    <t>2:190213794</t>
  </si>
  <si>
    <t>2:199373401</t>
  </si>
  <si>
    <t>1:86369093</t>
  </si>
  <si>
    <t>2:205044743</t>
  </si>
  <si>
    <t>2:205136416</t>
  </si>
  <si>
    <t>2:206567609</t>
  </si>
  <si>
    <t>2:208493065</t>
  </si>
  <si>
    <t>2:210160359</t>
  </si>
  <si>
    <t>2:210693077</t>
  </si>
  <si>
    <t>2:212143975</t>
  </si>
  <si>
    <t>2:214723507</t>
  </si>
  <si>
    <t>2:217215984</t>
  </si>
  <si>
    <t>2:218024593</t>
  </si>
  <si>
    <t>2:234575796</t>
  </si>
  <si>
    <t>2:2020584</t>
  </si>
  <si>
    <t>2:10375613</t>
  </si>
  <si>
    <t>2:11760939</t>
  </si>
  <si>
    <t>2:15578255</t>
  </si>
  <si>
    <t>2:15892332</t>
  </si>
  <si>
    <t>2:17874390</t>
  </si>
  <si>
    <t>2:30933729</t>
  </si>
  <si>
    <t>2:37192878</t>
  </si>
  <si>
    <t>2:38761023</t>
  </si>
  <si>
    <t>2:111832646</t>
  </si>
  <si>
    <t>2:141518104</t>
  </si>
  <si>
    <t>1:7353115</t>
  </si>
  <si>
    <t>2:165895808</t>
  </si>
  <si>
    <t>2:184056158</t>
  </si>
  <si>
    <t>2:188327805</t>
  </si>
  <si>
    <t>1:139799204</t>
  </si>
  <si>
    <t>2:202929975</t>
  </si>
  <si>
    <t>2:206621342</t>
  </si>
  <si>
    <t>2:211135036</t>
  </si>
  <si>
    <t>2:213200910</t>
  </si>
  <si>
    <t>2:213748521</t>
  </si>
  <si>
    <t>2:228710699</t>
  </si>
  <si>
    <t>2:232661811</t>
  </si>
  <si>
    <t>2:234150043</t>
  </si>
  <si>
    <t>2:234403091</t>
  </si>
  <si>
    <t>2:235391939</t>
  </si>
  <si>
    <t>3:1711660</t>
  </si>
  <si>
    <t>3:5669667</t>
  </si>
  <si>
    <t>3:8197030</t>
  </si>
  <si>
    <t>3:12195403</t>
  </si>
  <si>
    <t>3:19947749</t>
  </si>
  <si>
    <t>3:26101755</t>
  </si>
  <si>
    <t>3:28334297</t>
  </si>
  <si>
    <t>3:29969613</t>
  </si>
  <si>
    <t>3:47959819</t>
  </si>
  <si>
    <t>3:71784402</t>
  </si>
  <si>
    <t>3:129245932</t>
  </si>
  <si>
    <t>3:133812994</t>
  </si>
  <si>
    <t>1:167019235</t>
  </si>
  <si>
    <t>1:167048119</t>
  </si>
  <si>
    <t>3:149268270</t>
  </si>
  <si>
    <t>3:152814633</t>
  </si>
  <si>
    <t>1:170553926</t>
  </si>
  <si>
    <t>1:170592732</t>
  </si>
  <si>
    <t>3:162105904</t>
  </si>
  <si>
    <t>3:170500190</t>
  </si>
  <si>
    <t>3:171482815</t>
  </si>
  <si>
    <t>3:171752542</t>
  </si>
  <si>
    <t>3:175744245</t>
  </si>
  <si>
    <t>3:176828261</t>
  </si>
  <si>
    <t>1:175665422</t>
  </si>
  <si>
    <t>3:189711782</t>
  </si>
  <si>
    <t>3:196004876</t>
  </si>
  <si>
    <t>3:197424198</t>
  </si>
  <si>
    <t>1:177054677</t>
  </si>
  <si>
    <t>3:219460907</t>
  </si>
  <si>
    <t>3:219659123</t>
  </si>
  <si>
    <t>3:223392261</t>
  </si>
  <si>
    <t>3:225532456</t>
  </si>
  <si>
    <t>3:226660316</t>
  </si>
  <si>
    <t>3:229987870</t>
  </si>
  <si>
    <t>3:230240915</t>
  </si>
  <si>
    <t>3:2503632</t>
  </si>
  <si>
    <t>3:2813726</t>
  </si>
  <si>
    <t>3:5438547</t>
  </si>
  <si>
    <t>3:9584465</t>
  </si>
  <si>
    <t>3:21739053</t>
  </si>
  <si>
    <t>3:33058989</t>
  </si>
  <si>
    <t>3:66185669</t>
  </si>
  <si>
    <t>3:121088069</t>
  </si>
  <si>
    <t>3:134979473</t>
  </si>
  <si>
    <t>3:135622398</t>
  </si>
  <si>
    <t>3:137706719</t>
  </si>
  <si>
    <t>3:144130474</t>
  </si>
  <si>
    <t>3:145216387</t>
  </si>
  <si>
    <t>3:162738909</t>
  </si>
  <si>
    <t>3:166242278</t>
  </si>
  <si>
    <t>3:166424528</t>
  </si>
  <si>
    <t>3:167521901</t>
  </si>
  <si>
    <t>1:192065331</t>
  </si>
  <si>
    <t>3:172092879</t>
  </si>
  <si>
    <t>1:192433084</t>
  </si>
  <si>
    <t>3:175734268</t>
  </si>
  <si>
    <t>1:193349657</t>
  </si>
  <si>
    <t>3:180798589</t>
  </si>
  <si>
    <t>3:183439100</t>
  </si>
  <si>
    <t>3:188377657</t>
  </si>
  <si>
    <t>3:193671882</t>
  </si>
  <si>
    <t>3:206930806</t>
  </si>
  <si>
    <t>3:212029235</t>
  </si>
  <si>
    <t>3:215608643</t>
  </si>
  <si>
    <t>3:217781062</t>
  </si>
  <si>
    <t>3:218429286</t>
  </si>
  <si>
    <t>3:229992792</t>
  </si>
  <si>
    <t>3:230094424</t>
  </si>
  <si>
    <t>3:230834759</t>
  </si>
  <si>
    <t>4:4790781</t>
  </si>
  <si>
    <t>4:5010886</t>
  </si>
  <si>
    <t>4:6536211</t>
  </si>
  <si>
    <t>4:18463904</t>
  </si>
  <si>
    <t>4:24929704</t>
  </si>
  <si>
    <t>1:201904942</t>
  </si>
  <si>
    <t>4:27777801</t>
  </si>
  <si>
    <t>4:28369380</t>
  </si>
  <si>
    <t>4:36441319</t>
  </si>
  <si>
    <t>4:36757142</t>
  </si>
  <si>
    <t>4:86526485</t>
  </si>
  <si>
    <t>4:112838150</t>
  </si>
  <si>
    <t>4:139504118</t>
  </si>
  <si>
    <t>4:142180852</t>
  </si>
  <si>
    <t>4:142225111</t>
  </si>
  <si>
    <t>4:154652175</t>
  </si>
  <si>
    <t>4:155013151</t>
  </si>
  <si>
    <t>4:162934586</t>
  </si>
  <si>
    <t>4:163923084</t>
  </si>
  <si>
    <t>4:167199583</t>
  </si>
  <si>
    <t>4:174019149</t>
  </si>
  <si>
    <t>1:214158449</t>
  </si>
  <si>
    <t>4:205729095</t>
  </si>
  <si>
    <t>4:210477495</t>
  </si>
  <si>
    <t>4:221041835</t>
  </si>
  <si>
    <t>4:226043210</t>
  </si>
  <si>
    <t>4:235141255</t>
  </si>
  <si>
    <t>4:235806853</t>
  </si>
  <si>
    <t>4:239494964</t>
  </si>
  <si>
    <t>4:240761793</t>
  </si>
  <si>
    <t>4:9662594</t>
  </si>
  <si>
    <t>4:20123080</t>
  </si>
  <si>
    <t>4:80559507</t>
  </si>
  <si>
    <t>4:136085637</t>
  </si>
  <si>
    <t>4:150491357</t>
  </si>
  <si>
    <t>4:154875608</t>
  </si>
  <si>
    <t>4:157020785</t>
  </si>
  <si>
    <t>4:173210749</t>
  </si>
  <si>
    <t>4:181459938</t>
  </si>
  <si>
    <t>4:185271660</t>
  </si>
  <si>
    <t>4:185695936</t>
  </si>
  <si>
    <t>1:231151951</t>
  </si>
  <si>
    <t>4:189327975</t>
  </si>
  <si>
    <t>4:190228050</t>
  </si>
  <si>
    <t>4:195975410</t>
  </si>
  <si>
    <t>4:198956013</t>
  </si>
  <si>
    <t>4:235944131</t>
  </si>
  <si>
    <t>4:238860479</t>
  </si>
  <si>
    <t>4:238915279</t>
  </si>
  <si>
    <t>4:239016738</t>
  </si>
  <si>
    <t>4:239667475</t>
  </si>
  <si>
    <t>4:241391645</t>
  </si>
  <si>
    <t>5:647401</t>
  </si>
  <si>
    <t>5:755344</t>
  </si>
  <si>
    <t>5:1123116</t>
  </si>
  <si>
    <t>5:3038891</t>
  </si>
  <si>
    <t>5:3087126</t>
  </si>
  <si>
    <t>5:4503248</t>
  </si>
  <si>
    <t>5:5063828</t>
  </si>
  <si>
    <t>5:5907029</t>
  </si>
  <si>
    <t>5:8824863</t>
  </si>
  <si>
    <t>5:10004683</t>
  </si>
  <si>
    <t>5:12224549</t>
  </si>
  <si>
    <t>5:15713615</t>
  </si>
  <si>
    <t>1:241962722</t>
  </si>
  <si>
    <t>5:30773794</t>
  </si>
  <si>
    <t>5:38494016</t>
  </si>
  <si>
    <t>5:69340698</t>
  </si>
  <si>
    <t>5:70051997</t>
  </si>
  <si>
    <t>5:91619824</t>
  </si>
  <si>
    <t>1:247924595</t>
  </si>
  <si>
    <t>1:248178544</t>
  </si>
  <si>
    <t>5:132536233</t>
  </si>
  <si>
    <t>5:137431852</t>
  </si>
  <si>
    <t>5:159129907</t>
  </si>
  <si>
    <t>5:166968152</t>
  </si>
  <si>
    <t>5:174455048</t>
  </si>
  <si>
    <t>5:175223745</t>
  </si>
  <si>
    <t>5:175696564</t>
  </si>
  <si>
    <t>5:177488878</t>
  </si>
  <si>
    <t>5:183360208</t>
  </si>
  <si>
    <t>1:253340391</t>
  </si>
  <si>
    <t>5:191132643</t>
  </si>
  <si>
    <t>5:191419370</t>
  </si>
  <si>
    <t>5:197632695</t>
  </si>
  <si>
    <t>5:200652629</t>
  </si>
  <si>
    <t>5:201508366</t>
  </si>
  <si>
    <t>5:202285861</t>
  </si>
  <si>
    <t>5:203677148</t>
  </si>
  <si>
    <t>5:212548045</t>
  </si>
  <si>
    <t>5:213392722</t>
  </si>
  <si>
    <t>5:214138461</t>
  </si>
  <si>
    <t>5:215703235</t>
  </si>
  <si>
    <t>5:938131</t>
  </si>
  <si>
    <t>5:1565339</t>
  </si>
  <si>
    <t>5:1822185</t>
  </si>
  <si>
    <t>5:3553167</t>
  </si>
  <si>
    <t>5:3660469</t>
  </si>
  <si>
    <t>5:10807461</t>
  </si>
  <si>
    <t>5:10941558</t>
  </si>
  <si>
    <t>5:14084192</t>
  </si>
  <si>
    <t>5:16233972</t>
  </si>
  <si>
    <t>5:21913256</t>
  </si>
  <si>
    <t>5:32678600</t>
  </si>
  <si>
    <t>5:58553974</t>
  </si>
  <si>
    <t>5:69541492</t>
  </si>
  <si>
    <t>5:72724156</t>
  </si>
  <si>
    <t>5:74789711</t>
  </si>
  <si>
    <t>5:89351902</t>
  </si>
  <si>
    <t>5:110498743</t>
  </si>
  <si>
    <t>1:266109240</t>
  </si>
  <si>
    <t>5:152012750</t>
  </si>
  <si>
    <t>5:152470617</t>
  </si>
  <si>
    <t>5:162883598</t>
  </si>
  <si>
    <t>5:163150788</t>
  </si>
  <si>
    <t>5:167101734</t>
  </si>
  <si>
    <t>5:172331525</t>
  </si>
  <si>
    <t>5:175731229</t>
  </si>
  <si>
    <t>5:177886239</t>
  </si>
  <si>
    <t>5:178289049</t>
  </si>
  <si>
    <t>5:198096736</t>
  </si>
  <si>
    <t>5:209750920</t>
  </si>
  <si>
    <t>5:212227940</t>
  </si>
  <si>
    <t>5:213333373</t>
  </si>
  <si>
    <t>5:213411818</t>
  </si>
  <si>
    <t>5:213651016</t>
  </si>
  <si>
    <t>5:214380827</t>
  </si>
  <si>
    <t>5:215555774</t>
  </si>
  <si>
    <t>5:216126698</t>
  </si>
  <si>
    <t>6:3573120</t>
  </si>
  <si>
    <t>1:275449092</t>
  </si>
  <si>
    <t>6:35892961</t>
  </si>
  <si>
    <t>6:36485697</t>
  </si>
  <si>
    <t>6:36622294</t>
  </si>
  <si>
    <t>6:42888427</t>
  </si>
  <si>
    <t>6:68361352</t>
  </si>
  <si>
    <t>1:277099197</t>
  </si>
  <si>
    <t>6:81850246</t>
  </si>
  <si>
    <t>6:83126965</t>
  </si>
  <si>
    <t>6:98076193</t>
  </si>
  <si>
    <t>6:98477143</t>
  </si>
  <si>
    <t>6:123860184</t>
  </si>
  <si>
    <t>6:142535119</t>
  </si>
  <si>
    <t>6:144308805</t>
  </si>
  <si>
    <t>6:154501444</t>
  </si>
  <si>
    <t>6:155586897</t>
  </si>
  <si>
    <t>6:156212737</t>
  </si>
  <si>
    <t>6:158607740</t>
  </si>
  <si>
    <t>6:158637432</t>
  </si>
  <si>
    <t>6:162385551</t>
  </si>
  <si>
    <t>6:166252346</t>
  </si>
  <si>
    <t>6:169176821</t>
  </si>
  <si>
    <t>1:286928923</t>
  </si>
  <si>
    <t>6:28224103</t>
  </si>
  <si>
    <t>6:38268349</t>
  </si>
  <si>
    <t>6:57753650</t>
  </si>
  <si>
    <t>6:87441863</t>
  </si>
  <si>
    <t>6:93136023</t>
  </si>
  <si>
    <t>1:290174530</t>
  </si>
  <si>
    <t>1:290206795</t>
  </si>
  <si>
    <t>6:113765175</t>
  </si>
  <si>
    <t>1:290625946</t>
  </si>
  <si>
    <t>6:128244976</t>
  </si>
  <si>
    <t>6:136192797</t>
  </si>
  <si>
    <t>1:292314732</t>
  </si>
  <si>
    <t>6:150790189</t>
  </si>
  <si>
    <t>6:151977840</t>
  </si>
  <si>
    <t>1:293870054</t>
  </si>
  <si>
    <t>6:155443674</t>
  </si>
  <si>
    <t>6:155657315</t>
  </si>
  <si>
    <t>6:160896203</t>
  </si>
  <si>
    <t>6:161750717</t>
  </si>
  <si>
    <t>6:166161669</t>
  </si>
  <si>
    <t>7:4831615</t>
  </si>
  <si>
    <t>7:5528434</t>
  </si>
  <si>
    <t>7:7415057</t>
  </si>
  <si>
    <t>7:10518319</t>
  </si>
  <si>
    <t>7:17490085</t>
  </si>
  <si>
    <t>7:27024400</t>
  </si>
  <si>
    <t>7:38552448</t>
  </si>
  <si>
    <t>7:44466391</t>
  </si>
  <si>
    <t>7:50129106</t>
  </si>
  <si>
    <t>7:51043049</t>
  </si>
  <si>
    <t>1:298766997</t>
  </si>
  <si>
    <t>7:85030592</t>
  </si>
  <si>
    <t>7:93253288</t>
  </si>
  <si>
    <t>7:109749097</t>
  </si>
  <si>
    <t>7:115159137</t>
  </si>
  <si>
    <t>7:115996519</t>
  </si>
  <si>
    <t>7:141937841</t>
  </si>
  <si>
    <t>7:143328770</t>
  </si>
  <si>
    <t>7:145800821</t>
  </si>
  <si>
    <t>1:2205747</t>
  </si>
  <si>
    <t>7:155996480</t>
  </si>
  <si>
    <t>7:160294877</t>
  </si>
  <si>
    <t>7:166416768</t>
  </si>
  <si>
    <t>7:167259062</t>
  </si>
  <si>
    <t>7:168489193</t>
  </si>
  <si>
    <t>1:3886165</t>
  </si>
  <si>
    <t>7:174260974</t>
  </si>
  <si>
    <t>7:174820349</t>
  </si>
  <si>
    <t>7:175242511</t>
  </si>
  <si>
    <t>7:176260710</t>
  </si>
  <si>
    <t>7:1304830</t>
  </si>
  <si>
    <t>7:1791267</t>
  </si>
  <si>
    <t>7:40391991</t>
  </si>
  <si>
    <t>1:7153869</t>
  </si>
  <si>
    <t>7:126921087</t>
  </si>
  <si>
    <t>7:141844022</t>
  </si>
  <si>
    <t>7:154310324</t>
  </si>
  <si>
    <t>7:155405886</t>
  </si>
  <si>
    <t>7:159767631</t>
  </si>
  <si>
    <t>7:165050191</t>
  </si>
  <si>
    <t>7:165423393</t>
  </si>
  <si>
    <t>7:170519544</t>
  </si>
  <si>
    <t>8:4916707</t>
  </si>
  <si>
    <t>8:6855468</t>
  </si>
  <si>
    <t>8:12789262</t>
  </si>
  <si>
    <t>1:15069083</t>
  </si>
  <si>
    <t>8:37655356</t>
  </si>
  <si>
    <t>8:84127926</t>
  </si>
  <si>
    <t>8:114305104</t>
  </si>
  <si>
    <t>1:20281252</t>
  </si>
  <si>
    <t>8:135626524</t>
  </si>
  <si>
    <t>8:139994758</t>
  </si>
  <si>
    <t>8:143211094</t>
  </si>
  <si>
    <t>8:148432627</t>
  </si>
  <si>
    <t>8:156632186</t>
  </si>
  <si>
    <t>8:156949382</t>
  </si>
  <si>
    <t>8:164293634</t>
  </si>
  <si>
    <t>8:164445776</t>
  </si>
  <si>
    <t>8:164898619</t>
  </si>
  <si>
    <t>8:169174905</t>
  </si>
  <si>
    <t>8:169218122</t>
  </si>
  <si>
    <t>8:170514094</t>
  </si>
  <si>
    <t>8:173768819</t>
  </si>
  <si>
    <t>8:2078997</t>
  </si>
  <si>
    <t>8:8274161</t>
  </si>
  <si>
    <t>1:28446753</t>
  </si>
  <si>
    <t>8:11530210</t>
  </si>
  <si>
    <t>1:30348041</t>
  </si>
  <si>
    <t>8:25348195</t>
  </si>
  <si>
    <t>8:66896380</t>
  </si>
  <si>
    <t>8:70312570</t>
  </si>
  <si>
    <t>8:72141438</t>
  </si>
  <si>
    <t>8:83586987</t>
  </si>
  <si>
    <t>8:83876977</t>
  </si>
  <si>
    <t>8:86383120</t>
  </si>
  <si>
    <t>8:86426718</t>
  </si>
  <si>
    <t>8:95156748</t>
  </si>
  <si>
    <t>8:100382636</t>
  </si>
  <si>
    <t>8:112238926</t>
  </si>
  <si>
    <t>8:119744948</t>
  </si>
  <si>
    <t>8:129225282</t>
  </si>
  <si>
    <t>8:136739077</t>
  </si>
  <si>
    <t>8:136999157</t>
  </si>
  <si>
    <t>1:37545426</t>
  </si>
  <si>
    <t>1:38879029</t>
  </si>
  <si>
    <t>8:162179777</t>
  </si>
  <si>
    <t>8:162383481</t>
  </si>
  <si>
    <t>8:165628435</t>
  </si>
  <si>
    <t>1:41241636</t>
  </si>
  <si>
    <t>8:170881295</t>
  </si>
  <si>
    <t>8:174619593</t>
  </si>
  <si>
    <t>1:41961175</t>
  </si>
  <si>
    <t>1:22865788</t>
  </si>
  <si>
    <t>9:11221870</t>
  </si>
  <si>
    <t>1:42925922</t>
  </si>
  <si>
    <t>9:14847999</t>
  </si>
  <si>
    <t>1:43066612</t>
  </si>
  <si>
    <t>9:16685322</t>
  </si>
  <si>
    <t>9:16724286</t>
  </si>
  <si>
    <t>9:18328757</t>
  </si>
  <si>
    <t>9:25935740</t>
  </si>
  <si>
    <t>9:26974716</t>
  </si>
  <si>
    <t>9:27012275</t>
  </si>
  <si>
    <t>9:28623737</t>
  </si>
  <si>
    <t>9:32078632</t>
  </si>
  <si>
    <t>9:35635307</t>
  </si>
  <si>
    <t>9:52349165</t>
  </si>
  <si>
    <t>9:87671920</t>
  </si>
  <si>
    <t>9:104179629</t>
  </si>
  <si>
    <t>9:112127021</t>
  </si>
  <si>
    <t>9:129269194</t>
  </si>
  <si>
    <t>9:135600971</t>
  </si>
  <si>
    <t>9:137033522</t>
  </si>
  <si>
    <t>9:151928566</t>
  </si>
  <si>
    <t>9:154351783</t>
  </si>
  <si>
    <t>9:2711603</t>
  </si>
  <si>
    <t>9:8784026</t>
  </si>
  <si>
    <t>9:11084774</t>
  </si>
  <si>
    <t>9:16040793</t>
  </si>
  <si>
    <t>9:23826466</t>
  </si>
  <si>
    <t>1:60094997</t>
  </si>
  <si>
    <t>1:61453634</t>
  </si>
  <si>
    <t>9:90399248</t>
  </si>
  <si>
    <t>9:91382284</t>
  </si>
  <si>
    <t>9:110859049</t>
  </si>
  <si>
    <t>9:114480822</t>
  </si>
  <si>
    <t>9:117072470</t>
  </si>
  <si>
    <t>9:125176154</t>
  </si>
  <si>
    <t>1:66018641</t>
  </si>
  <si>
    <t>9:133405915</t>
  </si>
  <si>
    <t>9:135403164</t>
  </si>
  <si>
    <t>9:138038049</t>
  </si>
  <si>
    <t>9:139792685</t>
  </si>
  <si>
    <t>9:142724049</t>
  </si>
  <si>
    <t>9:147460527</t>
  </si>
  <si>
    <t>9:150470530</t>
  </si>
  <si>
    <t>9:151539134</t>
  </si>
  <si>
    <t>1:73387394</t>
  </si>
  <si>
    <t>1:74274794</t>
  </si>
  <si>
    <t>1:90554211</t>
  </si>
  <si>
    <t>1:96323164</t>
  </si>
  <si>
    <t>1:112734169</t>
  </si>
  <si>
    <t>1:161322244</t>
  </si>
  <si>
    <t>1:179668751</t>
  </si>
  <si>
    <t>1:180631145</t>
  </si>
  <si>
    <t>1:183832171</t>
  </si>
  <si>
    <t>1:31743854</t>
  </si>
  <si>
    <t>1:195589977</t>
  </si>
  <si>
    <t>1:200047330</t>
  </si>
  <si>
    <t>1:200655132</t>
  </si>
  <si>
    <t>1:201522267</t>
  </si>
  <si>
    <t>1:204725617</t>
  </si>
  <si>
    <t>1:212106564</t>
  </si>
  <si>
    <t>1:213702203</t>
  </si>
  <si>
    <t>1:214530555</t>
  </si>
  <si>
    <t>1:224142942</t>
  </si>
  <si>
    <t>1:228306619</t>
  </si>
  <si>
    <t>1:231759992</t>
  </si>
  <si>
    <t>1:236148440</t>
  </si>
  <si>
    <t>1:252202770</t>
  </si>
  <si>
    <t>1:256356645</t>
  </si>
  <si>
    <t>1:262675570</t>
  </si>
  <si>
    <t>1:264230116</t>
  </si>
  <si>
    <t>1:283933069</t>
  </si>
  <si>
    <t>1:285131095</t>
  </si>
  <si>
    <t>1:286777846</t>
  </si>
  <si>
    <t>1:288236185</t>
  </si>
  <si>
    <t>1:289921769</t>
  </si>
  <si>
    <t>1:293297191</t>
  </si>
  <si>
    <t>1:295347647</t>
  </si>
  <si>
    <t>1:297668191</t>
  </si>
  <si>
    <t>10:1498839</t>
  </si>
  <si>
    <t>10:9366053</t>
  </si>
  <si>
    <t>10:10619119</t>
  </si>
  <si>
    <t>10:10731114</t>
  </si>
  <si>
    <t>1:44371886</t>
  </si>
  <si>
    <t>10:15552598</t>
  </si>
  <si>
    <t>10:17611992</t>
  </si>
  <si>
    <t>10:26353477</t>
  </si>
  <si>
    <t>10:66319318</t>
  </si>
  <si>
    <t>10:75681003</t>
  </si>
  <si>
    <t>10:75709392</t>
  </si>
  <si>
    <t>10:77116965</t>
  </si>
  <si>
    <t>10:86428339</t>
  </si>
  <si>
    <t>10:87103467</t>
  </si>
  <si>
    <t>10:90776033</t>
  </si>
  <si>
    <t>10:105072978</t>
  </si>
  <si>
    <t>10:109817357</t>
  </si>
  <si>
    <t>10:123831267</t>
  </si>
  <si>
    <t>10:126302945</t>
  </si>
  <si>
    <t>10:127592221</t>
  </si>
  <si>
    <t>10:128836092</t>
  </si>
  <si>
    <t>10:132530301</t>
  </si>
  <si>
    <t>1:4709170</t>
  </si>
  <si>
    <t>10:140501795</t>
  </si>
  <si>
    <t>10:9583428</t>
  </si>
  <si>
    <t>10:10140591</t>
  </si>
  <si>
    <t>10:10887770</t>
  </si>
  <si>
    <t>10:13788442</t>
  </si>
  <si>
    <t>10:24452183</t>
  </si>
  <si>
    <t>10:37914655</t>
  </si>
  <si>
    <t>10:39352774</t>
  </si>
  <si>
    <t>10:75590750</t>
  </si>
  <si>
    <t>10:76419420</t>
  </si>
  <si>
    <t>10:77124953</t>
  </si>
  <si>
    <t>1:58708412</t>
  </si>
  <si>
    <t>10:86536487</t>
  </si>
  <si>
    <t>1:5080779</t>
  </si>
  <si>
    <t>10:95777361</t>
  </si>
  <si>
    <t>10:111015777</t>
  </si>
  <si>
    <t>10:113732416</t>
  </si>
  <si>
    <t>10:117576571</t>
  </si>
  <si>
    <t>10:117586270</t>
  </si>
  <si>
    <t>10:124084466</t>
  </si>
  <si>
    <t>10:128128257</t>
  </si>
  <si>
    <t>10:128323153</t>
  </si>
  <si>
    <t>10:129033370</t>
  </si>
  <si>
    <t>10:130532355</t>
  </si>
  <si>
    <t>10:132991930</t>
  </si>
  <si>
    <t>10:133332731</t>
  </si>
  <si>
    <t>10:140790528</t>
  </si>
  <si>
    <t>10:140800374</t>
  </si>
  <si>
    <t>10:142033982</t>
  </si>
  <si>
    <t>10:143143261</t>
  </si>
  <si>
    <t>10:144041131</t>
  </si>
  <si>
    <t>10:147140039</t>
  </si>
  <si>
    <t>10:147549166</t>
  </si>
  <si>
    <t>10:148078546</t>
  </si>
  <si>
    <t>9:120619905</t>
  </si>
  <si>
    <t>2:223891652</t>
  </si>
  <si>
    <t>3:1481116</t>
  </si>
  <si>
    <t>3:15179171</t>
  </si>
  <si>
    <t>8:9439474</t>
  </si>
  <si>
    <t>6:114661139</t>
  </si>
  <si>
    <t>10:36031866</t>
  </si>
  <si>
    <t>1:277113749</t>
  </si>
  <si>
    <t>8:15110788</t>
  </si>
  <si>
    <t>10:5735647</t>
  </si>
  <si>
    <t>1:294544090</t>
  </si>
  <si>
    <t>2:150778729</t>
  </si>
  <si>
    <t>5:19911335</t>
  </si>
  <si>
    <t>2:11990983</t>
  </si>
  <si>
    <t>5:211562107</t>
  </si>
  <si>
    <t>3:218346563</t>
  </si>
  <si>
    <t>9:148099091</t>
  </si>
  <si>
    <t>10:142347312</t>
  </si>
  <si>
    <t>1:41280240</t>
  </si>
  <si>
    <t>1:65423141</t>
  </si>
  <si>
    <t>6:121901213</t>
  </si>
  <si>
    <t>6:165325123</t>
  </si>
  <si>
    <t>7:112497749</t>
  </si>
  <si>
    <t>4:240702684</t>
  </si>
  <si>
    <t>8:172632330</t>
  </si>
  <si>
    <t>4:53982265</t>
  </si>
  <si>
    <t>6:100306994</t>
  </si>
  <si>
    <t>1:7960809</t>
  </si>
  <si>
    <t>1:2781764</t>
  </si>
  <si>
    <t>10:120298583</t>
  </si>
  <si>
    <t>1:207079821</t>
  </si>
  <si>
    <t>7:155396266</t>
  </si>
  <si>
    <t>2:33468170</t>
  </si>
  <si>
    <t>5:195180107</t>
  </si>
  <si>
    <t>3:217877551</t>
  </si>
  <si>
    <t>10:10825168</t>
  </si>
  <si>
    <t>5:13407421</t>
  </si>
  <si>
    <t>8:167827881</t>
  </si>
  <si>
    <t>1:81588782</t>
  </si>
  <si>
    <t>1:210888610</t>
  </si>
  <si>
    <t>4:192992879</t>
  </si>
  <si>
    <t>10:82170211</t>
  </si>
  <si>
    <t>1:226897325</t>
  </si>
  <si>
    <t>2:11635594</t>
  </si>
  <si>
    <t>6:97794833</t>
  </si>
  <si>
    <t>1:277084915</t>
  </si>
  <si>
    <t>2:217676435</t>
  </si>
  <si>
    <t>4:191052632</t>
  </si>
  <si>
    <t>5:183531040</t>
  </si>
  <si>
    <t>2:177284135</t>
  </si>
  <si>
    <t>4:53468182</t>
  </si>
  <si>
    <t>4:71658539</t>
  </si>
  <si>
    <t>5:193599655</t>
  </si>
  <si>
    <t>1:14408842</t>
  </si>
  <si>
    <t>1:39072102</t>
  </si>
  <si>
    <t>8:118295990</t>
  </si>
  <si>
    <t>5:202662494</t>
  </si>
  <si>
    <t>4:3265212</t>
  </si>
  <si>
    <t>1:278418920</t>
  </si>
  <si>
    <t>5:191954785</t>
  </si>
  <si>
    <t>4:12791790</t>
  </si>
  <si>
    <t>10:134077908</t>
  </si>
  <si>
    <t>9:45340857</t>
  </si>
  <si>
    <t>4:38054120</t>
  </si>
  <si>
    <t>5:38102</t>
  </si>
  <si>
    <t>3:186273530</t>
  </si>
  <si>
    <t>5:194144388</t>
  </si>
  <si>
    <t>8:161786422</t>
  </si>
  <si>
    <t>2:4839241</t>
  </si>
  <si>
    <t>7:127620548</t>
  </si>
  <si>
    <t>5:163267696</t>
  </si>
  <si>
    <t>3:230611402</t>
  </si>
  <si>
    <t>3:200024800</t>
  </si>
  <si>
    <t>4:233220904</t>
  </si>
  <si>
    <t>1:180539570</t>
  </si>
  <si>
    <t>7:133562992</t>
  </si>
  <si>
    <t>9:50023646</t>
  </si>
  <si>
    <t>4:188059568</t>
  </si>
  <si>
    <t>3:167829288</t>
  </si>
  <si>
    <t>8:32606790</t>
  </si>
  <si>
    <t>3:179689568</t>
  </si>
  <si>
    <t>3:65286772</t>
  </si>
  <si>
    <t>5:46557813</t>
  </si>
  <si>
    <t>4:141306781</t>
  </si>
  <si>
    <t>9:149325809</t>
  </si>
  <si>
    <t>8:97660491</t>
  </si>
  <si>
    <t>10:133391910</t>
  </si>
  <si>
    <t>1:291051940</t>
  </si>
  <si>
    <t>3:227790873</t>
  </si>
  <si>
    <t>3:197390611</t>
  </si>
  <si>
    <t>4:172864337</t>
  </si>
  <si>
    <t>3:218975226</t>
  </si>
  <si>
    <t>6:57903595</t>
  </si>
  <si>
    <t>8:14543545</t>
  </si>
  <si>
    <t>6:33247229</t>
  </si>
  <si>
    <t>3:3885931</t>
  </si>
  <si>
    <t>5:6694298</t>
  </si>
  <si>
    <t>6:38085750</t>
  </si>
  <si>
    <t>1:96691230</t>
  </si>
  <si>
    <t>9:154366449</t>
  </si>
  <si>
    <t>3:223396202</t>
  </si>
  <si>
    <t>6:81864593</t>
  </si>
  <si>
    <t>9:11067491</t>
  </si>
  <si>
    <t>7:139144158</t>
  </si>
  <si>
    <t>6:155951230</t>
  </si>
  <si>
    <t>2:214007459</t>
  </si>
  <si>
    <t>1:73974266</t>
  </si>
  <si>
    <t>9:147947940</t>
  </si>
  <si>
    <t>3:149013334</t>
  </si>
  <si>
    <t>10:2460935</t>
  </si>
  <si>
    <t>10:140775949</t>
  </si>
  <si>
    <t>6:134052640</t>
  </si>
  <si>
    <t>2:9969444</t>
  </si>
  <si>
    <t>3:204533957</t>
  </si>
  <si>
    <t>6:83941624</t>
  </si>
  <si>
    <t>3:149285500</t>
  </si>
  <si>
    <t>8:24724641</t>
  </si>
  <si>
    <t>6:32536986</t>
  </si>
  <si>
    <t>1:8306858</t>
  </si>
  <si>
    <t>2:231783917</t>
  </si>
  <si>
    <t>6:79357042</t>
  </si>
  <si>
    <t>2:234138804</t>
  </si>
  <si>
    <t>7:116399076</t>
  </si>
  <si>
    <t>10:4161243</t>
  </si>
  <si>
    <t>4:231683790</t>
  </si>
  <si>
    <t>3:186256881</t>
  </si>
  <si>
    <t>8:170725033</t>
  </si>
  <si>
    <t>10:130329656</t>
  </si>
  <si>
    <t>2:107721877</t>
  </si>
  <si>
    <t>1:297022671</t>
  </si>
  <si>
    <t>6:157518058</t>
  </si>
  <si>
    <t>2:3940152</t>
  </si>
  <si>
    <t>2:6484126</t>
  </si>
  <si>
    <t>9:154290416</t>
  </si>
  <si>
    <t>8:141556313</t>
  </si>
  <si>
    <t>2:175732182</t>
  </si>
  <si>
    <t>5:214574878</t>
  </si>
  <si>
    <t>3:200282332</t>
  </si>
  <si>
    <t>1:184941357</t>
  </si>
  <si>
    <t>4:227807368</t>
  </si>
  <si>
    <t>1:12479608</t>
  </si>
  <si>
    <t>1:190786177</t>
  </si>
  <si>
    <t>3:155358893</t>
  </si>
  <si>
    <t>1:105335091</t>
  </si>
  <si>
    <t>1:238522628</t>
  </si>
  <si>
    <t>1:240331761</t>
  </si>
  <si>
    <t>5:1731354</t>
  </si>
  <si>
    <t>4:188050394</t>
  </si>
  <si>
    <t>8:173876366</t>
  </si>
  <si>
    <t>5:203730773</t>
  </si>
  <si>
    <t>1:96123216</t>
  </si>
  <si>
    <t>9:126096583</t>
  </si>
  <si>
    <t>7:15013268</t>
  </si>
  <si>
    <t>1:7398291</t>
  </si>
  <si>
    <t>8:20493354</t>
  </si>
  <si>
    <t>3:202783151</t>
  </si>
  <si>
    <t>2:41638627</t>
  </si>
  <si>
    <t>1:8107799</t>
  </si>
  <si>
    <t>3:217869560</t>
  </si>
  <si>
    <t>2:2116048</t>
    <phoneticPr fontId="1" type="noConversion"/>
  </si>
  <si>
    <t>2:58274042</t>
    <phoneticPr fontId="1" type="noConversion"/>
  </si>
  <si>
    <t>2:79911959</t>
    <phoneticPr fontId="1" type="noConversion"/>
  </si>
  <si>
    <t>sqrt(JS)</t>
    <phoneticPr fontId="1" type="noConversion"/>
  </si>
  <si>
    <t>GRMZM2G072264</t>
    <phoneticPr fontId="1" type="noConversion"/>
  </si>
  <si>
    <r>
      <t xml:space="preserve">Table S10: Overview of differentially spliced genes between B73 and Mo17 in control and at 6 and 24 h </t>
    </r>
    <r>
      <rPr>
        <b/>
        <i/>
        <sz val="16"/>
        <color theme="1"/>
        <rFont val="Arial"/>
        <family val="2"/>
      </rPr>
      <t>R. padi</t>
    </r>
    <r>
      <rPr>
        <b/>
        <sz val="16"/>
        <color theme="1"/>
        <rFont val="Arial"/>
        <family val="2"/>
      </rPr>
      <t xml:space="preserve"> feeding</t>
    </r>
    <phoneticPr fontId="1" type="noConversion"/>
  </si>
  <si>
    <r>
      <t xml:space="preserve">Table S10: Overview of differentially spliced genes between B73 and Mo17 in control and at 6 and 24 h </t>
    </r>
    <r>
      <rPr>
        <b/>
        <i/>
        <sz val="16"/>
        <color theme="1"/>
        <rFont val="Arial"/>
        <family val="2"/>
      </rPr>
      <t xml:space="preserve">R. padi </t>
    </r>
    <r>
      <rPr>
        <b/>
        <sz val="16"/>
        <color theme="1"/>
        <rFont val="Arial"/>
        <family val="2"/>
      </rPr>
      <t>feeding</t>
    </r>
    <phoneticPr fontId="1" type="noConversion"/>
  </si>
  <si>
    <t>Common shared differently spliced genes  between B73 and Mo17 at 0 h, 6 h, and 24 h</t>
    <phoneticPr fontId="1" type="noConversion"/>
  </si>
  <si>
    <r>
      <t xml:space="preserve">Table S10: Overview of differentially spliced genes between B73 and Mo17 in control and at 6 and 24 h </t>
    </r>
    <r>
      <rPr>
        <b/>
        <i/>
        <sz val="16"/>
        <color theme="1"/>
        <rFont val="Arial"/>
        <family val="2"/>
      </rPr>
      <t>R. padi</t>
    </r>
    <r>
      <rPr>
        <b/>
        <sz val="16"/>
        <color theme="1"/>
        <rFont val="Arial"/>
        <family val="2"/>
      </rPr>
      <t xml:space="preserve"> feeding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</si>
</sst>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sz val="12"/>
      <color theme="1"/>
      <name val="Arial"/>
      <family val="2"/>
      <charset val="134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9064;/&#29577;&#31859;%20&#34460;&#34411;%20&#25991;&#31456;/20160908%20&#20462;&#25913;&#25991;&#31456;/20161009%20AS/&#22788;&#29702;Transcripts_With_Significant_Splicing_Event_Chan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licing_diff"/>
      <sheetName val="B73_Mo17_Splicing_diff"/>
      <sheetName val="B73 诱导"/>
      <sheetName val="B73 Mo17 诱导基因比较"/>
      <sheetName val="Mo17 诱导"/>
      <sheetName val="相同时间点比较1"/>
      <sheetName val="相同时间点比较2"/>
      <sheetName val="DE 与 DS 0 h"/>
      <sheetName val="Sheet3"/>
      <sheetName val="DE 与 DS 6 h"/>
      <sheetName val="DE与 DS 24 h"/>
      <sheetName val="AS GO"/>
      <sheetName val="Sheet2"/>
      <sheetName val="AS  GO 品种间"/>
      <sheetName val="Sheet1"/>
      <sheetName val="AS GO 诱导"/>
      <sheetName val="Sheet4"/>
    </sheetNames>
    <sheetDataSet>
      <sheetData sheetId="0">
        <row r="1">
          <cell r="C1" t="str">
            <v>gene</v>
          </cell>
          <cell r="D1" t="str">
            <v>locus</v>
          </cell>
          <cell r="E1" t="str">
            <v>sample_1</v>
          </cell>
          <cell r="F1" t="str">
            <v>sample_2</v>
          </cell>
          <cell r="G1" t="str">
            <v>status</v>
          </cell>
          <cell r="H1" t="str">
            <v>value_1</v>
          </cell>
          <cell r="I1" t="str">
            <v>value_2</v>
          </cell>
          <cell r="J1" t="str">
            <v>sqrt(JS)</v>
          </cell>
          <cell r="K1" t="str">
            <v>test_stat</v>
          </cell>
          <cell r="L1" t="str">
            <v>p_value</v>
          </cell>
          <cell r="M1" t="str">
            <v>q_value</v>
          </cell>
          <cell r="N1" t="str">
            <v>significant</v>
          </cell>
          <cell r="O1" t="str">
            <v>GO号</v>
          </cell>
          <cell r="P1" t="str">
            <v xml:space="preserve"> best arabidopsis TAIR10 hit defline</v>
          </cell>
          <cell r="Q1" t="str">
            <v xml:space="preserve"> best rice hit defline</v>
          </cell>
        </row>
        <row r="2">
          <cell r="C2" t="str">
            <v>GRMZM5G836471</v>
          </cell>
          <cell r="D2" t="str">
            <v>10:149246719-149251246</v>
          </cell>
          <cell r="E2" t="str">
            <v>BT0</v>
          </cell>
          <cell r="F2" t="str">
            <v>BT24</v>
          </cell>
          <cell r="G2" t="str">
            <v>OK</v>
          </cell>
          <cell r="H2">
            <v>0</v>
          </cell>
          <cell r="I2">
            <v>0</v>
          </cell>
          <cell r="J2">
            <v>0.18748300000000001</v>
          </cell>
          <cell r="K2">
            <v>0</v>
          </cell>
          <cell r="L2">
            <v>1E-3</v>
          </cell>
          <cell r="M2">
            <v>1.63687E-2</v>
          </cell>
          <cell r="N2" t="str">
            <v>yes</v>
          </cell>
          <cell r="O2" t="e">
            <v>#N/A</v>
          </cell>
          <cell r="P2" t="str">
            <v>RAB GTPASE HOMOLOG B18</v>
          </cell>
          <cell r="Q2" t="str">
            <v>ras-related protein, putative, expressed</v>
          </cell>
        </row>
        <row r="3">
          <cell r="C3" t="str">
            <v>GRMZM2G156356</v>
          </cell>
          <cell r="D3" t="str">
            <v>2:12074598-12078250</v>
          </cell>
          <cell r="E3" t="str">
            <v>BT0</v>
          </cell>
          <cell r="F3" t="str">
            <v>BT24</v>
          </cell>
          <cell r="G3" t="str">
            <v>OK</v>
          </cell>
          <cell r="H3">
            <v>0</v>
          </cell>
          <cell r="I3">
            <v>0</v>
          </cell>
          <cell r="J3">
            <v>0.20127300000000001</v>
          </cell>
          <cell r="K3">
            <v>0</v>
          </cell>
          <cell r="L3">
            <v>2.65E-3</v>
          </cell>
          <cell r="M3">
            <v>3.7401400000000001E-2</v>
          </cell>
          <cell r="N3" t="str">
            <v>yes</v>
          </cell>
          <cell r="O3" t="str">
            <v>GO:0016020GO:0017153GO:0006835</v>
          </cell>
          <cell r="P3" t="str">
            <v>root cap 1 (RCP1)</v>
          </cell>
          <cell r="Q3" t="str">
            <v>maltose excess protein 1-like, chloroplast precursor, putative, expressed</v>
          </cell>
        </row>
        <row r="4">
          <cell r="C4" t="str">
            <v>GRMZM2G076279</v>
          </cell>
          <cell r="D4" t="str">
            <v>2:29268016-29272660</v>
          </cell>
          <cell r="E4" t="str">
            <v>BT0</v>
          </cell>
          <cell r="F4" t="str">
            <v>BT24</v>
          </cell>
          <cell r="G4" t="str">
            <v>OK</v>
          </cell>
          <cell r="H4">
            <v>0</v>
          </cell>
          <cell r="I4">
            <v>0</v>
          </cell>
          <cell r="J4">
            <v>0.211955</v>
          </cell>
          <cell r="K4">
            <v>0</v>
          </cell>
          <cell r="L4">
            <v>1.15E-3</v>
          </cell>
          <cell r="M4">
            <v>1.8442400000000001E-2</v>
          </cell>
          <cell r="N4" t="str">
            <v>yes</v>
          </cell>
          <cell r="O4" t="e">
            <v>#N/A</v>
          </cell>
          <cell r="P4" t="str">
            <v>S-adenosyl-L-methionine-dependent methyltransferases superfamily protein</v>
          </cell>
          <cell r="Q4" t="str">
            <v>expressed protein</v>
          </cell>
        </row>
        <row r="5">
          <cell r="C5" t="str">
            <v>GRMZM2G172826</v>
          </cell>
          <cell r="D5" t="str">
            <v>2:195934971-195937356</v>
          </cell>
          <cell r="E5" t="str">
            <v>BT0</v>
          </cell>
          <cell r="F5" t="str">
            <v>BT24</v>
          </cell>
          <cell r="G5" t="str">
            <v>OK</v>
          </cell>
          <cell r="H5">
            <v>0</v>
          </cell>
          <cell r="I5">
            <v>0</v>
          </cell>
          <cell r="J5">
            <v>0.14474500000000001</v>
          </cell>
          <cell r="K5">
            <v>0</v>
          </cell>
          <cell r="L5">
            <v>2.0000000000000001E-4</v>
          </cell>
          <cell r="M5">
            <v>3.9353699999999997E-3</v>
          </cell>
          <cell r="N5" t="str">
            <v>yes</v>
          </cell>
          <cell r="O5" t="str">
            <v>GO:0004497GO:0020037GO:0050825GO:0042309GO:0050826GO:0009055</v>
          </cell>
          <cell r="P5" t="str">
            <v>cytochrome P450, family 71, subfamily A, polypeptide 22</v>
          </cell>
          <cell r="Q5" t="str">
            <v>cytochrome P450, putative, expressed</v>
          </cell>
        </row>
        <row r="6">
          <cell r="C6" t="str">
            <v>GRMZM2G327406</v>
          </cell>
          <cell r="D6" t="str">
            <v>2:207153242-207160798</v>
          </cell>
          <cell r="E6" t="str">
            <v>BT0</v>
          </cell>
          <cell r="F6" t="str">
            <v>BT24</v>
          </cell>
          <cell r="G6" t="str">
            <v>OK</v>
          </cell>
          <cell r="H6">
            <v>0</v>
          </cell>
          <cell r="I6">
            <v>0</v>
          </cell>
          <cell r="J6">
            <v>0.460951</v>
          </cell>
          <cell r="K6">
            <v>0</v>
          </cell>
          <cell r="L6">
            <v>2.5000000000000001E-3</v>
          </cell>
          <cell r="M6">
            <v>3.5564999999999999E-2</v>
          </cell>
          <cell r="N6" t="str">
            <v>yes</v>
          </cell>
          <cell r="O6" t="str">
            <v>GO:0015629GO:0000103GO:0016021GO:0016301GO:0005198GO:0007155GO:0007186GO:0005524</v>
          </cell>
          <cell r="P6" t="str">
            <v>adenosine-5\'-phosphosulfate (APS) kinase 3</v>
          </cell>
          <cell r="Q6" t="str">
            <v>adenylyl-sulfate kinase, putative, expressed</v>
          </cell>
        </row>
        <row r="7">
          <cell r="C7" t="str">
            <v>GRMZM2G025014</v>
          </cell>
          <cell r="D7" t="str">
            <v>2:233311307-233314199</v>
          </cell>
          <cell r="E7" t="str">
            <v>BT0</v>
          </cell>
          <cell r="F7" t="str">
            <v>BT24</v>
          </cell>
          <cell r="G7" t="str">
            <v>OK</v>
          </cell>
          <cell r="H7">
            <v>0</v>
          </cell>
          <cell r="I7">
            <v>0</v>
          </cell>
          <cell r="J7">
            <v>0.25568200000000002</v>
          </cell>
          <cell r="K7">
            <v>0</v>
          </cell>
          <cell r="L7">
            <v>5.0000000000000002E-5</v>
          </cell>
          <cell r="M7">
            <v>1.0945799999999999E-3</v>
          </cell>
          <cell r="N7" t="str">
            <v>yes</v>
          </cell>
          <cell r="O7" t="str">
            <v>GO:0005634GO:0008270GO:0003723</v>
          </cell>
          <cell r="P7" t="str">
            <v>Zinc finger C-x8-C-x5-C-x3-H type family protein</v>
          </cell>
          <cell r="Q7" t="str">
            <v>splicing factor U2AF, putative, expressed</v>
          </cell>
        </row>
        <row r="8">
          <cell r="C8" t="str">
            <v>GRMZM2G039996</v>
          </cell>
          <cell r="D8" t="str">
            <v>2:2020584-2022137</v>
          </cell>
          <cell r="E8" t="str">
            <v>BT0</v>
          </cell>
          <cell r="F8" t="str">
            <v>BT24</v>
          </cell>
          <cell r="G8" t="str">
            <v>OK</v>
          </cell>
          <cell r="H8">
            <v>0</v>
          </cell>
          <cell r="I8">
            <v>0</v>
          </cell>
          <cell r="J8">
            <v>0.179428</v>
          </cell>
          <cell r="K8">
            <v>0</v>
          </cell>
          <cell r="L8">
            <v>8.4999999999999995E-4</v>
          </cell>
          <cell r="M8">
            <v>1.42218E-2</v>
          </cell>
          <cell r="N8" t="str">
            <v>yes</v>
          </cell>
          <cell r="O8" t="str">
            <v>GO:0016020GO:0009765</v>
          </cell>
          <cell r="P8" t="str">
            <v>light harvesting complex photosystem II subunit 6</v>
          </cell>
          <cell r="Q8" t="str">
            <v>chlorophyll A-B binding protein, putative, expressed</v>
          </cell>
        </row>
        <row r="9">
          <cell r="C9" t="str">
            <v>GRMZM5G869350</v>
          </cell>
          <cell r="D9" t="str">
            <v>2:41307423-41333025</v>
          </cell>
          <cell r="E9" t="str">
            <v>BT0</v>
          </cell>
          <cell r="F9" t="str">
            <v>BT24</v>
          </cell>
          <cell r="G9" t="str">
            <v>OK</v>
          </cell>
          <cell r="H9">
            <v>0</v>
          </cell>
          <cell r="I9">
            <v>0</v>
          </cell>
          <cell r="J9">
            <v>0.25208000000000003</v>
          </cell>
          <cell r="K9">
            <v>0</v>
          </cell>
          <cell r="L9">
            <v>5.0000000000000001E-4</v>
          </cell>
          <cell r="M9">
            <v>8.9931100000000003E-3</v>
          </cell>
          <cell r="N9" t="str">
            <v>yes</v>
          </cell>
          <cell r="O9" t="e">
            <v>#N/A</v>
          </cell>
          <cell r="P9">
            <v>0</v>
          </cell>
          <cell r="Q9">
            <v>0</v>
          </cell>
        </row>
        <row r="10">
          <cell r="C10" t="str">
            <v>GRMZM2G127139</v>
          </cell>
          <cell r="D10" t="str">
            <v>2:45068943-45077882</v>
          </cell>
          <cell r="E10" t="str">
            <v>BT0</v>
          </cell>
          <cell r="F10" t="str">
            <v>BT24</v>
          </cell>
          <cell r="G10" t="str">
            <v>OK</v>
          </cell>
          <cell r="H10">
            <v>0</v>
          </cell>
          <cell r="I10">
            <v>0</v>
          </cell>
          <cell r="J10">
            <v>0.41453600000000002</v>
          </cell>
          <cell r="K10">
            <v>0</v>
          </cell>
          <cell r="L10">
            <v>5.0000000000000002E-5</v>
          </cell>
          <cell r="M10">
            <v>1.0945799999999999E-3</v>
          </cell>
          <cell r="N10" t="str">
            <v>yes</v>
          </cell>
          <cell r="O10" t="str">
            <v>GO:0016020GO:0009688GO:0009540GO:0055114GO:0009507</v>
          </cell>
          <cell r="P10" t="str">
            <v>zeaxanthin epoxidase (ZEP) (ABA1)</v>
          </cell>
          <cell r="Q10" t="str">
            <v>zeaxanthin epoxidase, chloroplast precursor, putative, expressed</v>
          </cell>
        </row>
        <row r="11">
          <cell r="C11" t="str">
            <v>GRMZM2G365160</v>
          </cell>
          <cell r="D11" t="str">
            <v>2:212844777-212848625</v>
          </cell>
          <cell r="E11" t="str">
            <v>BT0</v>
          </cell>
          <cell r="F11" t="str">
            <v>BT24</v>
          </cell>
          <cell r="G11" t="str">
            <v>OK</v>
          </cell>
          <cell r="H11">
            <v>0</v>
          </cell>
          <cell r="I11">
            <v>0</v>
          </cell>
          <cell r="J11">
            <v>0.183202</v>
          </cell>
          <cell r="K11">
            <v>0</v>
          </cell>
          <cell r="L11">
            <v>1.4E-3</v>
          </cell>
          <cell r="M11">
            <v>2.17807E-2</v>
          </cell>
          <cell r="N11" t="str">
            <v>yes</v>
          </cell>
          <cell r="O11" t="str">
            <v>GO:0003849GO:0009073</v>
          </cell>
          <cell r="P11" t="str">
            <v>Class-II DAHP synthetase family protein</v>
          </cell>
          <cell r="Q11" t="str">
            <v>phospho-2-dehydro-3-deoxyheptonate aldolase, chloroplast precursor, putative, expressed</v>
          </cell>
        </row>
        <row r="12">
          <cell r="C12" t="str">
            <v>GRMZM2G092284</v>
          </cell>
          <cell r="D12" t="str">
            <v>2:232661811-232667622</v>
          </cell>
          <cell r="E12" t="str">
            <v>BT0</v>
          </cell>
          <cell r="F12" t="str">
            <v>BT24</v>
          </cell>
          <cell r="G12" t="str">
            <v>OK</v>
          </cell>
          <cell r="H12">
            <v>0</v>
          </cell>
          <cell r="I12">
            <v>0</v>
          </cell>
          <cell r="J12">
            <v>0.33582600000000001</v>
          </cell>
          <cell r="K12">
            <v>0</v>
          </cell>
          <cell r="L12">
            <v>5.0000000000000002E-5</v>
          </cell>
          <cell r="M12">
            <v>1.0945799999999999E-3</v>
          </cell>
          <cell r="N12" t="str">
            <v>yes</v>
          </cell>
          <cell r="O12" t="e">
            <v>#N/A</v>
          </cell>
          <cell r="P12" t="str">
            <v>mitochondrial 28S ribosomal protein S29-related</v>
          </cell>
          <cell r="Q12" t="str">
            <v>expressed protein</v>
          </cell>
        </row>
        <row r="13">
          <cell r="C13" t="str">
            <v>GRMZM2G059393</v>
          </cell>
          <cell r="D13" t="str">
            <v>3:140579195-140589574</v>
          </cell>
          <cell r="E13" t="str">
            <v>BT0</v>
          </cell>
          <cell r="F13" t="str">
            <v>BT24</v>
          </cell>
          <cell r="G13" t="str">
            <v>OK</v>
          </cell>
          <cell r="H13">
            <v>0</v>
          </cell>
          <cell r="I13">
            <v>0</v>
          </cell>
          <cell r="J13">
            <v>0.34875800000000001</v>
          </cell>
          <cell r="K13">
            <v>0</v>
          </cell>
          <cell r="L13">
            <v>5.0000000000000002E-5</v>
          </cell>
          <cell r="M13">
            <v>1.0945799999999999E-3</v>
          </cell>
          <cell r="N13" t="str">
            <v>yes</v>
          </cell>
          <cell r="O13" t="e">
            <v>#N/A</v>
          </cell>
          <cell r="P13">
            <v>0</v>
          </cell>
          <cell r="Q13" t="str">
            <v>UDP-N-acetylglucosamine transferase subunit ALG14, putative, expressed</v>
          </cell>
        </row>
        <row r="14">
          <cell r="C14" t="str">
            <v>GRMZM2G004320</v>
          </cell>
          <cell r="D14" t="str">
            <v>3:165009787-165016905</v>
          </cell>
          <cell r="E14" t="str">
            <v>BT0</v>
          </cell>
          <cell r="F14" t="str">
            <v>BT24</v>
          </cell>
          <cell r="G14" t="str">
            <v>OK</v>
          </cell>
          <cell r="H14">
            <v>0</v>
          </cell>
          <cell r="I14">
            <v>0</v>
          </cell>
          <cell r="J14">
            <v>0.34740900000000002</v>
          </cell>
          <cell r="K14">
            <v>0</v>
          </cell>
          <cell r="L14">
            <v>5.0000000000000002E-5</v>
          </cell>
          <cell r="M14">
            <v>1.0945799999999999E-3</v>
          </cell>
          <cell r="N14" t="str">
            <v>yes</v>
          </cell>
          <cell r="O14" t="e">
            <v>#N/A</v>
          </cell>
          <cell r="P14" t="str">
            <v xml:space="preserve">Isoprenylcysteine carboxyl methyltransferase (ICMT) family </v>
          </cell>
          <cell r="Q14" t="str">
            <v>protein-S-isoprenylcysteine O-methyltransferase. tax, putative, expressed</v>
          </cell>
        </row>
        <row r="15">
          <cell r="C15" t="str">
            <v>GRMZM2G065557</v>
          </cell>
          <cell r="D15" t="str">
            <v>3:179467489-179469254</v>
          </cell>
          <cell r="E15" t="str">
            <v>BT0</v>
          </cell>
          <cell r="F15" t="str">
            <v>BT24</v>
          </cell>
          <cell r="G15" t="str">
            <v>OK</v>
          </cell>
          <cell r="H15">
            <v>0</v>
          </cell>
          <cell r="I15">
            <v>0</v>
          </cell>
          <cell r="J15">
            <v>0.24699499999999999</v>
          </cell>
          <cell r="K15">
            <v>0</v>
          </cell>
          <cell r="L15">
            <v>5.0000000000000002E-5</v>
          </cell>
          <cell r="M15">
            <v>1.0945799999999999E-3</v>
          </cell>
          <cell r="N15" t="str">
            <v>yes</v>
          </cell>
          <cell r="O15" t="str">
            <v>GO:0008289GO:0006869</v>
          </cell>
          <cell r="P15" t="str">
            <v>Bifunctional inhibitor/lipid-transfer protein/seed storage 2S albumin superfamily protein</v>
          </cell>
          <cell r="Q15" t="str">
            <v>LTPL101 - Protease inhibitor/seed storage/LTP family protein precursor, expressed</v>
          </cell>
        </row>
        <row r="16">
          <cell r="C16" t="str">
            <v>GRMZM2G133314</v>
          </cell>
          <cell r="D16" t="str">
            <v>3:5438547-5449063</v>
          </cell>
          <cell r="E16" t="str">
            <v>BT0</v>
          </cell>
          <cell r="F16" t="str">
            <v>BT24</v>
          </cell>
          <cell r="G16" t="str">
            <v>OK</v>
          </cell>
          <cell r="H16">
            <v>0</v>
          </cell>
          <cell r="I16">
            <v>0</v>
          </cell>
          <cell r="J16">
            <v>0.31267899999999998</v>
          </cell>
          <cell r="K16">
            <v>0</v>
          </cell>
          <cell r="L16">
            <v>5.0000000000000002E-5</v>
          </cell>
          <cell r="M16">
            <v>1.0945799999999999E-3</v>
          </cell>
          <cell r="N16" t="str">
            <v>yes</v>
          </cell>
          <cell r="O16" t="str">
            <v>GO:0003715GO:0006353</v>
          </cell>
          <cell r="P16" t="str">
            <v>Transducin/WD40 repeat-like superfamily protein</v>
          </cell>
          <cell r="Q16" t="str">
            <v>WD domain, G-beta repeat domain containing protein, expressed</v>
          </cell>
        </row>
        <row r="17">
          <cell r="C17" t="str">
            <v>GRMZM5G874082</v>
          </cell>
          <cell r="D17" t="str">
            <v>3:110233759-110265556</v>
          </cell>
          <cell r="E17" t="str">
            <v>BT0</v>
          </cell>
          <cell r="F17" t="str">
            <v>BT24</v>
          </cell>
          <cell r="G17" t="str">
            <v>OK</v>
          </cell>
          <cell r="H17">
            <v>0</v>
          </cell>
          <cell r="I17">
            <v>0</v>
          </cell>
          <cell r="J17">
            <v>0.59292699999999998</v>
          </cell>
          <cell r="K17">
            <v>0</v>
          </cell>
          <cell r="L17">
            <v>5.0000000000000002E-5</v>
          </cell>
          <cell r="M17">
            <v>1.0945799999999999E-3</v>
          </cell>
          <cell r="N17" t="str">
            <v>yes</v>
          </cell>
          <cell r="O17" t="e">
            <v>#N/A</v>
          </cell>
          <cell r="P17">
            <v>0</v>
          </cell>
          <cell r="Q17" t="str">
            <v>expressed protein</v>
          </cell>
        </row>
        <row r="18">
          <cell r="C18" t="str">
            <v>GRMZM2G106798</v>
          </cell>
          <cell r="D18" t="str">
            <v>4:17511895-17523810</v>
          </cell>
          <cell r="E18" t="str">
            <v>BT0</v>
          </cell>
          <cell r="F18" t="str">
            <v>BT24</v>
          </cell>
          <cell r="G18" t="str">
            <v>OK</v>
          </cell>
          <cell r="H18">
            <v>0</v>
          </cell>
          <cell r="I18">
            <v>0</v>
          </cell>
          <cell r="J18">
            <v>0.65511900000000001</v>
          </cell>
          <cell r="K18">
            <v>0</v>
          </cell>
          <cell r="L18">
            <v>5.0000000000000002E-5</v>
          </cell>
          <cell r="M18">
            <v>1.0945799999999999E-3</v>
          </cell>
          <cell r="N18" t="str">
            <v>yes</v>
          </cell>
          <cell r="O18" t="e">
            <v>#N/A</v>
          </cell>
          <cell r="P18" t="str">
            <v>Squamosa promoter-binding protein-like (SBP domain) transcription factor family protein</v>
          </cell>
          <cell r="Q18" t="str">
            <v>OsSPL19 - SBP-box gene family member, expressed</v>
          </cell>
        </row>
        <row r="19">
          <cell r="C19" t="str">
            <v>GRMZM2G391000</v>
          </cell>
          <cell r="D19" t="str">
            <v>4:24929704-24935841</v>
          </cell>
          <cell r="E19" t="str">
            <v>BT0</v>
          </cell>
          <cell r="F19" t="str">
            <v>BT24</v>
          </cell>
          <cell r="G19" t="str">
            <v>OK</v>
          </cell>
          <cell r="H19">
            <v>0</v>
          </cell>
          <cell r="I19">
            <v>0</v>
          </cell>
          <cell r="J19">
            <v>0.15976499999999999</v>
          </cell>
          <cell r="K19">
            <v>0</v>
          </cell>
          <cell r="L19">
            <v>1E-4</v>
          </cell>
          <cell r="M19">
            <v>2.0838100000000002E-3</v>
          </cell>
          <cell r="N19" t="str">
            <v>yes</v>
          </cell>
          <cell r="O19" t="e">
            <v>#N/A</v>
          </cell>
          <cell r="P19" t="str">
            <v>galacturonosyltransferase 4</v>
          </cell>
          <cell r="Q19" t="str">
            <v>glycosyl transferase 8 domain containing protein, putative, expressed</v>
          </cell>
        </row>
        <row r="20">
          <cell r="C20" t="str">
            <v>GRMZM2G050118</v>
          </cell>
          <cell r="D20" t="str">
            <v>4:36757142-36761457</v>
          </cell>
          <cell r="E20" t="str">
            <v>BT0</v>
          </cell>
          <cell r="F20" t="str">
            <v>BT24</v>
          </cell>
          <cell r="G20" t="str">
            <v>OK</v>
          </cell>
          <cell r="H20">
            <v>0</v>
          </cell>
          <cell r="I20">
            <v>0</v>
          </cell>
          <cell r="J20">
            <v>0.14624799999999999</v>
          </cell>
          <cell r="K20">
            <v>0</v>
          </cell>
          <cell r="L20">
            <v>3.5999999999999999E-3</v>
          </cell>
          <cell r="M20">
            <v>4.8440999999999998E-2</v>
          </cell>
          <cell r="N20" t="str">
            <v>yes</v>
          </cell>
          <cell r="O20" t="e">
            <v>#N/A</v>
          </cell>
          <cell r="P20" t="str">
            <v>Chloroplast J-like domain 1</v>
          </cell>
          <cell r="Q20" t="str">
            <v>heat shock protein DnaJ, putative, expressed</v>
          </cell>
        </row>
        <row r="21">
          <cell r="C21" t="str">
            <v>GRMZM2G144387</v>
          </cell>
          <cell r="D21" t="str">
            <v>1:205135013-205138721</v>
          </cell>
          <cell r="E21" t="str">
            <v>BT0</v>
          </cell>
          <cell r="F21" t="str">
            <v>BT24</v>
          </cell>
          <cell r="G21" t="str">
            <v>OK</v>
          </cell>
          <cell r="H21">
            <v>0</v>
          </cell>
          <cell r="I21">
            <v>0</v>
          </cell>
          <cell r="J21">
            <v>0.147733</v>
          </cell>
          <cell r="K21">
            <v>0</v>
          </cell>
          <cell r="L21">
            <v>2.0000000000000001E-4</v>
          </cell>
          <cell r="M21">
            <v>3.9353699999999997E-3</v>
          </cell>
          <cell r="N21" t="str">
            <v>yes</v>
          </cell>
          <cell r="O21" t="e">
            <v>#N/A</v>
          </cell>
          <cell r="P21" t="str">
            <v>Ribosomal protein L1p/L10e family</v>
          </cell>
          <cell r="Q21" t="str">
            <v>L1P family of ribosomal proteins domain containing protein, expressed</v>
          </cell>
        </row>
        <row r="22">
          <cell r="C22" t="str">
            <v>GRMZM2G098527</v>
          </cell>
          <cell r="D22" t="str">
            <v>4:200113751-200115760</v>
          </cell>
          <cell r="E22" t="str">
            <v>BT0</v>
          </cell>
          <cell r="F22" t="str">
            <v>BT24</v>
          </cell>
          <cell r="G22" t="str">
            <v>OK</v>
          </cell>
          <cell r="H22">
            <v>0</v>
          </cell>
          <cell r="I22">
            <v>0</v>
          </cell>
          <cell r="J22">
            <v>0.17114299999999999</v>
          </cell>
          <cell r="K22">
            <v>0</v>
          </cell>
          <cell r="L22">
            <v>1E-4</v>
          </cell>
          <cell r="M22">
            <v>2.0838100000000002E-3</v>
          </cell>
          <cell r="N22" t="str">
            <v>yes</v>
          </cell>
          <cell r="O22" t="e">
            <v>#N/A</v>
          </cell>
          <cell r="P22">
            <v>0</v>
          </cell>
          <cell r="Q22" t="str">
            <v>expressed protein</v>
          </cell>
        </row>
        <row r="23">
          <cell r="C23" t="str">
            <v>GRMZM2G000014</v>
          </cell>
          <cell r="D23" t="str">
            <v>4:205027469-205034968</v>
          </cell>
          <cell r="E23" t="str">
            <v>BT0</v>
          </cell>
          <cell r="F23" t="str">
            <v>BT24</v>
          </cell>
          <cell r="G23" t="str">
            <v>OK</v>
          </cell>
          <cell r="H23">
            <v>0</v>
          </cell>
          <cell r="I23">
            <v>0</v>
          </cell>
          <cell r="J23">
            <v>0.31381900000000001</v>
          </cell>
          <cell r="K23">
            <v>0</v>
          </cell>
          <cell r="L23">
            <v>5.0000000000000002E-5</v>
          </cell>
          <cell r="M23">
            <v>1.0945799999999999E-3</v>
          </cell>
          <cell r="N23" t="str">
            <v>yes</v>
          </cell>
          <cell r="O23" t="e">
            <v>#N/A</v>
          </cell>
          <cell r="P23" t="str">
            <v>RING/U-box superfamily protein</v>
          </cell>
          <cell r="Q23" t="str">
            <v>zinc finger, C3HC4 type domain containing protein, expressed</v>
          </cell>
        </row>
        <row r="24">
          <cell r="C24" t="str">
            <v>CYP71C2</v>
          </cell>
          <cell r="D24" t="str">
            <v>4:3003161-3005932</v>
          </cell>
          <cell r="E24" t="str">
            <v>BT0</v>
          </cell>
          <cell r="F24" t="str">
            <v>BT24</v>
          </cell>
          <cell r="G24" t="str">
            <v>OK</v>
          </cell>
          <cell r="H24">
            <v>0</v>
          </cell>
          <cell r="I24">
            <v>0</v>
          </cell>
          <cell r="J24">
            <v>0.14125199999999999</v>
          </cell>
          <cell r="K24">
            <v>0</v>
          </cell>
          <cell r="L24">
            <v>2.0999999999999999E-3</v>
          </cell>
          <cell r="M24">
            <v>3.0675600000000001E-2</v>
          </cell>
          <cell r="N24" t="str">
            <v>yes</v>
          </cell>
          <cell r="O24" t="e">
            <v>#N/A</v>
          </cell>
          <cell r="P24" t="e">
            <v>#N/A</v>
          </cell>
          <cell r="Q24" t="e">
            <v>#N/A</v>
          </cell>
        </row>
        <row r="25">
          <cell r="C25" t="str">
            <v>GRMZM2G150648</v>
          </cell>
          <cell r="D25" t="str">
            <v>4:170544895-170550922</v>
          </cell>
          <cell r="E25" t="str">
            <v>BT0</v>
          </cell>
          <cell r="F25" t="str">
            <v>BT24</v>
          </cell>
          <cell r="G25" t="str">
            <v>OK</v>
          </cell>
          <cell r="H25">
            <v>0</v>
          </cell>
          <cell r="I25">
            <v>0</v>
          </cell>
          <cell r="J25">
            <v>0.21742</v>
          </cell>
          <cell r="K25">
            <v>0</v>
          </cell>
          <cell r="L25">
            <v>1E-4</v>
          </cell>
          <cell r="M25">
            <v>2.0838100000000002E-3</v>
          </cell>
          <cell r="N25" t="str">
            <v>yes</v>
          </cell>
          <cell r="O25" t="str">
            <v>GO:0005634GO:0016020GO:0051260GO:0003723GO:0006364</v>
          </cell>
          <cell r="P25">
            <v>0</v>
          </cell>
          <cell r="Q25" t="str">
            <v>expressed protein</v>
          </cell>
        </row>
        <row r="26">
          <cell r="C26" t="str">
            <v>GRMZM2G143883</v>
          </cell>
          <cell r="D26" t="str">
            <v>1:232462369-232467510</v>
          </cell>
          <cell r="E26" t="str">
            <v>BT0</v>
          </cell>
          <cell r="F26" t="str">
            <v>BT24</v>
          </cell>
          <cell r="G26" t="str">
            <v>OK</v>
          </cell>
          <cell r="H26">
            <v>0</v>
          </cell>
          <cell r="I26">
            <v>0</v>
          </cell>
          <cell r="J26">
            <v>0.36296899999999999</v>
          </cell>
          <cell r="K26">
            <v>0</v>
          </cell>
          <cell r="L26">
            <v>1.4999999999999999E-4</v>
          </cell>
          <cell r="M26">
            <v>3.0201500000000001E-3</v>
          </cell>
          <cell r="N26" t="str">
            <v>yes</v>
          </cell>
          <cell r="O26" t="str">
            <v>GO:0050660GO:0016614</v>
          </cell>
          <cell r="P26" t="str">
            <v>fatty alcohol oxidase 3</v>
          </cell>
          <cell r="Q26" t="str">
            <v>alcohol oxidase, putative, expressed</v>
          </cell>
        </row>
        <row r="27">
          <cell r="C27" t="str">
            <v>GRMZM2G074122</v>
          </cell>
          <cell r="D27" t="str">
            <v>4:227807368-227818655</v>
          </cell>
          <cell r="E27" t="str">
            <v>BT0</v>
          </cell>
          <cell r="F27" t="str">
            <v>BT24</v>
          </cell>
          <cell r="G27" t="str">
            <v>OK</v>
          </cell>
          <cell r="H27">
            <v>0</v>
          </cell>
          <cell r="I27">
            <v>0</v>
          </cell>
          <cell r="J27">
            <v>0.27494600000000002</v>
          </cell>
          <cell r="K27">
            <v>0</v>
          </cell>
          <cell r="L27">
            <v>1E-3</v>
          </cell>
          <cell r="M27">
            <v>1.63687E-2</v>
          </cell>
          <cell r="N27" t="str">
            <v>yes</v>
          </cell>
          <cell r="O27" t="str">
            <v>GO:0006099GO:0008964</v>
          </cell>
          <cell r="P27" t="str">
            <v>phosphoenolpyruvate carboxylase 3</v>
          </cell>
          <cell r="Q27" t="str">
            <v>phosphoenolpyruvate carboxylase, putative, expressed</v>
          </cell>
        </row>
        <row r="28">
          <cell r="C28" t="str">
            <v>GRMZM2G121221</v>
          </cell>
          <cell r="D28" t="str">
            <v>5:4038836-4040693</v>
          </cell>
          <cell r="E28" t="str">
            <v>BT0</v>
          </cell>
          <cell r="F28" t="str">
            <v>BT24</v>
          </cell>
          <cell r="G28" t="str">
            <v>OK</v>
          </cell>
          <cell r="H28">
            <v>0</v>
          </cell>
          <cell r="I28">
            <v>0</v>
          </cell>
          <cell r="J28">
            <v>0.14696400000000001</v>
          </cell>
          <cell r="K28">
            <v>0</v>
          </cell>
          <cell r="L28">
            <v>1.8E-3</v>
          </cell>
          <cell r="M28">
            <v>2.6973400000000002E-2</v>
          </cell>
          <cell r="N28" t="str">
            <v>yes</v>
          </cell>
          <cell r="O28" t="str">
            <v>GO:0005840GO:0006334GO:0003677GO:0006412GO:0003735GO:0000786GO:0005634</v>
          </cell>
          <cell r="P28" t="str">
            <v>winged-helix DNA-binding transcription factor family protein</v>
          </cell>
          <cell r="Q28" t="str">
            <v>AT hook-containing DNA-binding protein, putative, expressed</v>
          </cell>
        </row>
        <row r="29">
          <cell r="C29" t="str">
            <v>GRMZM2G057829</v>
          </cell>
          <cell r="D29" t="str">
            <v>5:197632695-197636414</v>
          </cell>
          <cell r="E29" t="str">
            <v>BT0</v>
          </cell>
          <cell r="F29" t="str">
            <v>BT24</v>
          </cell>
          <cell r="G29" t="str">
            <v>OK</v>
          </cell>
          <cell r="H29">
            <v>0</v>
          </cell>
          <cell r="I29">
            <v>0</v>
          </cell>
          <cell r="J29">
            <v>0.23061000000000001</v>
          </cell>
          <cell r="K29">
            <v>0</v>
          </cell>
          <cell r="L29">
            <v>1.4499999999999999E-3</v>
          </cell>
          <cell r="M29">
            <v>2.24567E-2</v>
          </cell>
          <cell r="N29" t="str">
            <v>yes</v>
          </cell>
          <cell r="O29" t="e">
            <v>#N/A</v>
          </cell>
          <cell r="P29">
            <v>0</v>
          </cell>
          <cell r="Q29" t="str">
            <v>expressed protein</v>
          </cell>
        </row>
        <row r="30">
          <cell r="C30" t="str">
            <v>GRMZM2G145133</v>
          </cell>
          <cell r="D30" t="str">
            <v>5:216652191-216653914</v>
          </cell>
          <cell r="E30" t="str">
            <v>BT0</v>
          </cell>
          <cell r="F30" t="str">
            <v>BT24</v>
          </cell>
          <cell r="G30" t="str">
            <v>OK</v>
          </cell>
          <cell r="H30">
            <v>0</v>
          </cell>
          <cell r="I30">
            <v>0</v>
          </cell>
          <cell r="J30">
            <v>0.209396</v>
          </cell>
          <cell r="K30">
            <v>0</v>
          </cell>
          <cell r="L30">
            <v>8.9999999999999998E-4</v>
          </cell>
          <cell r="M30">
            <v>1.4955E-2</v>
          </cell>
          <cell r="N30" t="str">
            <v>yes</v>
          </cell>
          <cell r="O30" t="e">
            <v>#N/A</v>
          </cell>
          <cell r="P30">
            <v>0</v>
          </cell>
          <cell r="Q30" t="str">
            <v>expressed protein</v>
          </cell>
        </row>
        <row r="31">
          <cell r="C31" t="str">
            <v>GRMZM2G074957</v>
          </cell>
          <cell r="D31" t="str">
            <v>5:68424160-68427602</v>
          </cell>
          <cell r="E31" t="str">
            <v>BT0</v>
          </cell>
          <cell r="F31" t="str">
            <v>BT24</v>
          </cell>
          <cell r="G31" t="str">
            <v>OK</v>
          </cell>
          <cell r="H31">
            <v>0</v>
          </cell>
          <cell r="I31">
            <v>0</v>
          </cell>
          <cell r="J31">
            <v>0.17122000000000001</v>
          </cell>
          <cell r="K31">
            <v>0</v>
          </cell>
          <cell r="L31">
            <v>5.0000000000000002E-5</v>
          </cell>
          <cell r="M31">
            <v>1.0945799999999999E-3</v>
          </cell>
          <cell r="N31" t="str">
            <v>yes</v>
          </cell>
          <cell r="O31" t="e">
            <v>#N/A</v>
          </cell>
          <cell r="P31" t="str">
            <v>Tetratricopeptide repeat (TPR)-like superfamily protein</v>
          </cell>
          <cell r="Q31" t="str">
            <v>tetratricopeptide repeat domain containing protein, expressed</v>
          </cell>
        </row>
        <row r="32">
          <cell r="C32" t="str">
            <v>GRMZM5G886785</v>
          </cell>
          <cell r="D32" t="str">
            <v>5:173425799-173432004</v>
          </cell>
          <cell r="E32" t="str">
            <v>BT0</v>
          </cell>
          <cell r="F32" t="str">
            <v>BT24</v>
          </cell>
          <cell r="G32" t="str">
            <v>OK</v>
          </cell>
          <cell r="H32">
            <v>0</v>
          </cell>
          <cell r="I32">
            <v>0</v>
          </cell>
          <cell r="J32">
            <v>0.20968500000000001</v>
          </cell>
          <cell r="K32">
            <v>0</v>
          </cell>
          <cell r="L32">
            <v>1E-4</v>
          </cell>
          <cell r="M32">
            <v>2.0838100000000002E-3</v>
          </cell>
          <cell r="N32" t="str">
            <v>yes</v>
          </cell>
          <cell r="O32" t="e">
            <v>#N/A</v>
          </cell>
          <cell r="P32" t="str">
            <v>SPla/RYanodine receptor (SPRY) domain-containing protein</v>
          </cell>
          <cell r="Q32" t="str">
            <v>SPRY-domain containing protein, putative, expressed</v>
          </cell>
        </row>
        <row r="33">
          <cell r="C33" t="str">
            <v>GRMZM2G076399</v>
          </cell>
          <cell r="D33" t="str">
            <v>6:38268349-38270759</v>
          </cell>
          <cell r="E33" t="str">
            <v>BT0</v>
          </cell>
          <cell r="F33" t="str">
            <v>BT24</v>
          </cell>
          <cell r="G33" t="str">
            <v>OK</v>
          </cell>
          <cell r="H33">
            <v>0</v>
          </cell>
          <cell r="I33">
            <v>0</v>
          </cell>
          <cell r="J33">
            <v>0.292987</v>
          </cell>
          <cell r="K33">
            <v>0</v>
          </cell>
          <cell r="L33">
            <v>5.0000000000000002E-5</v>
          </cell>
          <cell r="M33">
            <v>1.0945799999999999E-3</v>
          </cell>
          <cell r="N33" t="str">
            <v>yes</v>
          </cell>
          <cell r="O33" t="e">
            <v>#N/A</v>
          </cell>
          <cell r="P33" t="str">
            <v>Small nuclear ribonucleoprotein family protein</v>
          </cell>
          <cell r="Q33" t="str">
            <v>LSM domain containing protein, expressed</v>
          </cell>
        </row>
        <row r="34">
          <cell r="C34" t="str">
            <v>GRMZM2G098594</v>
          </cell>
          <cell r="D34" t="str">
            <v>6:60352537-60355691</v>
          </cell>
          <cell r="E34" t="str">
            <v>BT0</v>
          </cell>
          <cell r="F34" t="str">
            <v>BT24</v>
          </cell>
          <cell r="G34" t="str">
            <v>OK</v>
          </cell>
          <cell r="H34">
            <v>0</v>
          </cell>
          <cell r="I34">
            <v>0</v>
          </cell>
          <cell r="J34">
            <v>0.33693299999999998</v>
          </cell>
          <cell r="K34">
            <v>0</v>
          </cell>
          <cell r="L34">
            <v>2.3999999999999998E-3</v>
          </cell>
          <cell r="M34">
            <v>3.43503E-2</v>
          </cell>
          <cell r="N34" t="str">
            <v>yes</v>
          </cell>
          <cell r="O34" t="e">
            <v>#N/A</v>
          </cell>
          <cell r="P34" t="str">
            <v>growth-regulating factor 5</v>
          </cell>
          <cell r="Q34" t="str">
            <v>growth-regulating factor, putative, expressed</v>
          </cell>
        </row>
        <row r="35">
          <cell r="C35" t="str">
            <v>GRMZM2G015432</v>
          </cell>
          <cell r="D35" t="str">
            <v>6:121901213-121906150</v>
          </cell>
          <cell r="E35" t="str">
            <v>BT0</v>
          </cell>
          <cell r="F35" t="str">
            <v>BT24</v>
          </cell>
          <cell r="G35" t="str">
            <v>OK</v>
          </cell>
          <cell r="H35">
            <v>0</v>
          </cell>
          <cell r="I35">
            <v>0</v>
          </cell>
          <cell r="J35">
            <v>0.33456999999999998</v>
          </cell>
          <cell r="K35">
            <v>0</v>
          </cell>
          <cell r="L35">
            <v>5.0000000000000002E-5</v>
          </cell>
          <cell r="M35">
            <v>1.0945799999999999E-3</v>
          </cell>
          <cell r="N35" t="str">
            <v>yes</v>
          </cell>
          <cell r="O35" t="str">
            <v>GO:0003735GO:0006412GO:0005840</v>
          </cell>
          <cell r="P35">
            <v>0</v>
          </cell>
          <cell r="Q35" t="str">
            <v>expressed protein</v>
          </cell>
        </row>
        <row r="36">
          <cell r="C36" t="str">
            <v>GRMZM2G092663</v>
          </cell>
          <cell r="D36" t="str">
            <v>1:290625946-290628209</v>
          </cell>
          <cell r="E36" t="str">
            <v>BT0</v>
          </cell>
          <cell r="F36" t="str">
            <v>BT24</v>
          </cell>
          <cell r="G36" t="str">
            <v>OK</v>
          </cell>
          <cell r="H36">
            <v>0</v>
          </cell>
          <cell r="I36">
            <v>0</v>
          </cell>
          <cell r="J36">
            <v>0.149144</v>
          </cell>
          <cell r="K36">
            <v>0</v>
          </cell>
          <cell r="L36">
            <v>3.15E-3</v>
          </cell>
          <cell r="M36">
            <v>4.3299499999999998E-2</v>
          </cell>
          <cell r="N36" t="str">
            <v>yes</v>
          </cell>
          <cell r="O36" t="str">
            <v>GO:0003735GO:0015935GO:0006412GO:0003723</v>
          </cell>
          <cell r="P36" t="str">
            <v>Ribosomal protein S5 family protein</v>
          </cell>
          <cell r="Q36" t="str">
            <v>ribosomal protein, putative, expressed</v>
          </cell>
        </row>
        <row r="37">
          <cell r="C37" t="str">
            <v>GRMZM2G156765</v>
          </cell>
          <cell r="D37" t="str">
            <v>6:168171783-168192148</v>
          </cell>
          <cell r="E37" t="str">
            <v>BT0</v>
          </cell>
          <cell r="F37" t="str">
            <v>BT24</v>
          </cell>
          <cell r="G37" t="str">
            <v>OK</v>
          </cell>
          <cell r="H37">
            <v>0</v>
          </cell>
          <cell r="I37">
            <v>0</v>
          </cell>
          <cell r="J37">
            <v>0.28349000000000002</v>
          </cell>
          <cell r="K37">
            <v>0</v>
          </cell>
          <cell r="L37">
            <v>2E-3</v>
          </cell>
          <cell r="M37">
            <v>2.94291E-2</v>
          </cell>
          <cell r="N37" t="str">
            <v>yes</v>
          </cell>
          <cell r="O37" t="e">
            <v>#N/A</v>
          </cell>
          <cell r="P37">
            <v>0</v>
          </cell>
          <cell r="Q37" t="str">
            <v>endonuclease, putative, expressed</v>
          </cell>
        </row>
        <row r="38">
          <cell r="C38" t="str">
            <v>GRMZM2G066290</v>
          </cell>
          <cell r="D38" t="str">
            <v>7:10518319-10522648</v>
          </cell>
          <cell r="E38" t="str">
            <v>BT0</v>
          </cell>
          <cell r="F38" t="str">
            <v>BT24</v>
          </cell>
          <cell r="G38" t="str">
            <v>OK</v>
          </cell>
          <cell r="H38">
            <v>0</v>
          </cell>
          <cell r="I38">
            <v>0</v>
          </cell>
          <cell r="J38">
            <v>0.22237000000000001</v>
          </cell>
          <cell r="K38">
            <v>0</v>
          </cell>
          <cell r="L38">
            <v>5.0000000000000002E-5</v>
          </cell>
          <cell r="M38">
            <v>1.0945799999999999E-3</v>
          </cell>
          <cell r="N38" t="str">
            <v>yes</v>
          </cell>
          <cell r="O38" t="e">
            <v>#N/A</v>
          </cell>
          <cell r="P38" t="str">
            <v>Pyruvate kinase family protein</v>
          </cell>
          <cell r="Q38" t="str">
            <v>pyruvate kinase, putative, expressed</v>
          </cell>
        </row>
        <row r="39">
          <cell r="C39" t="str">
            <v>GRMZM2G061620</v>
          </cell>
          <cell r="D39" t="str">
            <v>7:109749097-109756329</v>
          </cell>
          <cell r="E39" t="str">
            <v>BT0</v>
          </cell>
          <cell r="F39" t="str">
            <v>BT24</v>
          </cell>
          <cell r="G39" t="str">
            <v>OK</v>
          </cell>
          <cell r="H39">
            <v>0</v>
          </cell>
          <cell r="I39">
            <v>0</v>
          </cell>
          <cell r="J39">
            <v>0.19009899999999999</v>
          </cell>
          <cell r="K39">
            <v>0</v>
          </cell>
          <cell r="L39">
            <v>2.5500000000000002E-3</v>
          </cell>
          <cell r="M39">
            <v>3.6157500000000002E-2</v>
          </cell>
          <cell r="N39" t="str">
            <v>yes</v>
          </cell>
          <cell r="O39" t="e">
            <v>#N/A</v>
          </cell>
          <cell r="P39" t="str">
            <v>Rad23 UV excision repair protein family</v>
          </cell>
          <cell r="Q39" t="str">
            <v>RAD23 DNA repair protein, putative, expressed</v>
          </cell>
        </row>
        <row r="40">
          <cell r="C40" t="str">
            <v>GRMZM2G033634</v>
          </cell>
          <cell r="D40" t="str">
            <v>7:146523577-146527040</v>
          </cell>
          <cell r="E40" t="str">
            <v>BT0</v>
          </cell>
          <cell r="F40" t="str">
            <v>BT24</v>
          </cell>
          <cell r="G40" t="str">
            <v>OK</v>
          </cell>
          <cell r="H40">
            <v>0</v>
          </cell>
          <cell r="I40">
            <v>0</v>
          </cell>
          <cell r="J40">
            <v>0.26830700000000002</v>
          </cell>
          <cell r="K40">
            <v>0</v>
          </cell>
          <cell r="L40">
            <v>2.3999999999999998E-3</v>
          </cell>
          <cell r="M40">
            <v>3.43503E-2</v>
          </cell>
          <cell r="N40" t="str">
            <v>yes</v>
          </cell>
          <cell r="O40" t="e">
            <v>#N/A</v>
          </cell>
          <cell r="P40" t="str">
            <v>nudix hydrolase homolog 23</v>
          </cell>
          <cell r="Q40" t="str">
            <v>hydrolase, NUDIX family protein, expressed</v>
          </cell>
        </row>
        <row r="41">
          <cell r="C41" t="str">
            <v>GRMZM2G032376</v>
          </cell>
          <cell r="D41" t="str">
            <v>7:175613776-175615828</v>
          </cell>
          <cell r="E41" t="str">
            <v>BT0</v>
          </cell>
          <cell r="F41" t="str">
            <v>BT24</v>
          </cell>
          <cell r="G41" t="str">
            <v>OK</v>
          </cell>
          <cell r="H41">
            <v>0</v>
          </cell>
          <cell r="I41">
            <v>0</v>
          </cell>
          <cell r="J41">
            <v>0.50600999999999996</v>
          </cell>
          <cell r="K41">
            <v>0</v>
          </cell>
          <cell r="L41">
            <v>2E-3</v>
          </cell>
          <cell r="M41">
            <v>2.94291E-2</v>
          </cell>
          <cell r="N41" t="str">
            <v>yes</v>
          </cell>
          <cell r="O41" t="e">
            <v>#N/A</v>
          </cell>
          <cell r="P41" t="str">
            <v>GDSL-like Lipase/Acylhydrolase superfamily protein</v>
          </cell>
          <cell r="Q41" t="str">
            <v>GDSL-like lipase/acylhydrolase, putative, expressed</v>
          </cell>
        </row>
        <row r="42">
          <cell r="C42" t="str">
            <v>GRMZM2G145752</v>
          </cell>
          <cell r="D42" t="str">
            <v>8:114114228-114119298</v>
          </cell>
          <cell r="E42" t="str">
            <v>BT0</v>
          </cell>
          <cell r="F42" t="str">
            <v>BT24</v>
          </cell>
          <cell r="G42" t="str">
            <v>OK</v>
          </cell>
          <cell r="H42">
            <v>0</v>
          </cell>
          <cell r="I42">
            <v>0</v>
          </cell>
          <cell r="J42">
            <v>0.13111600000000001</v>
          </cell>
          <cell r="K42">
            <v>0</v>
          </cell>
          <cell r="L42">
            <v>3.3999999999999998E-3</v>
          </cell>
          <cell r="M42">
            <v>4.6165100000000001E-2</v>
          </cell>
          <cell r="N42" t="str">
            <v>yes</v>
          </cell>
          <cell r="O42" t="e">
            <v>#N/A</v>
          </cell>
          <cell r="P42" t="str">
            <v>Leucine-rich repeat (LRR) family protein</v>
          </cell>
          <cell r="Q42" t="str">
            <v>leucine-rich repeat family protein, putative, expressed</v>
          </cell>
        </row>
        <row r="43">
          <cell r="C43" t="str">
            <v>GRMZM2G002002</v>
          </cell>
          <cell r="D43" t="str">
            <v>1:20281252-20291576</v>
          </cell>
          <cell r="E43" t="str">
            <v>BT0</v>
          </cell>
          <cell r="F43" t="str">
            <v>BT24</v>
          </cell>
          <cell r="G43" t="str">
            <v>OK</v>
          </cell>
          <cell r="H43">
            <v>0</v>
          </cell>
          <cell r="I43">
            <v>0</v>
          </cell>
          <cell r="J43">
            <v>0.18885299999999999</v>
          </cell>
          <cell r="K43">
            <v>0</v>
          </cell>
          <cell r="L43">
            <v>5.0000000000000001E-4</v>
          </cell>
          <cell r="M43">
            <v>8.9931100000000003E-3</v>
          </cell>
          <cell r="N43" t="str">
            <v>yes</v>
          </cell>
          <cell r="O43" t="e">
            <v>#N/A</v>
          </cell>
          <cell r="P43" t="str">
            <v>nucleotidyltransferases</v>
          </cell>
          <cell r="Q43" t="str">
            <v>nucleotidyltransferase, putative, expressed</v>
          </cell>
        </row>
        <row r="44">
          <cell r="C44" t="str">
            <v>GRMZM2G168519</v>
          </cell>
          <cell r="D44" t="str">
            <v>8:156632186-156638463</v>
          </cell>
          <cell r="E44" t="str">
            <v>BT0</v>
          </cell>
          <cell r="F44" t="str">
            <v>BT24</v>
          </cell>
          <cell r="G44" t="str">
            <v>OK</v>
          </cell>
          <cell r="H44">
            <v>0</v>
          </cell>
          <cell r="I44">
            <v>0</v>
          </cell>
          <cell r="J44">
            <v>0.33949099999999999</v>
          </cell>
          <cell r="K44">
            <v>0</v>
          </cell>
          <cell r="L44">
            <v>9.5E-4</v>
          </cell>
          <cell r="M44">
            <v>1.5665599999999998E-2</v>
          </cell>
          <cell r="N44" t="str">
            <v>yes</v>
          </cell>
          <cell r="O44" t="e">
            <v>#N/A</v>
          </cell>
          <cell r="P44" t="str">
            <v>SNARE-like superfamily protein</v>
          </cell>
          <cell r="Q44" t="str">
            <v>VAMP-like protein YKT62, putative, expressed</v>
          </cell>
        </row>
        <row r="45">
          <cell r="C45" t="str">
            <v>GRMZM2G390400</v>
          </cell>
          <cell r="D45" t="str">
            <v>8:116679404-116697581</v>
          </cell>
          <cell r="E45" t="str">
            <v>BT0</v>
          </cell>
          <cell r="F45" t="str">
            <v>BT24</v>
          </cell>
          <cell r="G45" t="str">
            <v>OK</v>
          </cell>
          <cell r="H45">
            <v>0</v>
          </cell>
          <cell r="I45">
            <v>0</v>
          </cell>
          <cell r="J45">
            <v>0.18559600000000001</v>
          </cell>
          <cell r="K45">
            <v>0</v>
          </cell>
          <cell r="L45">
            <v>1E-4</v>
          </cell>
          <cell r="M45">
            <v>2.0838100000000002E-3</v>
          </cell>
          <cell r="N45" t="str">
            <v>yes</v>
          </cell>
          <cell r="O45" t="e">
            <v>#N/A</v>
          </cell>
          <cell r="P45" t="str">
            <v>SAC3/GANP/Nin1/mts3/eIF-3 p25 family</v>
          </cell>
          <cell r="Q45" t="str">
            <v>SAC3/GANP family protein, putative, expressed</v>
          </cell>
        </row>
        <row r="46">
          <cell r="C46" t="str">
            <v>GRMZM2G306806</v>
          </cell>
          <cell r="D46" t="str">
            <v>1:38879029-38884605</v>
          </cell>
          <cell r="E46" t="str">
            <v>BT0</v>
          </cell>
          <cell r="F46" t="str">
            <v>BT24</v>
          </cell>
          <cell r="G46" t="str">
            <v>OK</v>
          </cell>
          <cell r="H46">
            <v>0</v>
          </cell>
          <cell r="I46">
            <v>0</v>
          </cell>
          <cell r="J46">
            <v>0.31694600000000001</v>
          </cell>
          <cell r="K46">
            <v>0</v>
          </cell>
          <cell r="L46">
            <v>5.0000000000000002E-5</v>
          </cell>
          <cell r="M46">
            <v>1.0945799999999999E-3</v>
          </cell>
          <cell r="N46" t="str">
            <v>yes</v>
          </cell>
          <cell r="O46" t="e">
            <v>#N/A</v>
          </cell>
          <cell r="P46" t="str">
            <v>Protein of unknown function (DUF3527)</v>
          </cell>
          <cell r="Q46" t="str">
            <v>expressed protein</v>
          </cell>
        </row>
        <row r="47">
          <cell r="C47" t="str">
            <v>GRMZM2G071249</v>
          </cell>
          <cell r="D47" t="str">
            <v>9:17669886-17679026</v>
          </cell>
          <cell r="E47" t="str">
            <v>BT0</v>
          </cell>
          <cell r="F47" t="str">
            <v>BT24</v>
          </cell>
          <cell r="G47" t="str">
            <v>OK</v>
          </cell>
          <cell r="H47">
            <v>0</v>
          </cell>
          <cell r="I47">
            <v>0</v>
          </cell>
          <cell r="J47">
            <v>0.67827999999999999</v>
          </cell>
          <cell r="K47">
            <v>0</v>
          </cell>
          <cell r="L47">
            <v>5.0000000000000002E-5</v>
          </cell>
          <cell r="M47">
            <v>1.0945799999999999E-3</v>
          </cell>
          <cell r="N47" t="str">
            <v>yes</v>
          </cell>
          <cell r="O47" t="e">
            <v>#N/A</v>
          </cell>
          <cell r="P47" t="str">
            <v>Ubiquitin-associated/translation elongation factor EF1B protein</v>
          </cell>
          <cell r="Q47" t="str">
            <v>proline-rich cell wall protein-like, putative, expressed</v>
          </cell>
        </row>
        <row r="48">
          <cell r="C48" t="str">
            <v>EZ3</v>
          </cell>
          <cell r="D48" t="str">
            <v>1:49403086-49413070</v>
          </cell>
          <cell r="E48" t="str">
            <v>BT0</v>
          </cell>
          <cell r="F48" t="str">
            <v>BT24</v>
          </cell>
          <cell r="G48" t="str">
            <v>OK</v>
          </cell>
          <cell r="H48">
            <v>0</v>
          </cell>
          <cell r="I48">
            <v>0</v>
          </cell>
          <cell r="J48">
            <v>0.18248800000000001</v>
          </cell>
          <cell r="K48">
            <v>0</v>
          </cell>
          <cell r="L48">
            <v>3.15E-3</v>
          </cell>
          <cell r="M48">
            <v>4.3299499999999998E-2</v>
          </cell>
          <cell r="N48" t="str">
            <v>yes</v>
          </cell>
          <cell r="O48" t="e">
            <v>#N/A</v>
          </cell>
          <cell r="P48" t="e">
            <v>#N/A</v>
          </cell>
          <cell r="Q48" t="e">
            <v>#N/A</v>
          </cell>
        </row>
        <row r="49">
          <cell r="C49" t="str">
            <v>GRMZM2G083427</v>
          </cell>
          <cell r="D49" t="str">
            <v>9:141080287-141089484</v>
          </cell>
          <cell r="E49" t="str">
            <v>BT0</v>
          </cell>
          <cell r="F49" t="str">
            <v>BT24</v>
          </cell>
          <cell r="G49" t="str">
            <v>OK</v>
          </cell>
          <cell r="H49">
            <v>0</v>
          </cell>
          <cell r="I49">
            <v>0</v>
          </cell>
          <cell r="J49">
            <v>0.213251</v>
          </cell>
          <cell r="K49">
            <v>0</v>
          </cell>
          <cell r="L49">
            <v>2.2499999999999998E-3</v>
          </cell>
          <cell r="M49">
            <v>3.2525999999999999E-2</v>
          </cell>
          <cell r="N49" t="str">
            <v>yes</v>
          </cell>
          <cell r="O49" t="str">
            <v>GO:0016021</v>
          </cell>
          <cell r="P49" t="str">
            <v>LAG1 homologue 2</v>
          </cell>
          <cell r="Q49" t="str">
            <v>ASC1, putative, expressed</v>
          </cell>
        </row>
        <row r="50">
          <cell r="C50" t="str">
            <v>GRMZM2G150323</v>
          </cell>
          <cell r="D50" t="str">
            <v>9:84966444-84971881</v>
          </cell>
          <cell r="E50" t="str">
            <v>BT0</v>
          </cell>
          <cell r="F50" t="str">
            <v>BT24</v>
          </cell>
          <cell r="G50" t="str">
            <v>OK</v>
          </cell>
          <cell r="H50">
            <v>0</v>
          </cell>
          <cell r="I50">
            <v>0</v>
          </cell>
          <cell r="J50">
            <v>0.26838800000000002</v>
          </cell>
          <cell r="K50">
            <v>0</v>
          </cell>
          <cell r="L50">
            <v>5.0000000000000002E-5</v>
          </cell>
          <cell r="M50">
            <v>1.0945799999999999E-3</v>
          </cell>
          <cell r="N50" t="str">
            <v>yes</v>
          </cell>
          <cell r="O50" t="e">
            <v>#N/A</v>
          </cell>
          <cell r="P50" t="str">
            <v>Core-2/I-branching beta-1,6-N-acetylglucosaminyltransferase family protein</v>
          </cell>
          <cell r="Q50" t="str">
            <v>glycosyltransferase family protein, putative, expressed</v>
          </cell>
        </row>
        <row r="51">
          <cell r="C51" t="str">
            <v>GRMZM2G168355</v>
          </cell>
          <cell r="D51" t="str">
            <v>9:155707444-155709059</v>
          </cell>
          <cell r="E51" t="str">
            <v>BT0</v>
          </cell>
          <cell r="F51" t="str">
            <v>BT24</v>
          </cell>
          <cell r="G51" t="str">
            <v>OK</v>
          </cell>
          <cell r="H51">
            <v>0</v>
          </cell>
          <cell r="I51">
            <v>0</v>
          </cell>
          <cell r="J51">
            <v>0.30452600000000002</v>
          </cell>
          <cell r="K51">
            <v>0</v>
          </cell>
          <cell r="L51">
            <v>5.0000000000000002E-5</v>
          </cell>
          <cell r="M51">
            <v>1.0945799999999999E-3</v>
          </cell>
          <cell r="N51" t="str">
            <v>yes</v>
          </cell>
          <cell r="O51" t="e">
            <v>#N/A</v>
          </cell>
          <cell r="P51" t="str">
            <v>senescence-related gene 1</v>
          </cell>
          <cell r="Q51" t="str">
            <v>naringenin,2-oxoglutarate 3-dioxygenase, putative, expressed</v>
          </cell>
        </row>
        <row r="52">
          <cell r="C52" t="str">
            <v>GRMZM2G127168</v>
          </cell>
          <cell r="D52" t="str">
            <v>1:86177947-86186120</v>
          </cell>
          <cell r="E52" t="str">
            <v>BT0</v>
          </cell>
          <cell r="F52" t="str">
            <v>BT24</v>
          </cell>
          <cell r="G52" t="str">
            <v>OK</v>
          </cell>
          <cell r="H52">
            <v>0</v>
          </cell>
          <cell r="I52">
            <v>0</v>
          </cell>
          <cell r="J52">
            <v>0.15640399999999999</v>
          </cell>
          <cell r="K52">
            <v>0</v>
          </cell>
          <cell r="L52">
            <v>6.4999999999999997E-4</v>
          </cell>
          <cell r="M52">
            <v>1.13055E-2</v>
          </cell>
          <cell r="N52" t="str">
            <v>yes</v>
          </cell>
          <cell r="O52" t="e">
            <v>#N/A</v>
          </cell>
          <cell r="P52" t="str">
            <v>zinc knuckle (CCHC-type) family protein</v>
          </cell>
          <cell r="Q52" t="str">
            <v>zinc knuckle domain containing protein, expressed</v>
          </cell>
        </row>
        <row r="53">
          <cell r="C53" t="str">
            <v>GRMZM2G089565</v>
          </cell>
          <cell r="D53" t="str">
            <v>10:1498839-1502997</v>
          </cell>
          <cell r="E53" t="str">
            <v>BT0</v>
          </cell>
          <cell r="F53" t="str">
            <v>BT24</v>
          </cell>
          <cell r="G53" t="str">
            <v>OK</v>
          </cell>
          <cell r="H53">
            <v>0</v>
          </cell>
          <cell r="I53">
            <v>0</v>
          </cell>
          <cell r="J53">
            <v>0.38468599999999997</v>
          </cell>
          <cell r="K53">
            <v>0</v>
          </cell>
          <cell r="L53">
            <v>5.0000000000000002E-5</v>
          </cell>
          <cell r="M53">
            <v>1.0945799999999999E-3</v>
          </cell>
          <cell r="N53" t="str">
            <v>yes</v>
          </cell>
          <cell r="O53" t="e">
            <v>#N/A</v>
          </cell>
          <cell r="P53" t="str">
            <v>Ubiquitin carboxyl-terminal hydrolase family protein</v>
          </cell>
          <cell r="Q53" t="str">
            <v>ubiquitin carboxyl-terminal hydrolase, family 1, putative, expressed</v>
          </cell>
        </row>
        <row r="54">
          <cell r="C54" t="str">
            <v>GRMZM2G044317</v>
          </cell>
          <cell r="D54" t="str">
            <v>10:6593114-6599307</v>
          </cell>
          <cell r="E54" t="str">
            <v>BT0</v>
          </cell>
          <cell r="F54" t="str">
            <v>BT24</v>
          </cell>
          <cell r="G54" t="str">
            <v>OK</v>
          </cell>
          <cell r="H54">
            <v>0</v>
          </cell>
          <cell r="I54">
            <v>0</v>
          </cell>
          <cell r="J54">
            <v>0.49492399999999998</v>
          </cell>
          <cell r="K54">
            <v>0</v>
          </cell>
          <cell r="L54">
            <v>5.0000000000000002E-5</v>
          </cell>
          <cell r="M54">
            <v>1.0945799999999999E-3</v>
          </cell>
          <cell r="N54" t="str">
            <v>yes</v>
          </cell>
          <cell r="O54" t="str">
            <v>GO:0005658GO:0006269GO:0003896</v>
          </cell>
          <cell r="P54" t="str">
            <v>DNA primase, large subunit family</v>
          </cell>
          <cell r="Q54" t="str">
            <v>POLA3 - Putative DNA polymerase alpha complex subunit, expressed</v>
          </cell>
        </row>
        <row r="55">
          <cell r="C55" t="str">
            <v>GRMZM2G139157</v>
          </cell>
          <cell r="D55" t="str">
            <v>10:84614499-84622087</v>
          </cell>
          <cell r="E55" t="str">
            <v>BT0</v>
          </cell>
          <cell r="F55" t="str">
            <v>BT24</v>
          </cell>
          <cell r="G55" t="str">
            <v>OK</v>
          </cell>
          <cell r="H55">
            <v>0</v>
          </cell>
          <cell r="I55">
            <v>0</v>
          </cell>
          <cell r="J55">
            <v>0.41775400000000001</v>
          </cell>
          <cell r="K55">
            <v>0</v>
          </cell>
          <cell r="L55">
            <v>5.0000000000000002E-5</v>
          </cell>
          <cell r="M55">
            <v>1.0945799999999999E-3</v>
          </cell>
          <cell r="N55" t="str">
            <v>yes</v>
          </cell>
          <cell r="O55" t="str">
            <v>GO:0004674GO:0006468GO:0004713GO:0005524</v>
          </cell>
          <cell r="P55" t="str">
            <v>Protein kinase superfamily protein</v>
          </cell>
          <cell r="Q55" t="str">
            <v>tyrosine protein kinase domain containing protein, putative, expressed</v>
          </cell>
        </row>
        <row r="56">
          <cell r="C56" t="str">
            <v>GRMZM2G041454</v>
          </cell>
          <cell r="D56" t="str">
            <v>10:88602408-88622738</v>
          </cell>
          <cell r="E56" t="str">
            <v>BT0</v>
          </cell>
          <cell r="F56" t="str">
            <v>BT24</v>
          </cell>
          <cell r="G56" t="str">
            <v>OK</v>
          </cell>
          <cell r="H56">
            <v>0</v>
          </cell>
          <cell r="I56">
            <v>0</v>
          </cell>
          <cell r="J56">
            <v>0.49405700000000002</v>
          </cell>
          <cell r="K56">
            <v>0</v>
          </cell>
          <cell r="L56">
            <v>1E-4</v>
          </cell>
          <cell r="M56">
            <v>2.0838100000000002E-3</v>
          </cell>
          <cell r="N56" t="str">
            <v>yes</v>
          </cell>
          <cell r="O56" t="e">
            <v>#N/A</v>
          </cell>
          <cell r="P56" t="str">
            <v>S-adenosyl-L-methionine-dependent methyltransferases superfamily protein</v>
          </cell>
          <cell r="Q56" t="str">
            <v>GA20663-PA, putative, expressed</v>
          </cell>
        </row>
        <row r="57">
          <cell r="C57" t="str">
            <v>GRMZM2G168166</v>
          </cell>
          <cell r="D57" t="str">
            <v>10:112055649-112113177</v>
          </cell>
          <cell r="E57" t="str">
            <v>BT0</v>
          </cell>
          <cell r="F57" t="str">
            <v>BT24</v>
          </cell>
          <cell r="G57" t="str">
            <v>OK</v>
          </cell>
          <cell r="H57">
            <v>0</v>
          </cell>
          <cell r="I57">
            <v>0</v>
          </cell>
          <cell r="J57">
            <v>0.248472</v>
          </cell>
          <cell r="K57">
            <v>0</v>
          </cell>
          <cell r="L57">
            <v>1.6000000000000001E-3</v>
          </cell>
          <cell r="M57">
            <v>2.4421200000000001E-2</v>
          </cell>
          <cell r="N57" t="str">
            <v>yes</v>
          </cell>
          <cell r="O57" t="e">
            <v>#N/A</v>
          </cell>
          <cell r="P57" t="str">
            <v>sphere organelles protein-related</v>
          </cell>
          <cell r="Q57" t="str">
            <v>expressed protein</v>
          </cell>
        </row>
        <row r="58">
          <cell r="C58" t="str">
            <v>GRMZM2G121612</v>
          </cell>
          <cell r="D58" t="str">
            <v>10:142347312-142356351</v>
          </cell>
          <cell r="E58" t="str">
            <v>BT0</v>
          </cell>
          <cell r="F58" t="str">
            <v>BT24</v>
          </cell>
          <cell r="G58" t="str">
            <v>OK</v>
          </cell>
          <cell r="H58">
            <v>0</v>
          </cell>
          <cell r="I58">
            <v>0</v>
          </cell>
          <cell r="J58">
            <v>0.120293</v>
          </cell>
          <cell r="K58">
            <v>0</v>
          </cell>
          <cell r="L58">
            <v>3.5E-4</v>
          </cell>
          <cell r="M58">
            <v>6.5665100000000002E-3</v>
          </cell>
          <cell r="N58" t="str">
            <v>yes</v>
          </cell>
          <cell r="O58" t="str">
            <v>GO:0009250GO:0009011</v>
          </cell>
          <cell r="P58" t="str">
            <v>starch synthase 3</v>
          </cell>
          <cell r="Q58" t="str">
            <v>soluble starch synthase 3, chloroplast precursor, putative, expressed</v>
          </cell>
        </row>
        <row r="59">
          <cell r="C59" t="str">
            <v>GRMZM2G443495</v>
          </cell>
          <cell r="D59" t="str">
            <v>10:9583428-9592124</v>
          </cell>
          <cell r="E59" t="str">
            <v>BT0</v>
          </cell>
          <cell r="F59" t="str">
            <v>BT24</v>
          </cell>
          <cell r="G59" t="str">
            <v>OK</v>
          </cell>
          <cell r="H59">
            <v>0</v>
          </cell>
          <cell r="I59">
            <v>0</v>
          </cell>
          <cell r="J59">
            <v>0.22674800000000001</v>
          </cell>
          <cell r="K59">
            <v>0</v>
          </cell>
          <cell r="L59">
            <v>1E-3</v>
          </cell>
          <cell r="M59">
            <v>1.63687E-2</v>
          </cell>
          <cell r="N59" t="str">
            <v>yes</v>
          </cell>
          <cell r="O59" t="str">
            <v>GO:0016884</v>
          </cell>
          <cell r="P59" t="str">
            <v>fatty acid amide hydrolase</v>
          </cell>
          <cell r="Q59" t="str">
            <v>amidase family protein, putative, expressed</v>
          </cell>
        </row>
        <row r="60">
          <cell r="C60" t="str">
            <v>GRMZM2G068710</v>
          </cell>
          <cell r="D60" t="str">
            <v>10:10140591-10148973</v>
          </cell>
          <cell r="E60" t="str">
            <v>BT0</v>
          </cell>
          <cell r="F60" t="str">
            <v>BT24</v>
          </cell>
          <cell r="G60" t="str">
            <v>OK</v>
          </cell>
          <cell r="H60">
            <v>0</v>
          </cell>
          <cell r="I60">
            <v>0</v>
          </cell>
          <cell r="J60">
            <v>0.26046799999999998</v>
          </cell>
          <cell r="K60">
            <v>0</v>
          </cell>
          <cell r="L60">
            <v>2.5999999999999999E-3</v>
          </cell>
          <cell r="M60">
            <v>3.6765100000000002E-2</v>
          </cell>
          <cell r="N60" t="str">
            <v>yes</v>
          </cell>
          <cell r="O60" t="e">
            <v>#N/A</v>
          </cell>
          <cell r="P60" t="str">
            <v>fucosyltransferase 13</v>
          </cell>
          <cell r="Q60" t="str">
            <v>alpha-1,4-fucosyltransferase, putative, expressed</v>
          </cell>
        </row>
        <row r="61">
          <cell r="C61" t="str">
            <v>GRMZM5G800751</v>
          </cell>
          <cell r="D61" t="str">
            <v>10:149182704-149184579</v>
          </cell>
          <cell r="E61" t="str">
            <v>BT0</v>
          </cell>
          <cell r="F61" t="str">
            <v>BT6</v>
          </cell>
          <cell r="G61" t="str">
            <v>OK</v>
          </cell>
          <cell r="H61">
            <v>0</v>
          </cell>
          <cell r="I61">
            <v>0</v>
          </cell>
          <cell r="J61">
            <v>0.225272</v>
          </cell>
          <cell r="K61">
            <v>0</v>
          </cell>
          <cell r="L61">
            <v>6.9999999999999999E-4</v>
          </cell>
          <cell r="M61">
            <v>1.2052800000000001E-2</v>
          </cell>
          <cell r="N61" t="str">
            <v>yes</v>
          </cell>
          <cell r="O61" t="e">
            <v>#N/A</v>
          </cell>
          <cell r="P61" t="str">
            <v>Peptidase S24/S26A/S26B/S26C family protein</v>
          </cell>
          <cell r="Q61" t="str">
            <v>OsSigP6 - Putative Type I Signal Peptidase homologue; employs a putative Ser/Lys catalytic dyad, expressed</v>
          </cell>
        </row>
        <row r="62">
          <cell r="C62" t="str">
            <v>GRMZM2G022229</v>
          </cell>
          <cell r="D62" t="str">
            <v>2:37535107-37537915</v>
          </cell>
          <cell r="E62" t="str">
            <v>BT0</v>
          </cell>
          <cell r="F62" t="str">
            <v>BT6</v>
          </cell>
          <cell r="G62" t="str">
            <v>OK</v>
          </cell>
          <cell r="H62">
            <v>0</v>
          </cell>
          <cell r="I62">
            <v>0</v>
          </cell>
          <cell r="J62">
            <v>0.13560800000000001</v>
          </cell>
          <cell r="K62">
            <v>0</v>
          </cell>
          <cell r="L62">
            <v>3.65E-3</v>
          </cell>
          <cell r="M62">
            <v>4.9025600000000003E-2</v>
          </cell>
          <cell r="N62" t="str">
            <v>yes</v>
          </cell>
          <cell r="O62" t="e">
            <v>#N/A</v>
          </cell>
          <cell r="P62" t="str">
            <v>Ku70-binding family protein</v>
          </cell>
          <cell r="Q62" t="str">
            <v>metalloprotease ATP23, putative, expressed</v>
          </cell>
        </row>
        <row r="63">
          <cell r="C63" t="str">
            <v>GRMZM2G139903</v>
          </cell>
          <cell r="D63" t="str">
            <v>2:177825600-177833767</v>
          </cell>
          <cell r="E63" t="str">
            <v>BT0</v>
          </cell>
          <cell r="F63" t="str">
            <v>BT6</v>
          </cell>
          <cell r="G63" t="str">
            <v>OK</v>
          </cell>
          <cell r="H63">
            <v>0</v>
          </cell>
          <cell r="I63">
            <v>0</v>
          </cell>
          <cell r="J63">
            <v>0.41706300000000002</v>
          </cell>
          <cell r="K63">
            <v>0</v>
          </cell>
          <cell r="L63">
            <v>5.0000000000000002E-5</v>
          </cell>
          <cell r="M63">
            <v>1.0945799999999999E-3</v>
          </cell>
          <cell r="N63" t="str">
            <v>yes</v>
          </cell>
          <cell r="O63" t="e">
            <v>#N/A</v>
          </cell>
          <cell r="P63" t="str">
            <v>Thioredoxin superfamily protein</v>
          </cell>
          <cell r="Q63" t="str">
            <v>SCO1 protein homolog, mitochondrial precursor, putative, expressed</v>
          </cell>
        </row>
        <row r="64">
          <cell r="C64" t="str">
            <v>GRMZM2G062156</v>
          </cell>
          <cell r="D64" t="str">
            <v>2:208298568-208300747</v>
          </cell>
          <cell r="E64" t="str">
            <v>BT0</v>
          </cell>
          <cell r="F64" t="str">
            <v>BT6</v>
          </cell>
          <cell r="G64" t="str">
            <v>OK</v>
          </cell>
          <cell r="H64">
            <v>0</v>
          </cell>
          <cell r="I64">
            <v>0</v>
          </cell>
          <cell r="J64">
            <v>0.109532</v>
          </cell>
          <cell r="K64">
            <v>0</v>
          </cell>
          <cell r="L64">
            <v>1.75E-3</v>
          </cell>
          <cell r="M64">
            <v>2.6397299999999999E-2</v>
          </cell>
          <cell r="N64" t="str">
            <v>yes</v>
          </cell>
          <cell r="O64" t="str">
            <v>GO:0022891GO:0005945GO:0016021GO:0006096GO:0003872GO:0055085</v>
          </cell>
          <cell r="P64" t="str">
            <v>polyol/monosaccharide transporter 5</v>
          </cell>
          <cell r="Q64" t="str">
            <v>transporter family protein, putative, expressed</v>
          </cell>
        </row>
        <row r="65">
          <cell r="C65" t="str">
            <v>GRMZM5G874167</v>
          </cell>
          <cell r="D65" t="str">
            <v>2:164078392-164086440</v>
          </cell>
          <cell r="E65" t="str">
            <v>BT0</v>
          </cell>
          <cell r="F65" t="str">
            <v>BT6</v>
          </cell>
          <cell r="G65" t="str">
            <v>OK</v>
          </cell>
          <cell r="H65">
            <v>0</v>
          </cell>
          <cell r="I65">
            <v>0</v>
          </cell>
          <cell r="J65">
            <v>0.16695299999999999</v>
          </cell>
          <cell r="K65">
            <v>0</v>
          </cell>
          <cell r="L65">
            <v>1E-4</v>
          </cell>
          <cell r="M65">
            <v>2.0838100000000002E-3</v>
          </cell>
          <cell r="N65" t="str">
            <v>yes</v>
          </cell>
          <cell r="O65" t="e">
            <v>#N/A</v>
          </cell>
          <cell r="P65" t="str">
            <v>DNA-directed RNA polymerase family protein</v>
          </cell>
          <cell r="Q65" t="str">
            <v>DNA-directed RNA polymerase subunit, putative, expressed</v>
          </cell>
        </row>
        <row r="66">
          <cell r="C66" t="str">
            <v>GRMZM2G014154</v>
          </cell>
          <cell r="D66" t="str">
            <v>2:166064148-166067375</v>
          </cell>
          <cell r="E66" t="str">
            <v>BT0</v>
          </cell>
          <cell r="F66" t="str">
            <v>BT6</v>
          </cell>
          <cell r="G66" t="str">
            <v>OK</v>
          </cell>
          <cell r="H66">
            <v>0</v>
          </cell>
          <cell r="I66">
            <v>0</v>
          </cell>
          <cell r="J66">
            <v>0.12639700000000001</v>
          </cell>
          <cell r="K66">
            <v>0</v>
          </cell>
          <cell r="L66">
            <v>3.0000000000000001E-3</v>
          </cell>
          <cell r="M66">
            <v>4.16201E-2</v>
          </cell>
          <cell r="N66" t="str">
            <v>yes</v>
          </cell>
          <cell r="O66" t="e">
            <v>#N/A</v>
          </cell>
          <cell r="P66" t="str">
            <v>histidine-containing phosphotransfer factor 5</v>
          </cell>
          <cell r="Q66" t="str">
            <v>histidine-containing phosphotransfer protein, putative, expressed</v>
          </cell>
        </row>
        <row r="67">
          <cell r="C67" t="str">
            <v>GRMZM2G300862</v>
          </cell>
          <cell r="D67" t="str">
            <v>3:156437466-156442189</v>
          </cell>
          <cell r="E67" t="str">
            <v>BT0</v>
          </cell>
          <cell r="F67" t="str">
            <v>BT6</v>
          </cell>
          <cell r="G67" t="str">
            <v>OK</v>
          </cell>
          <cell r="H67">
            <v>0</v>
          </cell>
          <cell r="I67">
            <v>0</v>
          </cell>
          <cell r="J67">
            <v>0.333173</v>
          </cell>
          <cell r="K67">
            <v>0</v>
          </cell>
          <cell r="L67">
            <v>1.4E-3</v>
          </cell>
          <cell r="M67">
            <v>2.17807E-2</v>
          </cell>
          <cell r="N67" t="str">
            <v>yes</v>
          </cell>
          <cell r="O67" t="e">
            <v>#N/A</v>
          </cell>
          <cell r="P67" t="str">
            <v>aspartate kinase 1</v>
          </cell>
          <cell r="Q67" t="str">
            <v>aspartokinase 3, chloroplast precursor, putative, expressed</v>
          </cell>
        </row>
        <row r="68">
          <cell r="C68" t="str">
            <v>GRMZM2G044581</v>
          </cell>
          <cell r="D68" t="str">
            <v>3:160618654-160623140</v>
          </cell>
          <cell r="E68" t="str">
            <v>BT0</v>
          </cell>
          <cell r="F68" t="str">
            <v>BT6</v>
          </cell>
          <cell r="G68" t="str">
            <v>OK</v>
          </cell>
          <cell r="H68">
            <v>0</v>
          </cell>
          <cell r="I68">
            <v>0</v>
          </cell>
          <cell r="J68">
            <v>0.194105</v>
          </cell>
          <cell r="K68">
            <v>0</v>
          </cell>
          <cell r="L68">
            <v>5.0000000000000002E-5</v>
          </cell>
          <cell r="M68">
            <v>1.0945799999999999E-3</v>
          </cell>
          <cell r="N68" t="str">
            <v>yes</v>
          </cell>
          <cell r="O68" t="e">
            <v>#N/A</v>
          </cell>
          <cell r="P68" t="str">
            <v>Cystathionine beta-synthase (CBS) family protein</v>
          </cell>
          <cell r="Q68" t="str">
            <v>CBS domain-containing protein, putative, expressed</v>
          </cell>
        </row>
        <row r="69">
          <cell r="C69" t="str">
            <v>GRMZM2G099980</v>
          </cell>
          <cell r="D69" t="str">
            <v>3:229277961-229282131</v>
          </cell>
          <cell r="E69" t="str">
            <v>BT0</v>
          </cell>
          <cell r="F69" t="str">
            <v>BT6</v>
          </cell>
          <cell r="G69" t="str">
            <v>OK</v>
          </cell>
          <cell r="H69">
            <v>0</v>
          </cell>
          <cell r="I69">
            <v>0</v>
          </cell>
          <cell r="J69">
            <v>0.134908</v>
          </cell>
          <cell r="K69">
            <v>0</v>
          </cell>
          <cell r="L69">
            <v>3.0999999999999999E-3</v>
          </cell>
          <cell r="M69">
            <v>4.2747899999999998E-2</v>
          </cell>
          <cell r="N69" t="str">
            <v>yes</v>
          </cell>
          <cell r="O69" t="e">
            <v>#N/A</v>
          </cell>
          <cell r="P69" t="str">
            <v>tonneau 1b (TON1b)</v>
          </cell>
          <cell r="Q69" t="str">
            <v>FGFR1 oncogene partner, putative, expressed</v>
          </cell>
        </row>
        <row r="70">
          <cell r="C70" t="str">
            <v>GRMZM2G133718</v>
          </cell>
          <cell r="D70" t="str">
            <v>3:15179171-15194483</v>
          </cell>
          <cell r="E70" t="str">
            <v>BT0</v>
          </cell>
          <cell r="F70" t="str">
            <v>BT6</v>
          </cell>
          <cell r="G70" t="str">
            <v>OK</v>
          </cell>
          <cell r="H70">
            <v>0</v>
          </cell>
          <cell r="I70">
            <v>0</v>
          </cell>
          <cell r="J70">
            <v>0.26377800000000001</v>
          </cell>
          <cell r="K70">
            <v>0</v>
          </cell>
          <cell r="L70">
            <v>3.4499999999999999E-3</v>
          </cell>
          <cell r="M70">
            <v>4.6743800000000002E-2</v>
          </cell>
          <cell r="N70" t="str">
            <v>yes</v>
          </cell>
          <cell r="O70" t="e">
            <v>#N/A</v>
          </cell>
          <cell r="P70" t="str">
            <v>serine carboxypeptidase-like 28</v>
          </cell>
          <cell r="Q70" t="str">
            <v>OsSCP1 - Putative Serine Carboxypeptidase homologue, expressed</v>
          </cell>
        </row>
        <row r="71">
          <cell r="C71" t="str">
            <v>GRMZM2G062724</v>
          </cell>
          <cell r="D71" t="str">
            <v>1:10027910-10032255</v>
          </cell>
          <cell r="E71" t="str">
            <v>BT0</v>
          </cell>
          <cell r="F71" t="str">
            <v>BT6</v>
          </cell>
          <cell r="G71" t="str">
            <v>OK</v>
          </cell>
          <cell r="H71">
            <v>0</v>
          </cell>
          <cell r="I71">
            <v>0</v>
          </cell>
          <cell r="J71">
            <v>0.45530199999999998</v>
          </cell>
          <cell r="K71">
            <v>0</v>
          </cell>
          <cell r="L71">
            <v>5.9999999999999995E-4</v>
          </cell>
          <cell r="M71">
            <v>1.05518E-2</v>
          </cell>
          <cell r="N71" t="str">
            <v>yes</v>
          </cell>
          <cell r="O71" t="e">
            <v>#N/A</v>
          </cell>
          <cell r="P71" t="str">
            <v>CHY-type/CTCHY-type/RING-type Zinc finger protein</v>
          </cell>
          <cell r="Q71" t="str">
            <v>RING finger and CHY zinc finger domain-containing protein 1, putative, expressed</v>
          </cell>
        </row>
        <row r="72">
          <cell r="C72" t="str">
            <v>GRMZM2G068690</v>
          </cell>
          <cell r="D72" t="str">
            <v>3:216920689-216926574</v>
          </cell>
          <cell r="E72" t="str">
            <v>BT0</v>
          </cell>
          <cell r="F72" t="str">
            <v>BT6</v>
          </cell>
          <cell r="G72" t="str">
            <v>OK</v>
          </cell>
          <cell r="H72">
            <v>0</v>
          </cell>
          <cell r="I72">
            <v>0</v>
          </cell>
          <cell r="J72">
            <v>0.175954</v>
          </cell>
          <cell r="K72">
            <v>0</v>
          </cell>
          <cell r="L72">
            <v>3.5000000000000001E-3</v>
          </cell>
          <cell r="M72">
            <v>4.7304300000000001E-2</v>
          </cell>
          <cell r="N72" t="str">
            <v>yes</v>
          </cell>
          <cell r="O72" t="e">
            <v>#N/A</v>
          </cell>
          <cell r="P72" t="str">
            <v>SCP1-like small phosphatase 4</v>
          </cell>
          <cell r="Q72" t="str">
            <v>NLI interacting factor-like phosphatase, putative, expressed</v>
          </cell>
        </row>
        <row r="73">
          <cell r="C73" t="str">
            <v>GRMZM2G009563</v>
          </cell>
          <cell r="D73" t="str">
            <v>4:194391960-194394846</v>
          </cell>
          <cell r="E73" t="str">
            <v>BT0</v>
          </cell>
          <cell r="F73" t="str">
            <v>BT6</v>
          </cell>
          <cell r="G73" t="str">
            <v>OK</v>
          </cell>
          <cell r="H73">
            <v>0</v>
          </cell>
          <cell r="I73">
            <v>0</v>
          </cell>
          <cell r="J73">
            <v>0.218862</v>
          </cell>
          <cell r="K73">
            <v>0</v>
          </cell>
          <cell r="L73">
            <v>2.15E-3</v>
          </cell>
          <cell r="M73">
            <v>3.1294799999999998E-2</v>
          </cell>
          <cell r="N73" t="str">
            <v>yes</v>
          </cell>
          <cell r="O73" t="e">
            <v>#N/A</v>
          </cell>
          <cell r="P73" t="str">
            <v>S-adenosyl-L-methionine-dependent methyltransferases superfamily protein</v>
          </cell>
          <cell r="Q73" t="str">
            <v>methyltransferase domain containing protein, expressed</v>
          </cell>
        </row>
        <row r="74">
          <cell r="C74" t="str">
            <v>GRMZM2G028709</v>
          </cell>
          <cell r="D74" t="str">
            <v>4:195898702-195906771</v>
          </cell>
          <cell r="E74" t="str">
            <v>BT0</v>
          </cell>
          <cell r="F74" t="str">
            <v>BT6</v>
          </cell>
          <cell r="G74" t="str">
            <v>OK</v>
          </cell>
          <cell r="H74">
            <v>0</v>
          </cell>
          <cell r="I74">
            <v>0</v>
          </cell>
          <cell r="J74">
            <v>0.20685200000000001</v>
          </cell>
          <cell r="K74">
            <v>0</v>
          </cell>
          <cell r="L74">
            <v>2.0000000000000001E-4</v>
          </cell>
          <cell r="M74">
            <v>3.9353699999999997E-3</v>
          </cell>
          <cell r="N74" t="str">
            <v>yes</v>
          </cell>
          <cell r="O74" t="str">
            <v>GO:0004674GO:0006468GO:0016597GO:0004713GO:0005524</v>
          </cell>
          <cell r="P74" t="str">
            <v>ACT-like protein tyrosine kinase family protein</v>
          </cell>
          <cell r="Q74" t="str">
            <v>protein kinase family protein, putative, expressed</v>
          </cell>
        </row>
        <row r="75">
          <cell r="C75" t="str">
            <v>GRMZM2G170088</v>
          </cell>
          <cell r="D75" t="str">
            <v>4:227573889-227578802</v>
          </cell>
          <cell r="E75" t="str">
            <v>BT0</v>
          </cell>
          <cell r="F75" t="str">
            <v>BT6</v>
          </cell>
          <cell r="G75" t="str">
            <v>OK</v>
          </cell>
          <cell r="H75">
            <v>0</v>
          </cell>
          <cell r="I75">
            <v>0</v>
          </cell>
          <cell r="J75">
            <v>0.36851</v>
          </cell>
          <cell r="K75">
            <v>0</v>
          </cell>
          <cell r="L75">
            <v>1.4999999999999999E-4</v>
          </cell>
          <cell r="M75">
            <v>3.0201500000000001E-3</v>
          </cell>
          <cell r="N75" t="str">
            <v>yes</v>
          </cell>
          <cell r="O75" t="e">
            <v>#N/A</v>
          </cell>
          <cell r="P75" t="str">
            <v>RING/U-box superfamily protein</v>
          </cell>
          <cell r="Q75" t="str">
            <v>expressed protein</v>
          </cell>
        </row>
        <row r="76">
          <cell r="C76" t="str">
            <v>GRMZM2G146553</v>
          </cell>
          <cell r="D76" t="str">
            <v>4:186214190-186221290</v>
          </cell>
          <cell r="E76" t="str">
            <v>BT0</v>
          </cell>
          <cell r="F76" t="str">
            <v>BT6</v>
          </cell>
          <cell r="G76" t="str">
            <v>OK</v>
          </cell>
          <cell r="H76">
            <v>0</v>
          </cell>
          <cell r="I76">
            <v>0</v>
          </cell>
          <cell r="J76">
            <v>0.20721899999999999</v>
          </cell>
          <cell r="K76">
            <v>0</v>
          </cell>
          <cell r="L76">
            <v>3.3E-3</v>
          </cell>
          <cell r="M76">
            <v>4.4992999999999998E-2</v>
          </cell>
          <cell r="N76" t="str">
            <v>yes</v>
          </cell>
          <cell r="O76" t="e">
            <v>#N/A</v>
          </cell>
          <cell r="P76" t="str">
            <v>CBL-interacting protein kinase 3</v>
          </cell>
          <cell r="Q76" t="str">
            <v>CAMK_KIN1/SNF1/Nim1_like.37 - CAMK includes calcium/calmodulin depedent protein kinases, expressed</v>
          </cell>
        </row>
        <row r="77">
          <cell r="C77" t="str">
            <v>GRMZM2G123667</v>
          </cell>
          <cell r="D77" t="str">
            <v>4:208153303-208156017</v>
          </cell>
          <cell r="E77" t="str">
            <v>BT0</v>
          </cell>
          <cell r="F77" t="str">
            <v>BT6</v>
          </cell>
          <cell r="G77" t="str">
            <v>OK</v>
          </cell>
          <cell r="H77">
            <v>0</v>
          </cell>
          <cell r="I77">
            <v>0</v>
          </cell>
          <cell r="J77">
            <v>0.23696400000000001</v>
          </cell>
          <cell r="K77">
            <v>0</v>
          </cell>
          <cell r="L77">
            <v>2.4499999999999999E-3</v>
          </cell>
          <cell r="M77">
            <v>3.49504E-2</v>
          </cell>
          <cell r="N77" t="str">
            <v>yes</v>
          </cell>
          <cell r="O77" t="str">
            <v>GO:0020037GO:0031361GO:0045449GO:0003677GO:0015979GO:0009055</v>
          </cell>
          <cell r="P77" t="str">
            <v>NAC (No Apical Meristem) domain transcriptional regulator superfamily protein</v>
          </cell>
          <cell r="Q77" t="str">
            <v>no apical meristem protein, putative, expressed</v>
          </cell>
        </row>
        <row r="78">
          <cell r="C78" t="str">
            <v>GRMZM2G018943</v>
          </cell>
          <cell r="D78" t="str">
            <v>5:17077278-17083849</v>
          </cell>
          <cell r="E78" t="str">
            <v>BT0</v>
          </cell>
          <cell r="F78" t="str">
            <v>BT6</v>
          </cell>
          <cell r="G78" t="str">
            <v>OK</v>
          </cell>
          <cell r="H78">
            <v>0</v>
          </cell>
          <cell r="I78">
            <v>0</v>
          </cell>
          <cell r="J78">
            <v>0.19105900000000001</v>
          </cell>
          <cell r="K78">
            <v>0</v>
          </cell>
          <cell r="L78">
            <v>5.0000000000000002E-5</v>
          </cell>
          <cell r="M78">
            <v>1.0945799999999999E-3</v>
          </cell>
          <cell r="N78" t="str">
            <v>yes</v>
          </cell>
          <cell r="O78" t="e">
            <v>#N/A</v>
          </cell>
          <cell r="P78" t="str">
            <v>NagB/RpiA/CoA transferase-like superfamily protein</v>
          </cell>
          <cell r="Q78" t="str">
            <v>initiation factor 2 subunit family domain containing protein, expressed</v>
          </cell>
        </row>
        <row r="79">
          <cell r="C79" t="str">
            <v>GRMZM2G066801</v>
          </cell>
          <cell r="D79" t="str">
            <v>1:252863857-252877327</v>
          </cell>
          <cell r="E79" t="str">
            <v>BT0</v>
          </cell>
          <cell r="F79" t="str">
            <v>BT6</v>
          </cell>
          <cell r="G79" t="str">
            <v>OK</v>
          </cell>
          <cell r="H79">
            <v>0</v>
          </cell>
          <cell r="I79">
            <v>0</v>
          </cell>
          <cell r="J79">
            <v>0.181448</v>
          </cell>
          <cell r="K79">
            <v>0</v>
          </cell>
          <cell r="L79">
            <v>8.9999999999999998E-4</v>
          </cell>
          <cell r="M79">
            <v>1.4955E-2</v>
          </cell>
          <cell r="N79" t="str">
            <v>yes</v>
          </cell>
          <cell r="O79" t="e">
            <v>#N/A</v>
          </cell>
          <cell r="P79" t="str">
            <v>Major facilitator superfamily protein</v>
          </cell>
          <cell r="Q79" t="str">
            <v>transporter family protein, putative, expressed</v>
          </cell>
        </row>
        <row r="80">
          <cell r="C80" t="str">
            <v>GRMZM2G052750</v>
          </cell>
          <cell r="D80" t="str">
            <v>5:212548045-212570136</v>
          </cell>
          <cell r="E80" t="str">
            <v>BT0</v>
          </cell>
          <cell r="F80" t="str">
            <v>BT6</v>
          </cell>
          <cell r="G80" t="str">
            <v>OK</v>
          </cell>
          <cell r="H80">
            <v>0</v>
          </cell>
          <cell r="I80">
            <v>0</v>
          </cell>
          <cell r="J80">
            <v>0.29591299999999998</v>
          </cell>
          <cell r="K80">
            <v>0</v>
          </cell>
          <cell r="L80">
            <v>1.4E-3</v>
          </cell>
          <cell r="M80">
            <v>2.17807E-2</v>
          </cell>
          <cell r="N80" t="str">
            <v>yes</v>
          </cell>
          <cell r="O80" t="e">
            <v>#N/A</v>
          </cell>
          <cell r="P80" t="str">
            <v>Quinoprotein amine dehydrogenase, beta chain-like; RIC1-like guanyl-nucleotide exchange factor</v>
          </cell>
          <cell r="Q80" t="str">
            <v>WD40-like, putative, expressed</v>
          </cell>
        </row>
        <row r="81">
          <cell r="C81" t="str">
            <v>GRMZM2G569855</v>
          </cell>
          <cell r="D81" t="str">
            <v>5:10807461-10811942</v>
          </cell>
          <cell r="E81" t="str">
            <v>BT0</v>
          </cell>
          <cell r="F81" t="str">
            <v>BT6</v>
          </cell>
          <cell r="G81" t="str">
            <v>OK</v>
          </cell>
          <cell r="H81">
            <v>0</v>
          </cell>
          <cell r="I81">
            <v>0</v>
          </cell>
          <cell r="J81">
            <v>0.213565</v>
          </cell>
          <cell r="K81">
            <v>0</v>
          </cell>
          <cell r="L81">
            <v>5.0000000000000002E-5</v>
          </cell>
          <cell r="M81">
            <v>1.0945799999999999E-3</v>
          </cell>
          <cell r="N81" t="str">
            <v>yes</v>
          </cell>
          <cell r="O81" t="str">
            <v>GO:0009097GO:0004794GO:0030170</v>
          </cell>
          <cell r="P81" t="str">
            <v>L-O-methylthreonine resistant 1</v>
          </cell>
          <cell r="Q81" t="str">
            <v>threonine dehydratase biosynthetic, chloroplast precursor, putative, expressed</v>
          </cell>
        </row>
        <row r="82">
          <cell r="C82" t="str">
            <v>GRMZM2G106042</v>
          </cell>
          <cell r="D82" t="str">
            <v>6:36622294-36624883</v>
          </cell>
          <cell r="E82" t="str">
            <v>BT0</v>
          </cell>
          <cell r="F82" t="str">
            <v>BT6</v>
          </cell>
          <cell r="G82" t="str">
            <v>OK</v>
          </cell>
          <cell r="H82">
            <v>0</v>
          </cell>
          <cell r="I82">
            <v>0</v>
          </cell>
          <cell r="J82">
            <v>0.66420599999999996</v>
          </cell>
          <cell r="K82">
            <v>0</v>
          </cell>
          <cell r="L82">
            <v>5.0000000000000002E-5</v>
          </cell>
          <cell r="M82">
            <v>1.0945799999999999E-3</v>
          </cell>
          <cell r="N82" t="str">
            <v>yes</v>
          </cell>
          <cell r="O82" t="e">
            <v>#N/A</v>
          </cell>
          <cell r="P82" t="str">
            <v>embryo defective 2735</v>
          </cell>
          <cell r="Q82" t="str">
            <v>expressed protein</v>
          </cell>
        </row>
        <row r="83">
          <cell r="C83" t="str">
            <v>GRMZM2G159741</v>
          </cell>
          <cell r="D83" t="str">
            <v>6:156212737-156217161</v>
          </cell>
          <cell r="E83" t="str">
            <v>BT0</v>
          </cell>
          <cell r="F83" t="str">
            <v>BT6</v>
          </cell>
          <cell r="G83" t="str">
            <v>OK</v>
          </cell>
          <cell r="H83">
            <v>0</v>
          </cell>
          <cell r="I83">
            <v>0</v>
          </cell>
          <cell r="J83">
            <v>0.34503899999999998</v>
          </cell>
          <cell r="K83">
            <v>0</v>
          </cell>
          <cell r="L83">
            <v>3.15E-3</v>
          </cell>
          <cell r="M83">
            <v>4.3299499999999998E-2</v>
          </cell>
          <cell r="N83" t="str">
            <v>yes</v>
          </cell>
          <cell r="O83" t="e">
            <v>#N/A</v>
          </cell>
          <cell r="P83" t="str">
            <v>zinc ion binding</v>
          </cell>
          <cell r="Q83" t="str">
            <v>ZOS5-11 - C2H2 zinc finger protein, expressed</v>
          </cell>
        </row>
        <row r="84">
          <cell r="C84" t="str">
            <v>GRMZM2G080940</v>
          </cell>
          <cell r="D84" t="str">
            <v>6:146421678-146425974</v>
          </cell>
          <cell r="E84" t="str">
            <v>BT0</v>
          </cell>
          <cell r="F84" t="str">
            <v>BT6</v>
          </cell>
          <cell r="G84" t="str">
            <v>OK</v>
          </cell>
          <cell r="H84">
            <v>0</v>
          </cell>
          <cell r="I84">
            <v>0</v>
          </cell>
          <cell r="J84">
            <v>0.16107099999999999</v>
          </cell>
          <cell r="K84">
            <v>0</v>
          </cell>
          <cell r="L84">
            <v>2.15E-3</v>
          </cell>
          <cell r="M84">
            <v>3.1294799999999998E-2</v>
          </cell>
          <cell r="N84" t="str">
            <v>yes</v>
          </cell>
          <cell r="O84" t="e">
            <v>#N/A</v>
          </cell>
          <cell r="P84" t="str">
            <v>alpha/beta-Hydrolases superfamily protein</v>
          </cell>
          <cell r="Q84" t="str">
            <v>lipase, putative, expressed</v>
          </cell>
        </row>
        <row r="85">
          <cell r="C85" t="str">
            <v>GRMZM2G175398</v>
          </cell>
          <cell r="D85" t="str">
            <v>8:11663463-11666228</v>
          </cell>
          <cell r="E85" t="str">
            <v>BT0</v>
          </cell>
          <cell r="F85" t="str">
            <v>BT6</v>
          </cell>
          <cell r="G85" t="str">
            <v>OK</v>
          </cell>
          <cell r="H85">
            <v>0</v>
          </cell>
          <cell r="I85">
            <v>0</v>
          </cell>
          <cell r="J85">
            <v>0.63119700000000001</v>
          </cell>
          <cell r="K85">
            <v>0</v>
          </cell>
          <cell r="L85">
            <v>5.0000000000000002E-5</v>
          </cell>
          <cell r="M85">
            <v>1.0945799999999999E-3</v>
          </cell>
          <cell r="N85" t="str">
            <v>yes</v>
          </cell>
          <cell r="O85" t="e">
            <v>#N/A</v>
          </cell>
          <cell r="P85" t="str">
            <v>Protein of unknown function (DUF1666)</v>
          </cell>
          <cell r="Q85" t="str">
            <v>expressed protein</v>
          </cell>
        </row>
        <row r="86">
          <cell r="C86" t="str">
            <v>GRMZM2G130953</v>
          </cell>
          <cell r="D86" t="str">
            <v>8:18321198-18323290</v>
          </cell>
          <cell r="E86" t="str">
            <v>BT0</v>
          </cell>
          <cell r="F86" t="str">
            <v>BT6</v>
          </cell>
          <cell r="G86" t="str">
            <v>OK</v>
          </cell>
          <cell r="H86">
            <v>0</v>
          </cell>
          <cell r="I86">
            <v>0</v>
          </cell>
          <cell r="J86">
            <v>0.34031499999999998</v>
          </cell>
          <cell r="K86">
            <v>0</v>
          </cell>
          <cell r="L86">
            <v>5.0000000000000002E-5</v>
          </cell>
          <cell r="M86">
            <v>1.0945799999999999E-3</v>
          </cell>
          <cell r="N86" t="str">
            <v>yes</v>
          </cell>
          <cell r="O86" t="str">
            <v>GO:0005634GO:0045449</v>
          </cell>
          <cell r="P86" t="str">
            <v>indoleacetic acid-induced protein 8</v>
          </cell>
          <cell r="Q86" t="str">
            <v>OsIAA15 - Auxin-responsive Aux/IAA gene family member, expressed</v>
          </cell>
        </row>
        <row r="87">
          <cell r="C87" t="str">
            <v>GRMZM5G818101</v>
          </cell>
          <cell r="D87" t="str">
            <v>8:72141438-72143820</v>
          </cell>
          <cell r="E87" t="str">
            <v>BT0</v>
          </cell>
          <cell r="F87" t="str">
            <v>BT6</v>
          </cell>
          <cell r="G87" t="str">
            <v>OK</v>
          </cell>
          <cell r="H87">
            <v>0</v>
          </cell>
          <cell r="I87">
            <v>0</v>
          </cell>
          <cell r="J87">
            <v>0.22409599999999999</v>
          </cell>
          <cell r="K87">
            <v>0</v>
          </cell>
          <cell r="L87">
            <v>3.5E-4</v>
          </cell>
          <cell r="M87">
            <v>6.5665100000000002E-3</v>
          </cell>
          <cell r="N87" t="str">
            <v>yes</v>
          </cell>
          <cell r="O87" t="e">
            <v>#N/A</v>
          </cell>
          <cell r="P87" t="str">
            <v>homology to ABI1</v>
          </cell>
          <cell r="Q87" t="str">
            <v>protein phosphatase 2C, putative, expressed</v>
          </cell>
        </row>
        <row r="88">
          <cell r="C88" t="str">
            <v>GRMZM2G149265</v>
          </cell>
          <cell r="D88" t="str">
            <v>8:167827881-167831438</v>
          </cell>
          <cell r="E88" t="str">
            <v>BT0</v>
          </cell>
          <cell r="F88" t="str">
            <v>BT6</v>
          </cell>
          <cell r="G88" t="str">
            <v>OK</v>
          </cell>
          <cell r="H88">
            <v>0</v>
          </cell>
          <cell r="I88">
            <v>0</v>
          </cell>
          <cell r="J88">
            <v>0.30436999999999997</v>
          </cell>
          <cell r="K88">
            <v>0</v>
          </cell>
          <cell r="L88">
            <v>1.9E-3</v>
          </cell>
          <cell r="M88">
            <v>2.8220100000000001E-2</v>
          </cell>
          <cell r="N88" t="str">
            <v>yes</v>
          </cell>
          <cell r="O88" t="e">
            <v>#N/A</v>
          </cell>
          <cell r="P88" t="str">
            <v>Glucose-1-phosphate adenylyltransferase family protein</v>
          </cell>
          <cell r="Q88" t="str">
            <v>mannose-1-phosphate guanyltransferase, putative, expressed</v>
          </cell>
        </row>
        <row r="89">
          <cell r="C89" t="str">
            <v>GRMZM2G019291</v>
          </cell>
          <cell r="D89" t="str">
            <v>9:6052378-6065545</v>
          </cell>
          <cell r="E89" t="str">
            <v>BT0</v>
          </cell>
          <cell r="F89" t="str">
            <v>BT6</v>
          </cell>
          <cell r="G89" t="str">
            <v>OK</v>
          </cell>
          <cell r="H89">
            <v>0</v>
          </cell>
          <cell r="I89">
            <v>0</v>
          </cell>
          <cell r="J89">
            <v>0.20080700000000001</v>
          </cell>
          <cell r="K89">
            <v>0</v>
          </cell>
          <cell r="L89">
            <v>2.5999999999999999E-3</v>
          </cell>
          <cell r="M89">
            <v>3.6765100000000002E-2</v>
          </cell>
          <cell r="N89" t="str">
            <v>yes</v>
          </cell>
          <cell r="O89" t="e">
            <v>#N/A</v>
          </cell>
          <cell r="P89" t="str">
            <v>TLD-domain containing nucleolar protein</v>
          </cell>
          <cell r="Q89" t="str">
            <v>TLD family protein, putative, expressed</v>
          </cell>
        </row>
        <row r="90">
          <cell r="C90" t="str">
            <v>GRMZM2G014076</v>
          </cell>
          <cell r="D90" t="str">
            <v>9:16724286-16729342</v>
          </cell>
          <cell r="E90" t="str">
            <v>BT0</v>
          </cell>
          <cell r="F90" t="str">
            <v>BT6</v>
          </cell>
          <cell r="G90" t="str">
            <v>OK</v>
          </cell>
          <cell r="H90">
            <v>0</v>
          </cell>
          <cell r="I90">
            <v>0</v>
          </cell>
          <cell r="J90">
            <v>0.53582799999999997</v>
          </cell>
          <cell r="K90">
            <v>0</v>
          </cell>
          <cell r="L90">
            <v>2E-3</v>
          </cell>
          <cell r="M90">
            <v>2.94291E-2</v>
          </cell>
          <cell r="N90" t="str">
            <v>yes</v>
          </cell>
          <cell r="O90" t="e">
            <v>#N/A</v>
          </cell>
          <cell r="P90" t="str">
            <v>PDI-like 1-6</v>
          </cell>
          <cell r="Q90" t="str">
            <v>OsPDIL1-5  protein disulfide isomerase PDIL1-5, expressed</v>
          </cell>
        </row>
        <row r="91">
          <cell r="C91" t="str">
            <v>GRMZM2G426229</v>
          </cell>
          <cell r="D91" t="str">
            <v>9:127029306-127032583</v>
          </cell>
          <cell r="E91" t="str">
            <v>BT0</v>
          </cell>
          <cell r="F91" t="str">
            <v>BT6</v>
          </cell>
          <cell r="G91" t="str">
            <v>OK</v>
          </cell>
          <cell r="H91">
            <v>0</v>
          </cell>
          <cell r="I91">
            <v>0</v>
          </cell>
          <cell r="J91">
            <v>0.19311700000000001</v>
          </cell>
          <cell r="K91">
            <v>0</v>
          </cell>
          <cell r="L91">
            <v>8.0000000000000004E-4</v>
          </cell>
          <cell r="M91">
            <v>1.3503299999999999E-2</v>
          </cell>
          <cell r="N91" t="str">
            <v>yes</v>
          </cell>
          <cell r="O91" t="e">
            <v>#N/A</v>
          </cell>
          <cell r="P91" t="str">
            <v>SC35-like splicing factor 30A</v>
          </cell>
          <cell r="Q91" t="str">
            <v>RNA recognition motif containing protein, putative, expressed</v>
          </cell>
        </row>
        <row r="92">
          <cell r="C92" t="str">
            <v>GRMZM2G150323</v>
          </cell>
          <cell r="D92" t="str">
            <v>9:84966444-84971881</v>
          </cell>
          <cell r="E92" t="str">
            <v>BT0</v>
          </cell>
          <cell r="F92" t="str">
            <v>BT6</v>
          </cell>
          <cell r="G92" t="str">
            <v>OK</v>
          </cell>
          <cell r="H92">
            <v>0</v>
          </cell>
          <cell r="I92">
            <v>0</v>
          </cell>
          <cell r="J92">
            <v>0.22580900000000001</v>
          </cell>
          <cell r="K92">
            <v>0</v>
          </cell>
          <cell r="L92">
            <v>4.0000000000000002E-4</v>
          </cell>
          <cell r="M92">
            <v>7.4082799999999997E-3</v>
          </cell>
          <cell r="N92" t="str">
            <v>yes</v>
          </cell>
          <cell r="O92" t="e">
            <v>#N/A</v>
          </cell>
          <cell r="P92" t="str">
            <v>Core-2/I-branching beta-1,6-N-acetylglucosaminyltransferase family protein</v>
          </cell>
          <cell r="Q92" t="str">
            <v>glycosyltransferase family protein, putative, expressed</v>
          </cell>
        </row>
        <row r="93">
          <cell r="C93" t="str">
            <v>GRMZM2G326472</v>
          </cell>
          <cell r="D93" t="str">
            <v>9:93922454-93928168</v>
          </cell>
          <cell r="E93" t="str">
            <v>BT0</v>
          </cell>
          <cell r="F93" t="str">
            <v>BT6</v>
          </cell>
          <cell r="G93" t="str">
            <v>OK</v>
          </cell>
          <cell r="H93">
            <v>0</v>
          </cell>
          <cell r="I93">
            <v>0</v>
          </cell>
          <cell r="J93">
            <v>0.113787</v>
          </cell>
          <cell r="K93">
            <v>0</v>
          </cell>
          <cell r="L93">
            <v>1.65E-3</v>
          </cell>
          <cell r="M93">
            <v>2.5063499999999999E-2</v>
          </cell>
          <cell r="N93" t="str">
            <v>yes</v>
          </cell>
          <cell r="O93" t="e">
            <v>#N/A</v>
          </cell>
          <cell r="P93" t="str">
            <v>Protein kinase superfamily protein with octicosapeptide/Phox/Bem1p domain</v>
          </cell>
          <cell r="Q93" t="str">
            <v>protein kinase domain containing protein, expressed</v>
          </cell>
        </row>
        <row r="94">
          <cell r="C94" t="str">
            <v>GRMZM2G178247</v>
          </cell>
          <cell r="D94" t="str">
            <v>9:147750612-147754080</v>
          </cell>
          <cell r="E94" t="str">
            <v>BT0</v>
          </cell>
          <cell r="F94" t="str">
            <v>BT6</v>
          </cell>
          <cell r="G94" t="str">
            <v>OK</v>
          </cell>
          <cell r="H94">
            <v>0</v>
          </cell>
          <cell r="I94">
            <v>0</v>
          </cell>
          <cell r="J94">
            <v>0.42332799999999998</v>
          </cell>
          <cell r="K94">
            <v>0</v>
          </cell>
          <cell r="L94">
            <v>3.5500000000000002E-3</v>
          </cell>
          <cell r="M94">
            <v>4.7885700000000003E-2</v>
          </cell>
          <cell r="N94" t="str">
            <v>yes</v>
          </cell>
          <cell r="O94" t="e">
            <v>#N/A</v>
          </cell>
          <cell r="P94" t="str">
            <v>Cyclin A3;1</v>
          </cell>
          <cell r="Q94" t="str">
            <v>cyclin, putative, expressed</v>
          </cell>
        </row>
        <row r="95">
          <cell r="C95" t="str">
            <v>GRMZM2G089565</v>
          </cell>
          <cell r="D95" t="str">
            <v>10:1498839-1502997</v>
          </cell>
          <cell r="E95" t="str">
            <v>BT0</v>
          </cell>
          <cell r="F95" t="str">
            <v>BT6</v>
          </cell>
          <cell r="G95" t="str">
            <v>OK</v>
          </cell>
          <cell r="H95">
            <v>0</v>
          </cell>
          <cell r="I95">
            <v>0</v>
          </cell>
          <cell r="J95">
            <v>0.38658399999999998</v>
          </cell>
          <cell r="K95">
            <v>0</v>
          </cell>
          <cell r="L95">
            <v>5.0000000000000002E-5</v>
          </cell>
          <cell r="M95">
            <v>1.0945799999999999E-3</v>
          </cell>
          <cell r="N95" t="str">
            <v>yes</v>
          </cell>
          <cell r="O95" t="e">
            <v>#N/A</v>
          </cell>
          <cell r="P95" t="str">
            <v>Ubiquitin carboxyl-terminal hydrolase family protein</v>
          </cell>
          <cell r="Q95" t="str">
            <v>ubiquitin carboxyl-terminal hydrolase, family 1, putative, expressed</v>
          </cell>
        </row>
        <row r="96">
          <cell r="C96" t="str">
            <v>GRMZM2G171187</v>
          </cell>
          <cell r="D96" t="str">
            <v>10:77116965-77119345</v>
          </cell>
          <cell r="E96" t="str">
            <v>BT0</v>
          </cell>
          <cell r="F96" t="str">
            <v>BT6</v>
          </cell>
          <cell r="G96" t="str">
            <v>OK</v>
          </cell>
          <cell r="H96">
            <v>0</v>
          </cell>
          <cell r="I96">
            <v>0</v>
          </cell>
          <cell r="J96">
            <v>0.39046399999999998</v>
          </cell>
          <cell r="K96">
            <v>0</v>
          </cell>
          <cell r="L96">
            <v>5.0000000000000002E-5</v>
          </cell>
          <cell r="M96">
            <v>1.0945799999999999E-3</v>
          </cell>
          <cell r="N96" t="str">
            <v>yes</v>
          </cell>
          <cell r="O96" t="e">
            <v>#N/A</v>
          </cell>
          <cell r="P96">
            <v>0</v>
          </cell>
          <cell r="Q96">
            <v>0</v>
          </cell>
        </row>
        <row r="97">
          <cell r="C97" t="str">
            <v>GRMZM2G350312</v>
          </cell>
          <cell r="D97" t="str">
            <v>1:65662827-65666055</v>
          </cell>
          <cell r="E97" t="str">
            <v>BT24</v>
          </cell>
          <cell r="F97" t="str">
            <v>BT6</v>
          </cell>
          <cell r="G97" t="str">
            <v>OK</v>
          </cell>
          <cell r="H97">
            <v>0</v>
          </cell>
          <cell r="I97">
            <v>0</v>
          </cell>
          <cell r="J97">
            <v>0.40152900000000002</v>
          </cell>
          <cell r="K97">
            <v>0</v>
          </cell>
          <cell r="L97">
            <v>2.0000000000000001E-4</v>
          </cell>
          <cell r="M97">
            <v>3.9353699999999997E-3</v>
          </cell>
          <cell r="N97" t="str">
            <v>yes</v>
          </cell>
          <cell r="O97" t="str">
            <v>GO:0005634GO:0045449GO:0030528</v>
          </cell>
          <cell r="P97" t="str">
            <v>basic helix-loop-helix (bHLH) DNA-binding superfamily protein</v>
          </cell>
          <cell r="Q97" t="str">
            <v>helix-loop-helix DNA-binding domain containing protein, expressed</v>
          </cell>
        </row>
        <row r="98">
          <cell r="C98" t="str">
            <v>GRMZM5G800751</v>
          </cell>
          <cell r="D98" t="str">
            <v>10:149182704-149184579</v>
          </cell>
          <cell r="E98" t="str">
            <v>BT24</v>
          </cell>
          <cell r="F98" t="str">
            <v>BT6</v>
          </cell>
          <cell r="G98" t="str">
            <v>OK</v>
          </cell>
          <cell r="H98">
            <v>0</v>
          </cell>
          <cell r="I98">
            <v>0</v>
          </cell>
          <cell r="J98">
            <v>0.29462100000000002</v>
          </cell>
          <cell r="K98">
            <v>0</v>
          </cell>
          <cell r="L98">
            <v>6.9999999999999999E-4</v>
          </cell>
          <cell r="M98">
            <v>1.2052800000000001E-2</v>
          </cell>
          <cell r="N98" t="str">
            <v>yes</v>
          </cell>
          <cell r="O98" t="e">
            <v>#N/A</v>
          </cell>
          <cell r="P98" t="str">
            <v>Peptidase S24/S26A/S26B/S26C family protein</v>
          </cell>
          <cell r="Q98" t="str">
            <v>OsSigP6 - Putative Type I Signal Peptidase homologue; employs a putative Ser/Lys catalytic dyad, expressed</v>
          </cell>
        </row>
        <row r="99">
          <cell r="C99" t="str">
            <v>GRMZM2G139903</v>
          </cell>
          <cell r="D99" t="str">
            <v>2:177825600-177833767</v>
          </cell>
          <cell r="E99" t="str">
            <v>BT24</v>
          </cell>
          <cell r="F99" t="str">
            <v>BT6</v>
          </cell>
          <cell r="G99" t="str">
            <v>OK</v>
          </cell>
          <cell r="H99">
            <v>0</v>
          </cell>
          <cell r="I99">
            <v>0</v>
          </cell>
          <cell r="J99">
            <v>0.45921499999999998</v>
          </cell>
          <cell r="K99">
            <v>0</v>
          </cell>
          <cell r="L99">
            <v>5.0000000000000002E-5</v>
          </cell>
          <cell r="M99">
            <v>1.0945799999999999E-3</v>
          </cell>
          <cell r="N99" t="str">
            <v>yes</v>
          </cell>
          <cell r="O99" t="e">
            <v>#N/A</v>
          </cell>
          <cell r="P99" t="str">
            <v>Thioredoxin superfamily protein</v>
          </cell>
          <cell r="Q99" t="str">
            <v>SCO1 protein homolog, mitochondrial precursor, putative, expressed</v>
          </cell>
        </row>
        <row r="100">
          <cell r="C100" t="str">
            <v>GRMZM2G025014</v>
          </cell>
          <cell r="D100" t="str">
            <v>2:233311307-233314199</v>
          </cell>
          <cell r="E100" t="str">
            <v>BT24</v>
          </cell>
          <cell r="F100" t="str">
            <v>BT6</v>
          </cell>
          <cell r="G100" t="str">
            <v>OK</v>
          </cell>
          <cell r="H100">
            <v>0</v>
          </cell>
          <cell r="I100">
            <v>0</v>
          </cell>
          <cell r="J100">
            <v>0.25697700000000001</v>
          </cell>
          <cell r="K100">
            <v>0</v>
          </cell>
          <cell r="L100">
            <v>5.0000000000000002E-5</v>
          </cell>
          <cell r="M100">
            <v>1.0945799999999999E-3</v>
          </cell>
          <cell r="N100" t="str">
            <v>yes</v>
          </cell>
          <cell r="O100" t="str">
            <v>GO:0005634GO:0008270GO:0003723</v>
          </cell>
          <cell r="P100" t="str">
            <v>Zinc finger C-x8-C-x5-C-x3-H type family protein</v>
          </cell>
          <cell r="Q100" t="str">
            <v>splicing factor U2AF, putative, expressed</v>
          </cell>
        </row>
        <row r="101">
          <cell r="C101" t="str">
            <v>GRMZM2G051179</v>
          </cell>
          <cell r="D101" t="str">
            <v>2:22257918-22262692</v>
          </cell>
          <cell r="E101" t="str">
            <v>BT24</v>
          </cell>
          <cell r="F101" t="str">
            <v>BT6</v>
          </cell>
          <cell r="G101" t="str">
            <v>OK</v>
          </cell>
          <cell r="H101">
            <v>0</v>
          </cell>
          <cell r="I101">
            <v>0</v>
          </cell>
          <cell r="J101">
            <v>0.207761</v>
          </cell>
          <cell r="K101">
            <v>0</v>
          </cell>
          <cell r="L101">
            <v>1.9499999999999999E-3</v>
          </cell>
          <cell r="M101">
            <v>2.88378E-2</v>
          </cell>
          <cell r="N101" t="str">
            <v>yes</v>
          </cell>
          <cell r="O101" t="e">
            <v>#N/A</v>
          </cell>
          <cell r="P101" t="str">
            <v>YELLOW STRIPE like 3</v>
          </cell>
          <cell r="Q101">
            <v>0</v>
          </cell>
        </row>
        <row r="102">
          <cell r="C102" t="str">
            <v>GRMZM2G139038</v>
          </cell>
          <cell r="D102" t="str">
            <v>2:35820755-35825527</v>
          </cell>
          <cell r="E102" t="str">
            <v>BT24</v>
          </cell>
          <cell r="F102" t="str">
            <v>BT6</v>
          </cell>
          <cell r="G102" t="str">
            <v>OK</v>
          </cell>
          <cell r="H102">
            <v>0</v>
          </cell>
          <cell r="I102">
            <v>0</v>
          </cell>
          <cell r="J102">
            <v>0.199655</v>
          </cell>
          <cell r="K102">
            <v>0</v>
          </cell>
          <cell r="L102">
            <v>3.5E-4</v>
          </cell>
          <cell r="M102">
            <v>6.5665100000000002E-3</v>
          </cell>
          <cell r="N102" t="str">
            <v>yes</v>
          </cell>
          <cell r="O102" t="e">
            <v>#N/A</v>
          </cell>
          <cell r="P102" t="str">
            <v>Protein kinase superfamily protein</v>
          </cell>
          <cell r="Q102" t="str">
            <v>cyclin-dependent kinase G-2, putative, expressed</v>
          </cell>
        </row>
        <row r="103">
          <cell r="C103" t="str">
            <v>GRMZM2G014154</v>
          </cell>
          <cell r="D103" t="str">
            <v>2:166064148-166067375</v>
          </cell>
          <cell r="E103" t="str">
            <v>BT24</v>
          </cell>
          <cell r="F103" t="str">
            <v>BT6</v>
          </cell>
          <cell r="G103" t="str">
            <v>OK</v>
          </cell>
          <cell r="H103">
            <v>0</v>
          </cell>
          <cell r="I103">
            <v>0</v>
          </cell>
          <cell r="J103">
            <v>0.133491</v>
          </cell>
          <cell r="K103">
            <v>0</v>
          </cell>
          <cell r="L103">
            <v>9.5E-4</v>
          </cell>
          <cell r="M103">
            <v>1.5665599999999998E-2</v>
          </cell>
          <cell r="N103" t="str">
            <v>yes</v>
          </cell>
          <cell r="O103" t="e">
            <v>#N/A</v>
          </cell>
          <cell r="P103" t="str">
            <v>histidine-containing phosphotransfer factor 5</v>
          </cell>
          <cell r="Q103" t="str">
            <v>histidine-containing phosphotransfer protein, putative, expressed</v>
          </cell>
        </row>
        <row r="104">
          <cell r="C104" t="str">
            <v>GRMZM2G087032</v>
          </cell>
          <cell r="D104" t="str">
            <v>3:161685820-161692051</v>
          </cell>
          <cell r="E104" t="str">
            <v>BT24</v>
          </cell>
          <cell r="F104" t="str">
            <v>BT6</v>
          </cell>
          <cell r="G104" t="str">
            <v>OK</v>
          </cell>
          <cell r="H104">
            <v>0</v>
          </cell>
          <cell r="I104">
            <v>0</v>
          </cell>
          <cell r="J104">
            <v>0.23544999999999999</v>
          </cell>
          <cell r="K104">
            <v>0</v>
          </cell>
          <cell r="L104">
            <v>1.9499999999999999E-3</v>
          </cell>
          <cell r="M104">
            <v>2.88378E-2</v>
          </cell>
          <cell r="N104" t="str">
            <v>yes</v>
          </cell>
          <cell r="O104" t="str">
            <v>GO:0005634GO:0008270GO:0003723</v>
          </cell>
          <cell r="P104" t="str">
            <v>zinc finger protein 1</v>
          </cell>
          <cell r="Q104" t="str">
            <v>zinc finger C-x8-C-x5-C-x3-H type family protein, expressed</v>
          </cell>
        </row>
        <row r="105">
          <cell r="C105" t="str">
            <v>GRMZM2G004320</v>
          </cell>
          <cell r="D105" t="str">
            <v>3:165009787-165016905</v>
          </cell>
          <cell r="E105" t="str">
            <v>BT24</v>
          </cell>
          <cell r="F105" t="str">
            <v>BT6</v>
          </cell>
          <cell r="G105" t="str">
            <v>OK</v>
          </cell>
          <cell r="H105">
            <v>0</v>
          </cell>
          <cell r="I105">
            <v>0</v>
          </cell>
          <cell r="J105">
            <v>0.32985999999999999</v>
          </cell>
          <cell r="K105">
            <v>0</v>
          </cell>
          <cell r="L105">
            <v>5.0000000000000002E-5</v>
          </cell>
          <cell r="M105">
            <v>1.0945799999999999E-3</v>
          </cell>
          <cell r="N105" t="str">
            <v>yes</v>
          </cell>
          <cell r="O105" t="e">
            <v>#N/A</v>
          </cell>
          <cell r="P105" t="str">
            <v xml:space="preserve">Isoprenylcysteine carboxyl methyltransferase (ICMT) family </v>
          </cell>
          <cell r="Q105" t="str">
            <v>protein-S-isoprenylcysteine O-methyltransferase. tax, putative, expressed</v>
          </cell>
        </row>
        <row r="106">
          <cell r="C106" t="str">
            <v>GRMZM2G099980</v>
          </cell>
          <cell r="D106" t="str">
            <v>3:229277961-229282131</v>
          </cell>
          <cell r="E106" t="str">
            <v>BT24</v>
          </cell>
          <cell r="F106" t="str">
            <v>BT6</v>
          </cell>
          <cell r="G106" t="str">
            <v>OK</v>
          </cell>
          <cell r="H106">
            <v>0</v>
          </cell>
          <cell r="I106">
            <v>0</v>
          </cell>
          <cell r="J106">
            <v>0.134132</v>
          </cell>
          <cell r="K106">
            <v>0</v>
          </cell>
          <cell r="L106">
            <v>1.2999999999999999E-3</v>
          </cell>
          <cell r="M106">
            <v>2.0480600000000002E-2</v>
          </cell>
          <cell r="N106" t="str">
            <v>yes</v>
          </cell>
          <cell r="O106" t="e">
            <v>#N/A</v>
          </cell>
          <cell r="P106" t="str">
            <v>tonneau 1b (TON1b)</v>
          </cell>
          <cell r="Q106" t="str">
            <v>FGFR1 oncogene partner, putative, expressed</v>
          </cell>
        </row>
        <row r="107">
          <cell r="C107" t="str">
            <v>GRMZM2G133314</v>
          </cell>
          <cell r="D107" t="str">
            <v>3:5438547-5449063</v>
          </cell>
          <cell r="E107" t="str">
            <v>BT24</v>
          </cell>
          <cell r="F107" t="str">
            <v>BT6</v>
          </cell>
          <cell r="G107" t="str">
            <v>OK</v>
          </cell>
          <cell r="H107">
            <v>0</v>
          </cell>
          <cell r="I107">
            <v>0</v>
          </cell>
          <cell r="J107">
            <v>0.37493500000000002</v>
          </cell>
          <cell r="K107">
            <v>0</v>
          </cell>
          <cell r="L107">
            <v>5.0000000000000002E-5</v>
          </cell>
          <cell r="M107">
            <v>1.0945799999999999E-3</v>
          </cell>
          <cell r="N107" t="str">
            <v>yes</v>
          </cell>
          <cell r="O107" t="str">
            <v>GO:0003715GO:0006353</v>
          </cell>
          <cell r="P107" t="str">
            <v>Transducin/WD40 repeat-like superfamily protein</v>
          </cell>
          <cell r="Q107" t="str">
            <v>WD domain, G-beta repeat domain containing protein, expressed</v>
          </cell>
        </row>
        <row r="108">
          <cell r="C108" t="str">
            <v>GRMZM2G086994</v>
          </cell>
          <cell r="D108" t="str">
            <v>3:36943804-36949840</v>
          </cell>
          <cell r="E108" t="str">
            <v>BT24</v>
          </cell>
          <cell r="F108" t="str">
            <v>BT6</v>
          </cell>
          <cell r="G108" t="str">
            <v>OK</v>
          </cell>
          <cell r="H108">
            <v>0</v>
          </cell>
          <cell r="I108">
            <v>0</v>
          </cell>
          <cell r="J108">
            <v>0.18118899999999999</v>
          </cell>
          <cell r="K108">
            <v>0</v>
          </cell>
          <cell r="L108">
            <v>2.4499999999999999E-3</v>
          </cell>
          <cell r="M108">
            <v>3.49504E-2</v>
          </cell>
          <cell r="N108" t="str">
            <v>yes</v>
          </cell>
          <cell r="O108" t="e">
            <v>#N/A</v>
          </cell>
          <cell r="P108" t="str">
            <v>Zinc finger C-x8-C-x5-C-x3-H type family protein</v>
          </cell>
          <cell r="Q108" t="str">
            <v>zinc finger C-x8-C-x5-C-x3-H type family protein, expressed</v>
          </cell>
        </row>
        <row r="109">
          <cell r="C109" t="str">
            <v>GRMZM2G176576</v>
          </cell>
          <cell r="D109" t="str">
            <v>3:166732717-166735438</v>
          </cell>
          <cell r="E109" t="str">
            <v>BT24</v>
          </cell>
          <cell r="F109" t="str">
            <v>BT6</v>
          </cell>
          <cell r="G109" t="str">
            <v>OK</v>
          </cell>
          <cell r="H109">
            <v>0</v>
          </cell>
          <cell r="I109">
            <v>0</v>
          </cell>
          <cell r="J109">
            <v>0.20855699999999999</v>
          </cell>
          <cell r="K109">
            <v>0</v>
          </cell>
          <cell r="L109">
            <v>2.8E-3</v>
          </cell>
          <cell r="M109">
            <v>3.9182399999999999E-2</v>
          </cell>
          <cell r="N109" t="str">
            <v>yes</v>
          </cell>
          <cell r="O109" t="str">
            <v>GO:0050825GO:0042309GO:0016757GO:0050826</v>
          </cell>
          <cell r="P109" t="str">
            <v>Glycosyltransferase family 61 protein</v>
          </cell>
          <cell r="Q109" t="str">
            <v>glycosyltransferase, putative, expressed</v>
          </cell>
        </row>
        <row r="110">
          <cell r="C110" t="str">
            <v>GRMZM2G165325</v>
          </cell>
          <cell r="D110" t="str">
            <v>4:4790781-4792150</v>
          </cell>
          <cell r="E110" t="str">
            <v>BT24</v>
          </cell>
          <cell r="F110" t="str">
            <v>BT6</v>
          </cell>
          <cell r="G110" t="str">
            <v>OK</v>
          </cell>
          <cell r="H110">
            <v>0</v>
          </cell>
          <cell r="I110">
            <v>0</v>
          </cell>
          <cell r="J110">
            <v>0.25357099999999999</v>
          </cell>
          <cell r="K110">
            <v>0</v>
          </cell>
          <cell r="L110">
            <v>5.0000000000000002E-5</v>
          </cell>
          <cell r="M110">
            <v>1.0945799999999999E-3</v>
          </cell>
          <cell r="N110" t="str">
            <v>yes</v>
          </cell>
          <cell r="O110" t="e">
            <v>#N/A</v>
          </cell>
          <cell r="P110">
            <v>0</v>
          </cell>
          <cell r="Q110" t="str">
            <v>expressed protein</v>
          </cell>
        </row>
        <row r="111">
          <cell r="C111" t="str">
            <v>GRMZM2G391000</v>
          </cell>
          <cell r="D111" t="str">
            <v>4:24929704-24935841</v>
          </cell>
          <cell r="E111" t="str">
            <v>BT24</v>
          </cell>
          <cell r="F111" t="str">
            <v>BT6</v>
          </cell>
          <cell r="G111" t="str">
            <v>OK</v>
          </cell>
          <cell r="H111">
            <v>0</v>
          </cell>
          <cell r="I111">
            <v>0</v>
          </cell>
          <cell r="J111">
            <v>0.31129299999999999</v>
          </cell>
          <cell r="K111">
            <v>0</v>
          </cell>
          <cell r="L111">
            <v>5.0000000000000002E-5</v>
          </cell>
          <cell r="M111">
            <v>1.0945799999999999E-3</v>
          </cell>
          <cell r="N111" t="str">
            <v>yes</v>
          </cell>
          <cell r="O111" t="e">
            <v>#N/A</v>
          </cell>
          <cell r="P111" t="str">
            <v>galacturonosyltransferase 4</v>
          </cell>
          <cell r="Q111" t="str">
            <v>glycosyl transferase 8 domain containing protein, putative, expressed</v>
          </cell>
        </row>
        <row r="112">
          <cell r="C112" t="str">
            <v>GRMZM2G144387</v>
          </cell>
          <cell r="D112" t="str">
            <v>1:205135013-205138721</v>
          </cell>
          <cell r="E112" t="str">
            <v>BT24</v>
          </cell>
          <cell r="F112" t="str">
            <v>BT6</v>
          </cell>
          <cell r="G112" t="str">
            <v>OK</v>
          </cell>
          <cell r="H112">
            <v>0</v>
          </cell>
          <cell r="I112">
            <v>0</v>
          </cell>
          <cell r="J112">
            <v>0.143211</v>
          </cell>
          <cell r="K112">
            <v>0</v>
          </cell>
          <cell r="L112">
            <v>5.9999999999999995E-4</v>
          </cell>
          <cell r="M112">
            <v>1.05518E-2</v>
          </cell>
          <cell r="N112" t="str">
            <v>yes</v>
          </cell>
          <cell r="O112" t="e">
            <v>#N/A</v>
          </cell>
          <cell r="P112" t="str">
            <v>Ribosomal protein L1p/L10e family</v>
          </cell>
          <cell r="Q112" t="str">
            <v>L1P family of ribosomal proteins domain containing protein, expressed</v>
          </cell>
        </row>
        <row r="113">
          <cell r="C113" t="str">
            <v>GRMZM2G125259</v>
          </cell>
          <cell r="D113" t="str">
            <v>4:159061688-159065270</v>
          </cell>
          <cell r="E113" t="str">
            <v>BT24</v>
          </cell>
          <cell r="F113" t="str">
            <v>BT6</v>
          </cell>
          <cell r="G113" t="str">
            <v>OK</v>
          </cell>
          <cell r="H113">
            <v>0</v>
          </cell>
          <cell r="I113">
            <v>0</v>
          </cell>
          <cell r="J113">
            <v>0.37307699999999999</v>
          </cell>
          <cell r="K113">
            <v>0</v>
          </cell>
          <cell r="L113">
            <v>5.0000000000000002E-5</v>
          </cell>
          <cell r="M113">
            <v>1.0945799999999999E-3</v>
          </cell>
          <cell r="N113" t="str">
            <v>yes</v>
          </cell>
          <cell r="O113" t="e">
            <v>#N/A</v>
          </cell>
          <cell r="P113" t="str">
            <v>Bromodomain transcription factor</v>
          </cell>
          <cell r="Q113" t="str">
            <v>OsWAK17 - OsWAK short gene, expressed</v>
          </cell>
        </row>
        <row r="114">
          <cell r="C114" t="str">
            <v>GRMZM2G085547</v>
          </cell>
          <cell r="D114" t="str">
            <v>4:170251430-170260080</v>
          </cell>
          <cell r="E114" t="str">
            <v>BT24</v>
          </cell>
          <cell r="F114" t="str">
            <v>BT6</v>
          </cell>
          <cell r="G114" t="str">
            <v>OK</v>
          </cell>
          <cell r="H114">
            <v>0</v>
          </cell>
          <cell r="I114">
            <v>0</v>
          </cell>
          <cell r="J114">
            <v>0.148594</v>
          </cell>
          <cell r="K114">
            <v>0</v>
          </cell>
          <cell r="L114">
            <v>1.25E-3</v>
          </cell>
          <cell r="M114">
            <v>1.9772399999999999E-2</v>
          </cell>
          <cell r="N114" t="str">
            <v>yes</v>
          </cell>
          <cell r="O114" t="e">
            <v>#N/A</v>
          </cell>
          <cell r="P114" t="str">
            <v>Galactose oxidase/kelch repeat superfamily protein</v>
          </cell>
          <cell r="Q114" t="str">
            <v>kelch repeat protein, putative, expressed</v>
          </cell>
        </row>
        <row r="115">
          <cell r="C115" t="str">
            <v>GRMZM5G870572</v>
          </cell>
          <cell r="D115" t="str">
            <v>4:33727743-33735419</v>
          </cell>
          <cell r="E115" t="str">
            <v>BT24</v>
          </cell>
          <cell r="F115" t="str">
            <v>BT6</v>
          </cell>
          <cell r="G115" t="str">
            <v>OK</v>
          </cell>
          <cell r="H115">
            <v>0</v>
          </cell>
          <cell r="I115">
            <v>0</v>
          </cell>
          <cell r="J115">
            <v>0.217474</v>
          </cell>
          <cell r="K115">
            <v>0</v>
          </cell>
          <cell r="L115">
            <v>8.9999999999999998E-4</v>
          </cell>
          <cell r="M115">
            <v>1.4955E-2</v>
          </cell>
          <cell r="N115" t="str">
            <v>yes</v>
          </cell>
          <cell r="O115" t="e">
            <v>#N/A</v>
          </cell>
          <cell r="P115" t="str">
            <v>BSD domain (BTF2-like transcription factors, Synapse-associated proteins and DOS2-like proteins)</v>
          </cell>
          <cell r="Q115" t="str">
            <v>BSD domain-containing protein, putative, expressed</v>
          </cell>
        </row>
        <row r="116">
          <cell r="C116" t="str">
            <v>GRMZM2G150648</v>
          </cell>
          <cell r="D116" t="str">
            <v>4:170544895-170550922</v>
          </cell>
          <cell r="E116" t="str">
            <v>BT24</v>
          </cell>
          <cell r="F116" t="str">
            <v>BT6</v>
          </cell>
          <cell r="G116" t="str">
            <v>OK</v>
          </cell>
          <cell r="H116">
            <v>0</v>
          </cell>
          <cell r="I116">
            <v>0</v>
          </cell>
          <cell r="J116">
            <v>0.29911300000000002</v>
          </cell>
          <cell r="K116">
            <v>0</v>
          </cell>
          <cell r="L116">
            <v>5.0000000000000002E-5</v>
          </cell>
          <cell r="M116">
            <v>1.0945799999999999E-3</v>
          </cell>
          <cell r="N116" t="str">
            <v>yes</v>
          </cell>
          <cell r="O116" t="str">
            <v>GO:0005634GO:0016020GO:0051260GO:0003723GO:0006364</v>
          </cell>
          <cell r="P116">
            <v>0</v>
          </cell>
          <cell r="Q116" t="str">
            <v>expressed protein</v>
          </cell>
        </row>
        <row r="117">
          <cell r="C117" t="str">
            <v>GRMZM2G018943</v>
          </cell>
          <cell r="D117" t="str">
            <v>5:17077278-17083849</v>
          </cell>
          <cell r="E117" t="str">
            <v>BT24</v>
          </cell>
          <cell r="F117" t="str">
            <v>BT6</v>
          </cell>
          <cell r="G117" t="str">
            <v>OK</v>
          </cell>
          <cell r="H117">
            <v>0</v>
          </cell>
          <cell r="I117">
            <v>0</v>
          </cell>
          <cell r="J117">
            <v>0.19097</v>
          </cell>
          <cell r="K117">
            <v>0</v>
          </cell>
          <cell r="L117">
            <v>5.0000000000000002E-5</v>
          </cell>
          <cell r="M117">
            <v>1.0945799999999999E-3</v>
          </cell>
          <cell r="N117" t="str">
            <v>yes</v>
          </cell>
          <cell r="O117" t="e">
            <v>#N/A</v>
          </cell>
          <cell r="P117" t="str">
            <v>NagB/RpiA/CoA transferase-like superfamily protein</v>
          </cell>
          <cell r="Q117" t="str">
            <v>initiation factor 2 subunit family domain containing protein, expressed</v>
          </cell>
        </row>
        <row r="118">
          <cell r="C118" t="str">
            <v>GRMZM2G071087</v>
          </cell>
          <cell r="D118" t="str">
            <v>5:38494016-38501637</v>
          </cell>
          <cell r="E118" t="str">
            <v>BT24</v>
          </cell>
          <cell r="F118" t="str">
            <v>BT6</v>
          </cell>
          <cell r="G118" t="str">
            <v>OK</v>
          </cell>
          <cell r="H118">
            <v>0</v>
          </cell>
          <cell r="I118">
            <v>0</v>
          </cell>
          <cell r="J118">
            <v>0.19620299999999999</v>
          </cell>
          <cell r="K118">
            <v>0</v>
          </cell>
          <cell r="L118">
            <v>5.0000000000000001E-4</v>
          </cell>
          <cell r="M118">
            <v>8.9931100000000003E-3</v>
          </cell>
          <cell r="N118" t="str">
            <v>yes</v>
          </cell>
          <cell r="O118" t="str">
            <v>GO:0004721</v>
          </cell>
          <cell r="P118" t="str">
            <v>Protein phosphatase 2C family protein</v>
          </cell>
          <cell r="Q118" t="str">
            <v>expressed protein</v>
          </cell>
        </row>
        <row r="119">
          <cell r="C119" t="str">
            <v>GRMZM2G156824</v>
          </cell>
          <cell r="D119" t="str">
            <v>5:70111533-70115628</v>
          </cell>
          <cell r="E119" t="str">
            <v>BT24</v>
          </cell>
          <cell r="F119" t="str">
            <v>BT6</v>
          </cell>
          <cell r="G119" t="str">
            <v>OK</v>
          </cell>
          <cell r="H119">
            <v>0</v>
          </cell>
          <cell r="I119">
            <v>0</v>
          </cell>
          <cell r="J119">
            <v>0.251218</v>
          </cell>
          <cell r="K119">
            <v>0</v>
          </cell>
          <cell r="L119">
            <v>5.0000000000000002E-5</v>
          </cell>
          <cell r="M119">
            <v>1.0945799999999999E-3</v>
          </cell>
          <cell r="N119" t="str">
            <v>yes</v>
          </cell>
          <cell r="O119" t="e">
            <v>#N/A</v>
          </cell>
          <cell r="P119" t="str">
            <v>Protein kinase superfamily protein</v>
          </cell>
          <cell r="Q119" t="str">
            <v>serine/threonine-protein kinase Cx32, chloroplast precursor, putative, expressed</v>
          </cell>
        </row>
        <row r="120">
          <cell r="C120" t="str">
            <v>GRMZM2G344212</v>
          </cell>
          <cell r="D120" t="str">
            <v>5:72717486-72723862</v>
          </cell>
          <cell r="E120" t="str">
            <v>BT24</v>
          </cell>
          <cell r="F120" t="str">
            <v>BT6</v>
          </cell>
          <cell r="G120" t="str">
            <v>OK</v>
          </cell>
          <cell r="H120">
            <v>0</v>
          </cell>
          <cell r="I120">
            <v>0</v>
          </cell>
          <cell r="J120">
            <v>0.19592699999999999</v>
          </cell>
          <cell r="K120">
            <v>0</v>
          </cell>
          <cell r="L120">
            <v>2.15E-3</v>
          </cell>
          <cell r="M120">
            <v>3.1294799999999998E-2</v>
          </cell>
          <cell r="N120" t="str">
            <v>yes</v>
          </cell>
          <cell r="O120" t="e">
            <v>#N/A</v>
          </cell>
          <cell r="P120" t="str">
            <v>transducin family protein / WD-40 repeat family protein</v>
          </cell>
          <cell r="Q120" t="str">
            <v>protein binding protein, putative, expressed</v>
          </cell>
        </row>
        <row r="121">
          <cell r="C121" t="str">
            <v>GRMZM2G051403</v>
          </cell>
          <cell r="D121" t="str">
            <v>5:7706025-7707915</v>
          </cell>
          <cell r="E121" t="str">
            <v>BT24</v>
          </cell>
          <cell r="F121" t="str">
            <v>BT6</v>
          </cell>
          <cell r="G121" t="str">
            <v>OK</v>
          </cell>
          <cell r="H121">
            <v>0</v>
          </cell>
          <cell r="I121">
            <v>0</v>
          </cell>
          <cell r="J121">
            <v>0.18446599999999999</v>
          </cell>
          <cell r="K121">
            <v>0</v>
          </cell>
          <cell r="L121">
            <v>5.9999999999999995E-4</v>
          </cell>
          <cell r="M121">
            <v>1.05518E-2</v>
          </cell>
          <cell r="N121" t="str">
            <v>yes</v>
          </cell>
          <cell r="O121" t="e">
            <v>#N/A</v>
          </cell>
          <cell r="P121">
            <v>0</v>
          </cell>
          <cell r="Q121" t="str">
            <v>calcium homeostasis regulator CHoR1, putative, expressed</v>
          </cell>
        </row>
        <row r="122">
          <cell r="C122" t="str">
            <v>GRMZM2G096591</v>
          </cell>
          <cell r="D122" t="str">
            <v>5:9911131-9921708</v>
          </cell>
          <cell r="E122" t="str">
            <v>BT24</v>
          </cell>
          <cell r="F122" t="str">
            <v>BT6</v>
          </cell>
          <cell r="G122" t="str">
            <v>OK</v>
          </cell>
          <cell r="H122">
            <v>0</v>
          </cell>
          <cell r="I122">
            <v>0</v>
          </cell>
          <cell r="J122">
            <v>0.26349400000000001</v>
          </cell>
          <cell r="K122">
            <v>0</v>
          </cell>
          <cell r="L122">
            <v>1.5499999999999999E-3</v>
          </cell>
          <cell r="M122">
            <v>2.3790499999999999E-2</v>
          </cell>
          <cell r="N122" t="str">
            <v>yes</v>
          </cell>
          <cell r="O122" t="str">
            <v>GO:0005975GO:0004553</v>
          </cell>
          <cell r="P122" t="str">
            <v>Glycosyl hydrolase family 17 protein</v>
          </cell>
          <cell r="Q122" t="str">
            <v>glycosyl hydrolases family 17, putative, expressed</v>
          </cell>
        </row>
        <row r="123">
          <cell r="C123" t="str">
            <v>GRMZM2G074957</v>
          </cell>
          <cell r="D123" t="str">
            <v>5:68424160-68427602</v>
          </cell>
          <cell r="E123" t="str">
            <v>BT24</v>
          </cell>
          <cell r="F123" t="str">
            <v>BT6</v>
          </cell>
          <cell r="G123" t="str">
            <v>OK</v>
          </cell>
          <cell r="H123">
            <v>0</v>
          </cell>
          <cell r="I123">
            <v>0</v>
          </cell>
          <cell r="J123">
            <v>0.14493700000000001</v>
          </cell>
          <cell r="K123">
            <v>0</v>
          </cell>
          <cell r="L123">
            <v>1E-3</v>
          </cell>
          <cell r="M123">
            <v>1.63687E-2</v>
          </cell>
          <cell r="N123" t="str">
            <v>yes</v>
          </cell>
          <cell r="O123" t="e">
            <v>#N/A</v>
          </cell>
          <cell r="P123" t="str">
            <v>Tetratricopeptide repeat (TPR)-like superfamily protein</v>
          </cell>
          <cell r="Q123" t="str">
            <v>tetratricopeptide repeat domain containing protein, expressed</v>
          </cell>
        </row>
        <row r="124">
          <cell r="C124" t="str">
            <v>GRMZM2G370852</v>
          </cell>
          <cell r="D124" t="str">
            <v>5:72949362-72953503</v>
          </cell>
          <cell r="E124" t="str">
            <v>BT24</v>
          </cell>
          <cell r="F124" t="str">
            <v>BT6</v>
          </cell>
          <cell r="G124" t="str">
            <v>OK</v>
          </cell>
          <cell r="H124">
            <v>0</v>
          </cell>
          <cell r="I124">
            <v>0</v>
          </cell>
          <cell r="J124">
            <v>0.187329</v>
          </cell>
          <cell r="K124">
            <v>0</v>
          </cell>
          <cell r="L124">
            <v>3.5E-4</v>
          </cell>
          <cell r="M124">
            <v>6.5665100000000002E-3</v>
          </cell>
          <cell r="N124" t="str">
            <v>yes</v>
          </cell>
          <cell r="O124" t="e">
            <v>#N/A</v>
          </cell>
          <cell r="P124" t="str">
            <v>isopropyl malate isomerase large subunit 1</v>
          </cell>
          <cell r="Q124" t="str">
            <v>3-isopropylmalate dehydratase large subunit 2, putative, expressed</v>
          </cell>
        </row>
        <row r="125">
          <cell r="C125" t="str">
            <v>GRMZM2G056252</v>
          </cell>
          <cell r="D125" t="str">
            <v>5:203092276-203097176</v>
          </cell>
          <cell r="E125" t="str">
            <v>BT24</v>
          </cell>
          <cell r="F125" t="str">
            <v>BT6</v>
          </cell>
          <cell r="G125" t="str">
            <v>OK</v>
          </cell>
          <cell r="H125">
            <v>0</v>
          </cell>
          <cell r="I125">
            <v>0</v>
          </cell>
          <cell r="J125">
            <v>0.16197400000000001</v>
          </cell>
          <cell r="K125">
            <v>0</v>
          </cell>
          <cell r="L125">
            <v>1.25E-3</v>
          </cell>
          <cell r="M125">
            <v>1.9772399999999999E-2</v>
          </cell>
          <cell r="N125" t="str">
            <v>yes</v>
          </cell>
          <cell r="O125" t="e">
            <v>#N/A</v>
          </cell>
          <cell r="P125" t="str">
            <v>fatty acid desaturase 2</v>
          </cell>
          <cell r="Q125" t="str">
            <v>fatty acid desaturase, putative, expressed</v>
          </cell>
        </row>
        <row r="126">
          <cell r="C126" t="str">
            <v>GRMZM2G092286</v>
          </cell>
          <cell r="D126" t="str">
            <v>6:16144036-16152714</v>
          </cell>
          <cell r="E126" t="str">
            <v>BT24</v>
          </cell>
          <cell r="F126" t="str">
            <v>BT6</v>
          </cell>
          <cell r="G126" t="str">
            <v>OK</v>
          </cell>
          <cell r="H126">
            <v>0</v>
          </cell>
          <cell r="I126">
            <v>0</v>
          </cell>
          <cell r="J126">
            <v>0.38663900000000001</v>
          </cell>
          <cell r="K126">
            <v>0</v>
          </cell>
          <cell r="L126">
            <v>5.0000000000000002E-5</v>
          </cell>
          <cell r="M126">
            <v>1.0945799999999999E-3</v>
          </cell>
          <cell r="N126" t="str">
            <v>yes</v>
          </cell>
          <cell r="O126" t="e">
            <v>#N/A</v>
          </cell>
          <cell r="P126" t="str">
            <v>Mitochondrial import inner membrane translocase subunit Tim17/Tim22/Tim23 family protein</v>
          </cell>
          <cell r="Q126" t="str">
            <v>mitochondrial import inner membrane translocase subunit Tim17, putative, expressed</v>
          </cell>
        </row>
        <row r="127">
          <cell r="C127" t="str">
            <v>GRMZM2G155943</v>
          </cell>
          <cell r="D127" t="str">
            <v>6:59237994-59293763</v>
          </cell>
          <cell r="E127" t="str">
            <v>BT24</v>
          </cell>
          <cell r="F127" t="str">
            <v>BT6</v>
          </cell>
          <cell r="G127" t="str">
            <v>OK</v>
          </cell>
          <cell r="H127">
            <v>0</v>
          </cell>
          <cell r="I127">
            <v>0</v>
          </cell>
          <cell r="J127">
            <v>0.247638</v>
          </cell>
          <cell r="K127">
            <v>0</v>
          </cell>
          <cell r="L127">
            <v>1E-4</v>
          </cell>
          <cell r="M127">
            <v>2.0838100000000002E-3</v>
          </cell>
          <cell r="N127" t="str">
            <v>yes</v>
          </cell>
          <cell r="O127" t="e">
            <v>#N/A</v>
          </cell>
          <cell r="P127" t="str">
            <v>SIN-like family protein</v>
          </cell>
          <cell r="Q127" t="str">
            <v>sin-like protein conserved region containing protein, expressed</v>
          </cell>
        </row>
        <row r="128">
          <cell r="C128" t="str">
            <v>GRMZM2G060870</v>
          </cell>
          <cell r="D128" t="str">
            <v>6:75673650-75682060</v>
          </cell>
          <cell r="E128" t="str">
            <v>BT24</v>
          </cell>
          <cell r="F128" t="str">
            <v>BT6</v>
          </cell>
          <cell r="G128" t="str">
            <v>OK</v>
          </cell>
          <cell r="H128">
            <v>0</v>
          </cell>
          <cell r="I128">
            <v>0</v>
          </cell>
          <cell r="J128">
            <v>0.22706899999999999</v>
          </cell>
          <cell r="K128">
            <v>0</v>
          </cell>
          <cell r="L128">
            <v>1.0499999999999999E-3</v>
          </cell>
          <cell r="M128">
            <v>1.7068300000000002E-2</v>
          </cell>
          <cell r="N128" t="str">
            <v>yes</v>
          </cell>
          <cell r="O128" t="e">
            <v>#N/A</v>
          </cell>
          <cell r="P128" t="str">
            <v>glycolipid transfer protein 1</v>
          </cell>
          <cell r="Q128" t="str">
            <v>GLTP domain containing protein, putative, expressed</v>
          </cell>
        </row>
        <row r="129">
          <cell r="C129" t="str">
            <v>GRMZM2G131070</v>
          </cell>
          <cell r="D129" t="str">
            <v>6:97263185-97273804</v>
          </cell>
          <cell r="E129" t="str">
            <v>BT24</v>
          </cell>
          <cell r="F129" t="str">
            <v>BT6</v>
          </cell>
          <cell r="G129" t="str">
            <v>OK</v>
          </cell>
          <cell r="H129">
            <v>0</v>
          </cell>
          <cell r="I129">
            <v>0</v>
          </cell>
          <cell r="J129">
            <v>0.59418899999999997</v>
          </cell>
          <cell r="K129">
            <v>0</v>
          </cell>
          <cell r="L129">
            <v>5.0000000000000002E-5</v>
          </cell>
          <cell r="M129">
            <v>1.0945799999999999E-3</v>
          </cell>
          <cell r="N129" t="str">
            <v>yes</v>
          </cell>
          <cell r="O129" t="e">
            <v>#N/A</v>
          </cell>
          <cell r="P129" t="str">
            <v>Phox (PX) domain-containing protein</v>
          </cell>
          <cell r="Q129" t="str">
            <v>phox domain-containing protein, putative, expressed</v>
          </cell>
        </row>
        <row r="130">
          <cell r="C130" t="str">
            <v>GRMZM2G043435</v>
          </cell>
          <cell r="D130" t="str">
            <v>6:160040810-160052133</v>
          </cell>
          <cell r="E130" t="str">
            <v>BT24</v>
          </cell>
          <cell r="F130" t="str">
            <v>BT6</v>
          </cell>
          <cell r="G130" t="str">
            <v>OK</v>
          </cell>
          <cell r="H130">
            <v>0</v>
          </cell>
          <cell r="I130">
            <v>0</v>
          </cell>
          <cell r="J130">
            <v>0.13195599999999999</v>
          </cell>
          <cell r="K130">
            <v>0</v>
          </cell>
          <cell r="L130">
            <v>1E-4</v>
          </cell>
          <cell r="M130">
            <v>2.0838100000000002E-3</v>
          </cell>
          <cell r="N130" t="str">
            <v>yes</v>
          </cell>
          <cell r="O130" t="e">
            <v>#N/A</v>
          </cell>
          <cell r="P130" t="str">
            <v>respiratory burst oxidase protein F</v>
          </cell>
          <cell r="Q130" t="str">
            <v>respiratory burst oxidase, putative, expressed</v>
          </cell>
        </row>
        <row r="131">
          <cell r="C131" t="str">
            <v>GRMZM2G076399</v>
          </cell>
          <cell r="D131" t="str">
            <v>6:38268349-38270759</v>
          </cell>
          <cell r="E131" t="str">
            <v>BT24</v>
          </cell>
          <cell r="F131" t="str">
            <v>BT6</v>
          </cell>
          <cell r="G131" t="str">
            <v>OK</v>
          </cell>
          <cell r="H131">
            <v>0</v>
          </cell>
          <cell r="I131">
            <v>0</v>
          </cell>
          <cell r="J131">
            <v>0.290215</v>
          </cell>
          <cell r="K131">
            <v>0</v>
          </cell>
          <cell r="L131">
            <v>5.0000000000000002E-5</v>
          </cell>
          <cell r="M131">
            <v>1.0945799999999999E-3</v>
          </cell>
          <cell r="N131" t="str">
            <v>yes</v>
          </cell>
          <cell r="O131" t="e">
            <v>#N/A</v>
          </cell>
          <cell r="P131" t="str">
            <v>Small nuclear ribonucleoprotein family protein</v>
          </cell>
          <cell r="Q131" t="str">
            <v>LSM domain containing protein, expressed</v>
          </cell>
        </row>
        <row r="132">
          <cell r="C132" t="str">
            <v>GRMZM2G441565</v>
          </cell>
          <cell r="D132" t="str">
            <v>6:131943788-131945815</v>
          </cell>
          <cell r="E132" t="str">
            <v>BT24</v>
          </cell>
          <cell r="F132" t="str">
            <v>BT6</v>
          </cell>
          <cell r="G132" t="str">
            <v>OK</v>
          </cell>
          <cell r="H132">
            <v>0</v>
          </cell>
          <cell r="I132">
            <v>0</v>
          </cell>
          <cell r="J132">
            <v>0.17552300000000001</v>
          </cell>
          <cell r="K132">
            <v>0</v>
          </cell>
          <cell r="L132">
            <v>5.9999999999999995E-4</v>
          </cell>
          <cell r="M132">
            <v>1.05518E-2</v>
          </cell>
          <cell r="N132" t="str">
            <v>yes</v>
          </cell>
          <cell r="O132" t="e">
            <v>#N/A</v>
          </cell>
          <cell r="P132">
            <v>0</v>
          </cell>
          <cell r="Q132" t="str">
            <v>expressed protein</v>
          </cell>
        </row>
        <row r="133">
          <cell r="C133" t="str">
            <v>GRMZM2G156765</v>
          </cell>
          <cell r="D133" t="str">
            <v>6:168171783-168192148</v>
          </cell>
          <cell r="E133" t="str">
            <v>BT24</v>
          </cell>
          <cell r="F133" t="str">
            <v>BT6</v>
          </cell>
          <cell r="G133" t="str">
            <v>OK</v>
          </cell>
          <cell r="H133">
            <v>0</v>
          </cell>
          <cell r="I133">
            <v>0</v>
          </cell>
          <cell r="J133">
            <v>0.322793</v>
          </cell>
          <cell r="K133">
            <v>0</v>
          </cell>
          <cell r="L133">
            <v>5.0000000000000001E-4</v>
          </cell>
          <cell r="M133">
            <v>8.9931100000000003E-3</v>
          </cell>
          <cell r="N133" t="str">
            <v>yes</v>
          </cell>
          <cell r="O133" t="e">
            <v>#N/A</v>
          </cell>
          <cell r="P133">
            <v>0</v>
          </cell>
          <cell r="Q133" t="str">
            <v>endonuclease, putative, expressed</v>
          </cell>
        </row>
        <row r="134">
          <cell r="C134" t="str">
            <v>GRMZM2G155232</v>
          </cell>
          <cell r="D134" t="str">
            <v>8:15110788-15113681</v>
          </cell>
          <cell r="E134" t="str">
            <v>BT24</v>
          </cell>
          <cell r="F134" t="str">
            <v>BT6</v>
          </cell>
          <cell r="G134" t="str">
            <v>OK</v>
          </cell>
          <cell r="H134">
            <v>0</v>
          </cell>
          <cell r="I134">
            <v>0</v>
          </cell>
          <cell r="J134">
            <v>0.299319</v>
          </cell>
          <cell r="K134">
            <v>0</v>
          </cell>
          <cell r="L134">
            <v>1.2999999999999999E-3</v>
          </cell>
          <cell r="M134">
            <v>2.0480600000000002E-2</v>
          </cell>
          <cell r="N134" t="str">
            <v>yes</v>
          </cell>
          <cell r="O134" t="str">
            <v>GO:0006508GO:0050825GO:0042309GO:0004185GO:0050826</v>
          </cell>
          <cell r="P134" t="str">
            <v>serine carboxypeptidase-like 27</v>
          </cell>
          <cell r="Q134" t="str">
            <v>OsSCP1 - Putative Serine Carboxypeptidase homologue, expressed</v>
          </cell>
        </row>
        <row r="135">
          <cell r="C135" t="str">
            <v>GRMZM2G112336</v>
          </cell>
          <cell r="D135" t="str">
            <v>8:79738606-79744724</v>
          </cell>
          <cell r="E135" t="str">
            <v>BT24</v>
          </cell>
          <cell r="F135" t="str">
            <v>BT6</v>
          </cell>
          <cell r="G135" t="str">
            <v>OK</v>
          </cell>
          <cell r="H135">
            <v>0</v>
          </cell>
          <cell r="I135">
            <v>0</v>
          </cell>
          <cell r="J135">
            <v>0.19767799999999999</v>
          </cell>
          <cell r="K135">
            <v>0</v>
          </cell>
          <cell r="L135">
            <v>6.4999999999999997E-4</v>
          </cell>
          <cell r="M135">
            <v>1.13055E-2</v>
          </cell>
          <cell r="N135" t="str">
            <v>yes</v>
          </cell>
          <cell r="O135" t="e">
            <v>#N/A</v>
          </cell>
          <cell r="P135" t="str">
            <v>cellulose synthase 1</v>
          </cell>
          <cell r="Q135" t="str">
            <v>CESA1 - cellulose synthase, expressed</v>
          </cell>
        </row>
        <row r="136">
          <cell r="C136" t="str">
            <v>GRMZM5G833066</v>
          </cell>
          <cell r="D136" t="str">
            <v>8:502222-503861</v>
          </cell>
          <cell r="E136" t="str">
            <v>BT24</v>
          </cell>
          <cell r="F136" t="str">
            <v>BT6</v>
          </cell>
          <cell r="G136" t="str">
            <v>OK</v>
          </cell>
          <cell r="H136">
            <v>0</v>
          </cell>
          <cell r="I136">
            <v>0</v>
          </cell>
          <cell r="J136">
            <v>0.18531</v>
          </cell>
          <cell r="K136">
            <v>0</v>
          </cell>
          <cell r="L136">
            <v>2.9999999999999997E-4</v>
          </cell>
          <cell r="M136">
            <v>5.7012499999999997E-3</v>
          </cell>
          <cell r="N136" t="str">
            <v>yes</v>
          </cell>
          <cell r="O136" t="e">
            <v>#N/A</v>
          </cell>
          <cell r="P136">
            <v>0</v>
          </cell>
          <cell r="Q136">
            <v>0</v>
          </cell>
        </row>
        <row r="137">
          <cell r="C137" t="str">
            <v>GRMZM2G155709</v>
          </cell>
          <cell r="D137" t="str">
            <v>8:11530210-11538172</v>
          </cell>
          <cell r="E137" t="str">
            <v>BT24</v>
          </cell>
          <cell r="F137" t="str">
            <v>BT6</v>
          </cell>
          <cell r="G137" t="str">
            <v>OK</v>
          </cell>
          <cell r="H137">
            <v>0</v>
          </cell>
          <cell r="I137">
            <v>0</v>
          </cell>
          <cell r="J137">
            <v>0.205957</v>
          </cell>
          <cell r="K137">
            <v>0</v>
          </cell>
          <cell r="L137">
            <v>2.9499999999999999E-3</v>
          </cell>
          <cell r="M137">
            <v>4.1050999999999997E-2</v>
          </cell>
          <cell r="N137" t="str">
            <v>yes</v>
          </cell>
          <cell r="O137" t="e">
            <v>#N/A</v>
          </cell>
          <cell r="P137" t="str">
            <v>Protein of unknown function DUF2359, transmembrane</v>
          </cell>
          <cell r="Q137" t="str">
            <v>expressed protein</v>
          </cell>
        </row>
        <row r="138">
          <cell r="C138" t="str">
            <v>GRMZM2G145905</v>
          </cell>
          <cell r="D138" t="str">
            <v>8:96978179-96988726</v>
          </cell>
          <cell r="E138" t="str">
            <v>BT24</v>
          </cell>
          <cell r="F138" t="str">
            <v>BT6</v>
          </cell>
          <cell r="G138" t="str">
            <v>OK</v>
          </cell>
          <cell r="H138">
            <v>0</v>
          </cell>
          <cell r="I138">
            <v>0</v>
          </cell>
          <cell r="J138">
            <v>0.199016</v>
          </cell>
          <cell r="K138">
            <v>0</v>
          </cell>
          <cell r="L138">
            <v>5.0000000000000002E-5</v>
          </cell>
          <cell r="M138">
            <v>1.0945799999999999E-3</v>
          </cell>
          <cell r="N138" t="str">
            <v>yes</v>
          </cell>
          <cell r="O138" t="e">
            <v>#N/A</v>
          </cell>
          <cell r="P138" t="str">
            <v>LETM1-like protein</v>
          </cell>
          <cell r="Q138" t="str">
            <v>calcium-binding mitochondrial protein anon-60Da, putative, expressed</v>
          </cell>
        </row>
        <row r="139">
          <cell r="C139" t="str">
            <v>GRMZM5G869971</v>
          </cell>
          <cell r="D139" t="str">
            <v>8:171678174-171680528</v>
          </cell>
          <cell r="E139" t="str">
            <v>BT24</v>
          </cell>
          <cell r="F139" t="str">
            <v>BT6</v>
          </cell>
          <cell r="G139" t="str">
            <v>OK</v>
          </cell>
          <cell r="H139">
            <v>0</v>
          </cell>
          <cell r="I139">
            <v>0</v>
          </cell>
          <cell r="J139">
            <v>0.49429800000000002</v>
          </cell>
          <cell r="K139">
            <v>0</v>
          </cell>
          <cell r="L139">
            <v>5.0000000000000002E-5</v>
          </cell>
          <cell r="M139">
            <v>1.0945799999999999E-3</v>
          </cell>
          <cell r="N139" t="str">
            <v>yes</v>
          </cell>
          <cell r="O139" t="e">
            <v>#N/A</v>
          </cell>
          <cell r="P139" t="str">
            <v>Concanavalin A-like lectin protein kinase family protein</v>
          </cell>
          <cell r="Q139" t="str">
            <v>expressed protein</v>
          </cell>
        </row>
        <row r="140">
          <cell r="C140" t="str">
            <v>GRMZM2G014076</v>
          </cell>
          <cell r="D140" t="str">
            <v>9:16724286-16729342</v>
          </cell>
          <cell r="E140" t="str">
            <v>BT24</v>
          </cell>
          <cell r="F140" t="str">
            <v>BT6</v>
          </cell>
          <cell r="G140" t="str">
            <v>OK</v>
          </cell>
          <cell r="H140">
            <v>0</v>
          </cell>
          <cell r="I140">
            <v>0</v>
          </cell>
          <cell r="J140">
            <v>0.57566799999999996</v>
          </cell>
          <cell r="K140">
            <v>0</v>
          </cell>
          <cell r="L140">
            <v>5.9999999999999995E-4</v>
          </cell>
          <cell r="M140">
            <v>1.05518E-2</v>
          </cell>
          <cell r="N140" t="str">
            <v>yes</v>
          </cell>
          <cell r="O140" t="e">
            <v>#N/A</v>
          </cell>
          <cell r="P140" t="str">
            <v>PDI-like 1-6</v>
          </cell>
          <cell r="Q140" t="str">
            <v>OsPDIL1-5  protein disulfide isomerase PDIL1-5, expressed</v>
          </cell>
        </row>
        <row r="141">
          <cell r="C141" t="str">
            <v>GRMZM2G044388</v>
          </cell>
          <cell r="D141" t="str">
            <v>1:3639178-3642463</v>
          </cell>
          <cell r="E141" t="str">
            <v>BT24</v>
          </cell>
          <cell r="F141" t="str">
            <v>BT6</v>
          </cell>
          <cell r="G141" t="str">
            <v>OK</v>
          </cell>
          <cell r="H141">
            <v>0</v>
          </cell>
          <cell r="I141">
            <v>0</v>
          </cell>
          <cell r="J141">
            <v>0.204792</v>
          </cell>
          <cell r="K141">
            <v>0</v>
          </cell>
          <cell r="L141">
            <v>5.0000000000000002E-5</v>
          </cell>
          <cell r="M141">
            <v>1.0945799999999999E-3</v>
          </cell>
          <cell r="N141" t="str">
            <v>yes</v>
          </cell>
          <cell r="O141" t="e">
            <v>#N/A</v>
          </cell>
          <cell r="P141" t="str">
            <v>F-box family protein</v>
          </cell>
          <cell r="Q141" t="str">
            <v>cyclin-like F-box, putative, expressed</v>
          </cell>
        </row>
        <row r="142">
          <cell r="C142" t="str">
            <v>GRMZM2G076593</v>
          </cell>
          <cell r="D142" t="str">
            <v>10:11087000-11089279</v>
          </cell>
          <cell r="E142" t="str">
            <v>BT24</v>
          </cell>
          <cell r="F142" t="str">
            <v>BT6</v>
          </cell>
          <cell r="G142" t="str">
            <v>OK</v>
          </cell>
          <cell r="H142">
            <v>0</v>
          </cell>
          <cell r="I142">
            <v>0</v>
          </cell>
          <cell r="J142">
            <v>0.266092</v>
          </cell>
          <cell r="K142">
            <v>0</v>
          </cell>
          <cell r="L142">
            <v>3.65E-3</v>
          </cell>
          <cell r="M142">
            <v>4.9025600000000003E-2</v>
          </cell>
          <cell r="N142" t="str">
            <v>yes</v>
          </cell>
          <cell r="O142" t="e">
            <v>#N/A</v>
          </cell>
          <cell r="P142" t="str">
            <v>amino acid permease 2</v>
          </cell>
          <cell r="Q142" t="str">
            <v>amino acid transporter, putative, expressed</v>
          </cell>
        </row>
        <row r="143">
          <cell r="C143" t="str">
            <v>GRMZM2G072337</v>
          </cell>
          <cell r="D143" t="str">
            <v>10:117586270-117590284</v>
          </cell>
          <cell r="E143" t="str">
            <v>BT24</v>
          </cell>
          <cell r="F143" t="str">
            <v>BT6</v>
          </cell>
          <cell r="G143" t="str">
            <v>OK</v>
          </cell>
          <cell r="H143">
            <v>0</v>
          </cell>
          <cell r="I143">
            <v>0</v>
          </cell>
          <cell r="J143">
            <v>0.180313</v>
          </cell>
          <cell r="K143">
            <v>0</v>
          </cell>
          <cell r="L143">
            <v>5.0000000000000002E-5</v>
          </cell>
          <cell r="M143">
            <v>1.0945799999999999E-3</v>
          </cell>
          <cell r="N143" t="str">
            <v>yes</v>
          </cell>
          <cell r="O143" t="str">
            <v>GO:0003824GO:0051536</v>
          </cell>
          <cell r="P143" t="str">
            <v>Methylthiotransferase</v>
          </cell>
          <cell r="Q143" t="str">
            <v>CDK5RAP1, putative, expressed</v>
          </cell>
        </row>
        <row r="144">
          <cell r="C144" t="str">
            <v>GRMZM2G145816</v>
          </cell>
          <cell r="D144" t="str">
            <v>2:2116048-2119253</v>
          </cell>
          <cell r="E144" t="str">
            <v>BT0</v>
          </cell>
          <cell r="F144" t="str">
            <v>MT0</v>
          </cell>
          <cell r="G144" t="str">
            <v>OK</v>
          </cell>
          <cell r="H144">
            <v>0</v>
          </cell>
          <cell r="I144">
            <v>0</v>
          </cell>
          <cell r="J144">
            <v>0.250805</v>
          </cell>
          <cell r="K144">
            <v>0</v>
          </cell>
          <cell r="L144">
            <v>2.9999999999999997E-4</v>
          </cell>
          <cell r="M144">
            <v>5.7012499999999997E-3</v>
          </cell>
          <cell r="N144" t="str">
            <v>yes</v>
          </cell>
          <cell r="O144" t="e">
            <v>#N/A</v>
          </cell>
          <cell r="P144">
            <v>0</v>
          </cell>
          <cell r="Q144" t="str">
            <v>ubiquitin carboxyl-terminal hydrolase, family 1, putative, expressed</v>
          </cell>
        </row>
        <row r="145">
          <cell r="C145" t="str">
            <v>GRMZM2G072264</v>
          </cell>
          <cell r="D145" t="str">
            <v>2:6197631-6202253</v>
          </cell>
          <cell r="E145" t="str">
            <v>BT0</v>
          </cell>
          <cell r="F145" t="str">
            <v>MT0</v>
          </cell>
          <cell r="G145" t="str">
            <v>OK</v>
          </cell>
          <cell r="H145">
            <v>0</v>
          </cell>
          <cell r="I145">
            <v>0</v>
          </cell>
          <cell r="J145">
            <v>0.76468700000000001</v>
          </cell>
          <cell r="K145">
            <v>0</v>
          </cell>
          <cell r="L145">
            <v>5.0000000000000002E-5</v>
          </cell>
          <cell r="M145">
            <v>1.0945799999999999E-3</v>
          </cell>
          <cell r="N145" t="str">
            <v>yes</v>
          </cell>
          <cell r="O145" t="str">
            <v>GO:0050825GO:0042309GO:0003676GO:0050826</v>
          </cell>
          <cell r="P145" t="str">
            <v>RNA-binding (RRM/RBD/RNP motifs) family protein</v>
          </cell>
          <cell r="Q145" t="str">
            <v>RNA recognition motif containing protein, putative, expressed</v>
          </cell>
        </row>
        <row r="146">
          <cell r="C146" t="str">
            <v>GRMZM2G104353</v>
          </cell>
          <cell r="D146" t="str">
            <v>1:67254187-67258645</v>
          </cell>
          <cell r="E146" t="str">
            <v>BT0</v>
          </cell>
          <cell r="F146" t="str">
            <v>MT0</v>
          </cell>
          <cell r="G146" t="str">
            <v>OK</v>
          </cell>
          <cell r="H146">
            <v>0</v>
          </cell>
          <cell r="I146">
            <v>0</v>
          </cell>
          <cell r="J146">
            <v>0.30261199999999999</v>
          </cell>
          <cell r="K146">
            <v>0</v>
          </cell>
          <cell r="L146">
            <v>5.0000000000000002E-5</v>
          </cell>
          <cell r="M146">
            <v>1.0945799999999999E-3</v>
          </cell>
          <cell r="N146" t="str">
            <v>yes</v>
          </cell>
          <cell r="O146" t="str">
            <v>GO:0003676</v>
          </cell>
          <cell r="P146" t="str">
            <v>ortholog of human splicing factor SC35</v>
          </cell>
          <cell r="Q146" t="str">
            <v>RNA recognition motif containing protein, expressed</v>
          </cell>
        </row>
        <row r="147">
          <cell r="C147" t="str">
            <v>GRMZM2G007914</v>
          </cell>
          <cell r="D147" t="str">
            <v>2:9969444-9972960</v>
          </cell>
          <cell r="E147" t="str">
            <v>BT0</v>
          </cell>
          <cell r="F147" t="str">
            <v>MT0</v>
          </cell>
          <cell r="G147" t="str">
            <v>OK</v>
          </cell>
          <cell r="H147">
            <v>0</v>
          </cell>
          <cell r="I147">
            <v>0</v>
          </cell>
          <cell r="J147">
            <v>0.58800799999999998</v>
          </cell>
          <cell r="K147">
            <v>0</v>
          </cell>
          <cell r="L147">
            <v>5.0000000000000002E-5</v>
          </cell>
          <cell r="M147">
            <v>1.0945799999999999E-3</v>
          </cell>
          <cell r="N147" t="str">
            <v>yes</v>
          </cell>
          <cell r="O147" t="e">
            <v>#N/A</v>
          </cell>
          <cell r="P147">
            <v>0</v>
          </cell>
          <cell r="Q147" t="str">
            <v>expressed protein</v>
          </cell>
        </row>
        <row r="148">
          <cell r="C148" t="str">
            <v>GRMZM2G045331</v>
          </cell>
          <cell r="D148" t="str">
            <v>2:10486288-10491902</v>
          </cell>
          <cell r="E148" t="str">
            <v>BT0</v>
          </cell>
          <cell r="F148" t="str">
            <v>MT0</v>
          </cell>
          <cell r="G148" t="str">
            <v>OK</v>
          </cell>
          <cell r="H148">
            <v>0</v>
          </cell>
          <cell r="I148">
            <v>0</v>
          </cell>
          <cell r="J148">
            <v>0.195239</v>
          </cell>
          <cell r="K148">
            <v>0</v>
          </cell>
          <cell r="L148">
            <v>5.0000000000000002E-5</v>
          </cell>
          <cell r="M148">
            <v>1.0945799999999999E-3</v>
          </cell>
          <cell r="N148" t="str">
            <v>yes</v>
          </cell>
          <cell r="O148" t="e">
            <v>#N/A</v>
          </cell>
          <cell r="P148" t="str">
            <v>Cell differentiation, Rcd1-like protein</v>
          </cell>
          <cell r="Q148" t="str">
            <v>expressed protein</v>
          </cell>
        </row>
        <row r="149">
          <cell r="C149" t="str">
            <v>GRMZM2G140328</v>
          </cell>
          <cell r="D149" t="str">
            <v>2:11635594-11654242</v>
          </cell>
          <cell r="E149" t="str">
            <v>BT0</v>
          </cell>
          <cell r="F149" t="str">
            <v>MT0</v>
          </cell>
          <cell r="G149" t="str">
            <v>OK</v>
          </cell>
          <cell r="H149">
            <v>0</v>
          </cell>
          <cell r="I149">
            <v>0</v>
          </cell>
          <cell r="J149">
            <v>0.3533</v>
          </cell>
          <cell r="K149">
            <v>0</v>
          </cell>
          <cell r="L149">
            <v>5.0000000000000002E-5</v>
          </cell>
          <cell r="M149">
            <v>1.0945799999999999E-3</v>
          </cell>
          <cell r="N149" t="str">
            <v>yes</v>
          </cell>
          <cell r="O149" t="str">
            <v>GO:0005388GO:0016020GO:0006754GO:0006816GO:0005524</v>
          </cell>
          <cell r="P149" t="str">
            <v>autoinhibited Ca2+ -ATPase, isoform 8</v>
          </cell>
          <cell r="Q149" t="str">
            <v>calcium-transporting ATPase, plasma membrane-type, putative, expressed</v>
          </cell>
        </row>
        <row r="150">
          <cell r="C150" t="str">
            <v>GRMZM2G053909</v>
          </cell>
          <cell r="D150" t="str">
            <v>2:11990983-11994111</v>
          </cell>
          <cell r="E150" t="str">
            <v>BT0</v>
          </cell>
          <cell r="F150" t="str">
            <v>MT0</v>
          </cell>
          <cell r="G150" t="str">
            <v>OK</v>
          </cell>
          <cell r="H150">
            <v>0</v>
          </cell>
          <cell r="I150">
            <v>0</v>
          </cell>
          <cell r="J150">
            <v>0.20972299999999999</v>
          </cell>
          <cell r="K150">
            <v>0</v>
          </cell>
          <cell r="L150">
            <v>2.9999999999999997E-4</v>
          </cell>
          <cell r="M150">
            <v>5.7012499999999997E-3</v>
          </cell>
          <cell r="N150" t="str">
            <v>yes</v>
          </cell>
          <cell r="O150" t="e">
            <v>#N/A</v>
          </cell>
          <cell r="P150" t="str">
            <v>RING/U-box superfamily protein</v>
          </cell>
          <cell r="Q150" t="str">
            <v>zinc finger, C3HC4 type domain containing protein, expressed</v>
          </cell>
        </row>
        <row r="151">
          <cell r="C151" t="str">
            <v>GRMZM2G127581</v>
          </cell>
          <cell r="D151" t="str">
            <v>2:26911931-26914818</v>
          </cell>
          <cell r="E151" t="str">
            <v>BT0</v>
          </cell>
          <cell r="F151" t="str">
            <v>MT0</v>
          </cell>
          <cell r="G151" t="str">
            <v>OK</v>
          </cell>
          <cell r="H151">
            <v>0</v>
          </cell>
          <cell r="I151">
            <v>0</v>
          </cell>
          <cell r="J151">
            <v>0.183922</v>
          </cell>
          <cell r="K151">
            <v>0</v>
          </cell>
          <cell r="L151">
            <v>5.0000000000000002E-5</v>
          </cell>
          <cell r="M151">
            <v>1.0945799999999999E-3</v>
          </cell>
          <cell r="N151" t="str">
            <v>yes</v>
          </cell>
          <cell r="O151" t="e">
            <v>#N/A</v>
          </cell>
          <cell r="P151" t="str">
            <v>tubulin folding cofactor B</v>
          </cell>
          <cell r="Q151" t="str">
            <v>tubulin folding cofactor B, putative, expressed</v>
          </cell>
        </row>
        <row r="152">
          <cell r="C152" t="str">
            <v>GRMZM2G136975</v>
          </cell>
          <cell r="D152" t="str">
            <v>2:30250150-30254716</v>
          </cell>
          <cell r="E152" t="str">
            <v>BT0</v>
          </cell>
          <cell r="F152" t="str">
            <v>MT0</v>
          </cell>
          <cell r="G152" t="str">
            <v>OK</v>
          </cell>
          <cell r="H152">
            <v>0</v>
          </cell>
          <cell r="I152">
            <v>0</v>
          </cell>
          <cell r="J152">
            <v>0.38029800000000002</v>
          </cell>
          <cell r="K152">
            <v>0</v>
          </cell>
          <cell r="L152">
            <v>5.0000000000000002E-5</v>
          </cell>
          <cell r="M152">
            <v>1.0945799999999999E-3</v>
          </cell>
          <cell r="N152" t="str">
            <v>yes</v>
          </cell>
          <cell r="O152" t="e">
            <v>#N/A</v>
          </cell>
          <cell r="P152" t="str">
            <v>Protein of unknown function, DUF647</v>
          </cell>
          <cell r="Q152" t="str">
            <v>DUF647 domain containing protein, putative, expressed</v>
          </cell>
        </row>
        <row r="153">
          <cell r="C153" t="str">
            <v>GRMZM2G134951</v>
          </cell>
          <cell r="D153" t="str">
            <v>2:33468170-33478528</v>
          </cell>
          <cell r="E153" t="str">
            <v>BT0</v>
          </cell>
          <cell r="F153" t="str">
            <v>MT0</v>
          </cell>
          <cell r="G153" t="str">
            <v>OK</v>
          </cell>
          <cell r="H153">
            <v>0</v>
          </cell>
          <cell r="I153">
            <v>0</v>
          </cell>
          <cell r="J153">
            <v>0.28654000000000002</v>
          </cell>
          <cell r="K153">
            <v>0</v>
          </cell>
          <cell r="L153">
            <v>3.5999999999999999E-3</v>
          </cell>
          <cell r="M153">
            <v>4.8440999999999998E-2</v>
          </cell>
          <cell r="N153" t="str">
            <v>yes</v>
          </cell>
          <cell r="O153" t="e">
            <v>#N/A</v>
          </cell>
          <cell r="P153">
            <v>0</v>
          </cell>
          <cell r="Q153" t="str">
            <v>protein FAM133, putative, expressed</v>
          </cell>
        </row>
        <row r="154">
          <cell r="C154" t="str">
            <v>GRMZM2G414537</v>
          </cell>
          <cell r="D154" t="str">
            <v>2:42111734-42114321</v>
          </cell>
          <cell r="E154" t="str">
            <v>BT0</v>
          </cell>
          <cell r="F154" t="str">
            <v>MT0</v>
          </cell>
          <cell r="G154" t="str">
            <v>OK</v>
          </cell>
          <cell r="H154">
            <v>0</v>
          </cell>
          <cell r="I154">
            <v>0</v>
          </cell>
          <cell r="J154">
            <v>0.27200299999999999</v>
          </cell>
          <cell r="K154">
            <v>0</v>
          </cell>
          <cell r="L154">
            <v>5.0000000000000002E-5</v>
          </cell>
          <cell r="M154">
            <v>1.0945799999999999E-3</v>
          </cell>
          <cell r="N154" t="str">
            <v>yes</v>
          </cell>
          <cell r="O154" t="e">
            <v>#N/A</v>
          </cell>
          <cell r="P154">
            <v>0</v>
          </cell>
          <cell r="Q154" t="str">
            <v>expressed protein</v>
          </cell>
        </row>
        <row r="155">
          <cell r="C155" t="str">
            <v>GRMZM2G047512</v>
          </cell>
          <cell r="D155" t="str">
            <v>2:50613934-50617047</v>
          </cell>
          <cell r="E155" t="str">
            <v>BT0</v>
          </cell>
          <cell r="F155" t="str">
            <v>MT0</v>
          </cell>
          <cell r="G155" t="str">
            <v>OK</v>
          </cell>
          <cell r="H155">
            <v>0</v>
          </cell>
          <cell r="I155">
            <v>0</v>
          </cell>
          <cell r="J155">
            <v>0.14092299999999999</v>
          </cell>
          <cell r="K155">
            <v>0</v>
          </cell>
          <cell r="L155">
            <v>2.3E-3</v>
          </cell>
          <cell r="M155">
            <v>3.3149699999999997E-2</v>
          </cell>
          <cell r="N155" t="str">
            <v>yes</v>
          </cell>
          <cell r="O155" t="e">
            <v>#N/A</v>
          </cell>
          <cell r="P155">
            <v>0</v>
          </cell>
          <cell r="Q155" t="str">
            <v>SLL1 protein, putative, expressed</v>
          </cell>
        </row>
        <row r="156">
          <cell r="C156" t="str">
            <v>GRMZM2G074546</v>
          </cell>
          <cell r="D156" t="str">
            <v>2:52379079-52383825</v>
          </cell>
          <cell r="E156" t="str">
            <v>BT0</v>
          </cell>
          <cell r="F156" t="str">
            <v>MT0</v>
          </cell>
          <cell r="G156" t="str">
            <v>OK</v>
          </cell>
          <cell r="H156">
            <v>0</v>
          </cell>
          <cell r="I156">
            <v>0</v>
          </cell>
          <cell r="J156">
            <v>0.262739</v>
          </cell>
          <cell r="K156">
            <v>0</v>
          </cell>
          <cell r="L156">
            <v>5.0000000000000002E-5</v>
          </cell>
          <cell r="M156">
            <v>1.0945799999999999E-3</v>
          </cell>
          <cell r="N156" t="str">
            <v>yes</v>
          </cell>
          <cell r="O156" t="e">
            <v>#N/A</v>
          </cell>
          <cell r="P156" t="str">
            <v>cellulose synthase-like B4</v>
          </cell>
          <cell r="Q156" t="str">
            <v>CSLH1 - cellulose synthase-like family H, expressed</v>
          </cell>
        </row>
        <row r="157">
          <cell r="C157" t="str">
            <v>GRMZM2G388539</v>
          </cell>
          <cell r="D157" t="str">
            <v>2:57552627-57558789</v>
          </cell>
          <cell r="E157" t="str">
            <v>BT0</v>
          </cell>
          <cell r="F157" t="str">
            <v>MT0</v>
          </cell>
          <cell r="G157" t="str">
            <v>OK</v>
          </cell>
          <cell r="H157">
            <v>0</v>
          </cell>
          <cell r="I157">
            <v>0</v>
          </cell>
          <cell r="J157">
            <v>0.28906100000000001</v>
          </cell>
          <cell r="K157">
            <v>0</v>
          </cell>
          <cell r="L157">
            <v>5.0000000000000002E-5</v>
          </cell>
          <cell r="M157">
            <v>1.0945799999999999E-3</v>
          </cell>
          <cell r="N157" t="str">
            <v>yes</v>
          </cell>
          <cell r="O157" t="e">
            <v>#N/A</v>
          </cell>
          <cell r="P157" t="str">
            <v>ABC2 homolog 12</v>
          </cell>
          <cell r="Q157" t="str">
            <v>ABC transmembrane transporter domain containing protein, expressed</v>
          </cell>
        </row>
        <row r="158">
          <cell r="C158" t="str">
            <v>GRMZM2G042881</v>
          </cell>
          <cell r="D158" t="str">
            <v>1:75150358-75154220</v>
          </cell>
          <cell r="E158" t="str">
            <v>BT0</v>
          </cell>
          <cell r="F158" t="str">
            <v>MT0</v>
          </cell>
          <cell r="G158" t="str">
            <v>OK</v>
          </cell>
          <cell r="H158">
            <v>0</v>
          </cell>
          <cell r="I158">
            <v>0</v>
          </cell>
          <cell r="J158">
            <v>0.609734</v>
          </cell>
          <cell r="K158">
            <v>0</v>
          </cell>
          <cell r="L158">
            <v>5.0000000000000002E-5</v>
          </cell>
          <cell r="M158">
            <v>1.0945799999999999E-3</v>
          </cell>
          <cell r="N158" t="str">
            <v>yes</v>
          </cell>
          <cell r="O158" t="e">
            <v>#N/A</v>
          </cell>
          <cell r="P158" t="str">
            <v>Eukaryotic protein of unknown function (DUF872)</v>
          </cell>
          <cell r="Q158" t="str">
            <v>expressed protein</v>
          </cell>
        </row>
        <row r="159">
          <cell r="C159" t="str">
            <v>GRMZM2G154156</v>
          </cell>
          <cell r="D159" t="str">
            <v>2:107721877-107727155</v>
          </cell>
          <cell r="E159" t="str">
            <v>BT0</v>
          </cell>
          <cell r="F159" t="str">
            <v>MT0</v>
          </cell>
          <cell r="G159" t="str">
            <v>OK</v>
          </cell>
          <cell r="H159">
            <v>0</v>
          </cell>
          <cell r="I159">
            <v>0</v>
          </cell>
          <cell r="J159">
            <v>0.434589</v>
          </cell>
          <cell r="K159">
            <v>0</v>
          </cell>
          <cell r="L159">
            <v>5.0000000000000002E-5</v>
          </cell>
          <cell r="M159">
            <v>1.0945799999999999E-3</v>
          </cell>
          <cell r="N159" t="str">
            <v>yes</v>
          </cell>
          <cell r="O159" t="e">
            <v>#N/A</v>
          </cell>
          <cell r="P159" t="str">
            <v>Transducin/WD40 repeat-like superfamily protein</v>
          </cell>
          <cell r="Q159" t="str">
            <v>WD domain, G-beta repeat domain containing protein, expressed</v>
          </cell>
        </row>
        <row r="160">
          <cell r="C160" t="str">
            <v>GRMZM2G111143</v>
          </cell>
          <cell r="D160" t="str">
            <v>2:134470120-134472893</v>
          </cell>
          <cell r="E160" t="str">
            <v>BT0</v>
          </cell>
          <cell r="F160" t="str">
            <v>MT0</v>
          </cell>
          <cell r="G160" t="str">
            <v>OK</v>
          </cell>
          <cell r="H160">
            <v>0</v>
          </cell>
          <cell r="I160">
            <v>0</v>
          </cell>
          <cell r="J160">
            <v>0.19442799999999999</v>
          </cell>
          <cell r="K160">
            <v>0</v>
          </cell>
          <cell r="L160">
            <v>5.0000000000000002E-5</v>
          </cell>
          <cell r="M160">
            <v>1.0945799999999999E-3</v>
          </cell>
          <cell r="N160" t="str">
            <v>yes</v>
          </cell>
          <cell r="O160" t="str">
            <v>GO:0005975GO:0004553</v>
          </cell>
          <cell r="P160" t="str">
            <v>O-Glycosyl hydrolases family 17 protein</v>
          </cell>
          <cell r="Q160" t="str">
            <v>glucan endo-1,3-beta-glucosidase precursor, putative, expressed</v>
          </cell>
        </row>
        <row r="161">
          <cell r="C161" t="str">
            <v>GRMZM2G178079</v>
          </cell>
          <cell r="D161" t="str">
            <v>1:81588782-81594131</v>
          </cell>
          <cell r="E161" t="str">
            <v>BT0</v>
          </cell>
          <cell r="F161" t="str">
            <v>MT0</v>
          </cell>
          <cell r="G161" t="str">
            <v>OK</v>
          </cell>
          <cell r="H161">
            <v>0</v>
          </cell>
          <cell r="I161">
            <v>0</v>
          </cell>
          <cell r="J161">
            <v>0.36467300000000002</v>
          </cell>
          <cell r="K161">
            <v>0</v>
          </cell>
          <cell r="L161">
            <v>5.0000000000000002E-5</v>
          </cell>
          <cell r="M161">
            <v>1.0945799999999999E-3</v>
          </cell>
          <cell r="N161" t="str">
            <v>yes</v>
          </cell>
          <cell r="O161" t="str">
            <v>GO:0019787GO:0005737GO:0043687GO:0004364GO:0051246</v>
          </cell>
          <cell r="P161" t="str">
            <v>glutathione S-transferase TAU 18</v>
          </cell>
          <cell r="Q161" t="str">
            <v>glutathione S-transferase, putative, expressed</v>
          </cell>
        </row>
        <row r="162">
          <cell r="C162" t="str">
            <v>GRMZM2G090105</v>
          </cell>
          <cell r="D162" t="str">
            <v>2:174070616-174073773</v>
          </cell>
          <cell r="E162" t="str">
            <v>BT0</v>
          </cell>
          <cell r="F162" t="str">
            <v>MT0</v>
          </cell>
          <cell r="G162" t="str">
            <v>OK</v>
          </cell>
          <cell r="H162">
            <v>0</v>
          </cell>
          <cell r="I162">
            <v>0</v>
          </cell>
          <cell r="J162">
            <v>0.40091599999999999</v>
          </cell>
          <cell r="K162">
            <v>0</v>
          </cell>
          <cell r="L162">
            <v>5.0000000000000002E-5</v>
          </cell>
          <cell r="M162">
            <v>1.0945799999999999E-3</v>
          </cell>
          <cell r="N162" t="str">
            <v>yes</v>
          </cell>
          <cell r="O162" t="e">
            <v>#N/A</v>
          </cell>
          <cell r="P162" t="str">
            <v>Phosphatidylinositol N-acetylglucosaminyltransferase, GPI19/PIG-P subunit</v>
          </cell>
          <cell r="Q162" t="str">
            <v>phosphatidylinositol N-acetylglucosaminyltransferase subunit P, putative, expressed</v>
          </cell>
        </row>
        <row r="163">
          <cell r="C163" t="str">
            <v>GRMZM2G150762</v>
          </cell>
          <cell r="D163" t="str">
            <v>2:177284135-177287072</v>
          </cell>
          <cell r="E163" t="str">
            <v>BT0</v>
          </cell>
          <cell r="F163" t="str">
            <v>MT0</v>
          </cell>
          <cell r="G163" t="str">
            <v>OK</v>
          </cell>
          <cell r="H163">
            <v>0</v>
          </cell>
          <cell r="I163">
            <v>0</v>
          </cell>
          <cell r="J163">
            <v>0.55006699999999997</v>
          </cell>
          <cell r="K163">
            <v>0</v>
          </cell>
          <cell r="L163">
            <v>5.0000000000000002E-5</v>
          </cell>
          <cell r="M163">
            <v>1.0945799999999999E-3</v>
          </cell>
          <cell r="N163" t="str">
            <v>yes</v>
          </cell>
          <cell r="O163" t="e">
            <v>#N/A</v>
          </cell>
          <cell r="P163" t="str">
            <v>SPFH/Band 7/PHB domain-containing membrane-associated protein family</v>
          </cell>
          <cell r="Q163" t="str">
            <v>hypersensitive-induced response protein, putative, expressed</v>
          </cell>
        </row>
        <row r="164">
          <cell r="C164" t="str">
            <v>GRMZM2G139903</v>
          </cell>
          <cell r="D164" t="str">
            <v>2:177825600-177833767</v>
          </cell>
          <cell r="E164" t="str">
            <v>BT0</v>
          </cell>
          <cell r="F164" t="str">
            <v>MT0</v>
          </cell>
          <cell r="G164" t="str">
            <v>OK</v>
          </cell>
          <cell r="H164">
            <v>0</v>
          </cell>
          <cell r="I164">
            <v>0</v>
          </cell>
          <cell r="J164">
            <v>0.39785500000000001</v>
          </cell>
          <cell r="K164">
            <v>0</v>
          </cell>
          <cell r="L164">
            <v>8.4999999999999995E-4</v>
          </cell>
          <cell r="M164">
            <v>1.42218E-2</v>
          </cell>
          <cell r="N164" t="str">
            <v>yes</v>
          </cell>
          <cell r="O164" t="e">
            <v>#N/A</v>
          </cell>
          <cell r="P164" t="str">
            <v>Thioredoxin superfamily protein</v>
          </cell>
          <cell r="Q164" t="str">
            <v>SCO1 protein homolog, mitochondrial precursor, putative, expressed</v>
          </cell>
        </row>
        <row r="165">
          <cell r="C165" t="str">
            <v>GRMZM2G134761</v>
          </cell>
          <cell r="D165" t="str">
            <v>2:186227521-186229781</v>
          </cell>
          <cell r="E165" t="str">
            <v>BT0</v>
          </cell>
          <cell r="F165" t="str">
            <v>MT0</v>
          </cell>
          <cell r="G165" t="str">
            <v>OK</v>
          </cell>
          <cell r="H165">
            <v>0</v>
          </cell>
          <cell r="I165">
            <v>0</v>
          </cell>
          <cell r="J165">
            <v>0.38020799999999999</v>
          </cell>
          <cell r="K165">
            <v>0</v>
          </cell>
          <cell r="L165">
            <v>5.0000000000000002E-5</v>
          </cell>
          <cell r="M165">
            <v>1.0945799999999999E-3</v>
          </cell>
          <cell r="N165" t="str">
            <v>yes</v>
          </cell>
          <cell r="O165" t="e">
            <v>#N/A</v>
          </cell>
          <cell r="P165" t="str">
            <v>Protein of unknown function (DUF1644)</v>
          </cell>
          <cell r="Q165" t="str">
            <v>expressed protein</v>
          </cell>
        </row>
        <row r="166">
          <cell r="C166" t="str">
            <v>GRMZM2G041127</v>
          </cell>
          <cell r="D166" t="str">
            <v>2:188712313-188714917</v>
          </cell>
          <cell r="E166" t="str">
            <v>BT0</v>
          </cell>
          <cell r="F166" t="str">
            <v>MT0</v>
          </cell>
          <cell r="G166" t="str">
            <v>OK</v>
          </cell>
          <cell r="H166">
            <v>0</v>
          </cell>
          <cell r="I166">
            <v>0</v>
          </cell>
          <cell r="J166">
            <v>0.66546300000000003</v>
          </cell>
          <cell r="K166">
            <v>0</v>
          </cell>
          <cell r="L166">
            <v>5.0000000000000002E-5</v>
          </cell>
          <cell r="M166">
            <v>1.0945799999999999E-3</v>
          </cell>
          <cell r="N166" t="str">
            <v>yes</v>
          </cell>
          <cell r="O166" t="e">
            <v>#N/A</v>
          </cell>
          <cell r="P166" t="str">
            <v>homeobox protein 16</v>
          </cell>
          <cell r="Q166" t="str">
            <v>homeobox associated leucine zipper, putative, expressed</v>
          </cell>
        </row>
        <row r="167">
          <cell r="C167" t="str">
            <v>GRMZM2G134340</v>
          </cell>
          <cell r="D167" t="str">
            <v>2:190213794-190217073</v>
          </cell>
          <cell r="E167" t="str">
            <v>BT0</v>
          </cell>
          <cell r="F167" t="str">
            <v>MT0</v>
          </cell>
          <cell r="G167" t="str">
            <v>OK</v>
          </cell>
          <cell r="H167">
            <v>0</v>
          </cell>
          <cell r="I167">
            <v>0</v>
          </cell>
          <cell r="J167">
            <v>0.62651599999999996</v>
          </cell>
          <cell r="K167">
            <v>0</v>
          </cell>
          <cell r="L167">
            <v>1.4999999999999999E-4</v>
          </cell>
          <cell r="M167">
            <v>3.0201500000000001E-3</v>
          </cell>
          <cell r="N167" t="str">
            <v>yes</v>
          </cell>
          <cell r="O167" t="e">
            <v>#N/A</v>
          </cell>
          <cell r="P167">
            <v>0</v>
          </cell>
          <cell r="Q167">
            <v>0</v>
          </cell>
        </row>
        <row r="168">
          <cell r="C168" t="str">
            <v>GRMZM2G004784</v>
          </cell>
          <cell r="D168" t="str">
            <v>2:199373401-199377252</v>
          </cell>
          <cell r="E168" t="str">
            <v>BT0</v>
          </cell>
          <cell r="F168" t="str">
            <v>MT0</v>
          </cell>
          <cell r="G168" t="str">
            <v>OK</v>
          </cell>
          <cell r="H168">
            <v>0</v>
          </cell>
          <cell r="I168">
            <v>0</v>
          </cell>
          <cell r="J168">
            <v>0.21853500000000001</v>
          </cell>
          <cell r="K168">
            <v>0</v>
          </cell>
          <cell r="L168">
            <v>6.4999999999999997E-4</v>
          </cell>
          <cell r="M168">
            <v>1.13055E-2</v>
          </cell>
          <cell r="N168" t="str">
            <v>yes</v>
          </cell>
          <cell r="O168" t="e">
            <v>#N/A</v>
          </cell>
          <cell r="P168" t="str">
            <v>SNARE associated Golgi protein family</v>
          </cell>
          <cell r="Q168" t="str">
            <v>SNARE associated Golgi protein, putative, expressed</v>
          </cell>
        </row>
        <row r="169">
          <cell r="C169" t="str">
            <v>GRMZM2G113761</v>
          </cell>
          <cell r="D169" t="str">
            <v>1:86369093-86370699</v>
          </cell>
          <cell r="E169" t="str">
            <v>BT0</v>
          </cell>
          <cell r="F169" t="str">
            <v>MT0</v>
          </cell>
          <cell r="G169" t="str">
            <v>OK</v>
          </cell>
          <cell r="H169">
            <v>0</v>
          </cell>
          <cell r="I169">
            <v>0</v>
          </cell>
          <cell r="J169">
            <v>0.17254800000000001</v>
          </cell>
          <cell r="K169">
            <v>0</v>
          </cell>
          <cell r="L169">
            <v>5.5000000000000003E-4</v>
          </cell>
          <cell r="M169">
            <v>9.7748899999999996E-3</v>
          </cell>
          <cell r="N169" t="str">
            <v>yes</v>
          </cell>
          <cell r="O169" t="str">
            <v>GO:0005618GO:0048046GO:0016762GO:0006073GO:0004553</v>
          </cell>
          <cell r="P169" t="str">
            <v>xyloglucan endotransglucosylase/hydrolase 32</v>
          </cell>
          <cell r="Q169" t="str">
            <v>glycosyl hydrolases family 16, putative, expressed</v>
          </cell>
        </row>
        <row r="170">
          <cell r="C170" t="str">
            <v>GRMZM2G144180</v>
          </cell>
          <cell r="D170" t="str">
            <v>2:205044743-205047778</v>
          </cell>
          <cell r="E170" t="str">
            <v>BT0</v>
          </cell>
          <cell r="F170" t="str">
            <v>MT0</v>
          </cell>
          <cell r="G170" t="str">
            <v>OK</v>
          </cell>
          <cell r="H170">
            <v>0</v>
          </cell>
          <cell r="I170">
            <v>0</v>
          </cell>
          <cell r="J170">
            <v>0.39648</v>
          </cell>
          <cell r="K170">
            <v>0</v>
          </cell>
          <cell r="L170">
            <v>5.0000000000000002E-5</v>
          </cell>
          <cell r="M170">
            <v>1.0945799999999999E-3</v>
          </cell>
          <cell r="N170" t="str">
            <v>yes</v>
          </cell>
          <cell r="O170" t="e">
            <v>#N/A</v>
          </cell>
          <cell r="P170" t="str">
            <v>Protein of unknown function, DUF538</v>
          </cell>
          <cell r="Q170" t="str">
            <v>expressed protein</v>
          </cell>
        </row>
        <row r="171">
          <cell r="C171" t="str">
            <v>GRMZM2G163297</v>
          </cell>
          <cell r="D171" t="str">
            <v>2:205136416-205140949</v>
          </cell>
          <cell r="E171" t="str">
            <v>BT0</v>
          </cell>
          <cell r="F171" t="str">
            <v>MT0</v>
          </cell>
          <cell r="G171" t="str">
            <v>OK</v>
          </cell>
          <cell r="H171">
            <v>0</v>
          </cell>
          <cell r="I171">
            <v>0</v>
          </cell>
          <cell r="J171">
            <v>0.16323099999999999</v>
          </cell>
          <cell r="K171">
            <v>0</v>
          </cell>
          <cell r="L171">
            <v>2.8500000000000001E-3</v>
          </cell>
          <cell r="M171">
            <v>3.9807599999999999E-2</v>
          </cell>
          <cell r="N171" t="str">
            <v>yes</v>
          </cell>
          <cell r="O171" t="str">
            <v>GO:0003723</v>
          </cell>
          <cell r="P171" t="str">
            <v>RNA-binding (RRM/RBD/RNP motifs) family protein</v>
          </cell>
          <cell r="Q171" t="str">
            <v>RNA recognition motif containing protein, putative, expressed</v>
          </cell>
        </row>
        <row r="172">
          <cell r="C172" t="str">
            <v>GRMZM2G099622</v>
          </cell>
          <cell r="D172" t="str">
            <v>2:206567609-206570522</v>
          </cell>
          <cell r="E172" t="str">
            <v>BT0</v>
          </cell>
          <cell r="F172" t="str">
            <v>MT0</v>
          </cell>
          <cell r="G172" t="str">
            <v>OK</v>
          </cell>
          <cell r="H172">
            <v>0</v>
          </cell>
          <cell r="I172">
            <v>0</v>
          </cell>
          <cell r="J172">
            <v>0.24568400000000001</v>
          </cell>
          <cell r="K172">
            <v>0</v>
          </cell>
          <cell r="L172">
            <v>1.4999999999999999E-4</v>
          </cell>
          <cell r="M172">
            <v>3.0201500000000001E-3</v>
          </cell>
          <cell r="N172" t="str">
            <v>yes</v>
          </cell>
          <cell r="O172" t="e">
            <v>#N/A</v>
          </cell>
          <cell r="P172" t="str">
            <v>CCCH-type zinc finger protein with ARM repeat domain</v>
          </cell>
          <cell r="Q172" t="str">
            <v>zinc finger family protein, putative, expressed</v>
          </cell>
        </row>
        <row r="173">
          <cell r="C173" t="str">
            <v>GRMZM2G130773</v>
          </cell>
          <cell r="D173" t="str">
            <v>2:208493065-208496996</v>
          </cell>
          <cell r="E173" t="str">
            <v>BT0</v>
          </cell>
          <cell r="F173" t="str">
            <v>MT0</v>
          </cell>
          <cell r="G173" t="str">
            <v>OK</v>
          </cell>
          <cell r="H173">
            <v>0</v>
          </cell>
          <cell r="I173">
            <v>0</v>
          </cell>
          <cell r="J173">
            <v>0.28265800000000002</v>
          </cell>
          <cell r="K173">
            <v>0</v>
          </cell>
          <cell r="L173">
            <v>5.0000000000000002E-5</v>
          </cell>
          <cell r="M173">
            <v>1.0945799999999999E-3</v>
          </cell>
          <cell r="N173" t="str">
            <v>yes</v>
          </cell>
          <cell r="O173" t="e">
            <v>#N/A</v>
          </cell>
          <cell r="P173" t="str">
            <v>Mitochondrial transcription termination factor family protein</v>
          </cell>
          <cell r="Q173" t="str">
            <v>mTERF family protein, expressed</v>
          </cell>
        </row>
        <row r="174">
          <cell r="C174" t="str">
            <v>GRMZM5G873123</v>
          </cell>
          <cell r="D174" t="str">
            <v>2:210160359-210163197</v>
          </cell>
          <cell r="E174" t="str">
            <v>BT0</v>
          </cell>
          <cell r="F174" t="str">
            <v>MT0</v>
          </cell>
          <cell r="G174" t="str">
            <v>OK</v>
          </cell>
          <cell r="H174">
            <v>0</v>
          </cell>
          <cell r="I174">
            <v>0</v>
          </cell>
          <cell r="J174">
            <v>0.317523</v>
          </cell>
          <cell r="K174">
            <v>0</v>
          </cell>
          <cell r="L174">
            <v>5.0000000000000002E-5</v>
          </cell>
          <cell r="M174">
            <v>1.0945799999999999E-3</v>
          </cell>
          <cell r="N174" t="str">
            <v>yes</v>
          </cell>
          <cell r="O174" t="e">
            <v>#N/A</v>
          </cell>
          <cell r="P174" t="str">
            <v>Tetratricopeptide repeat (TPR)-like superfamily protein</v>
          </cell>
          <cell r="Q174" t="str">
            <v>PPR repeat domain containing protein, putative, expressed</v>
          </cell>
        </row>
        <row r="175">
          <cell r="C175" t="str">
            <v>GRMZM2G043174</v>
          </cell>
          <cell r="D175" t="str">
            <v>2:210693077-210696432</v>
          </cell>
          <cell r="E175" t="str">
            <v>BT0</v>
          </cell>
          <cell r="F175" t="str">
            <v>MT0</v>
          </cell>
          <cell r="G175" t="str">
            <v>OK</v>
          </cell>
          <cell r="H175">
            <v>0</v>
          </cell>
          <cell r="I175">
            <v>0</v>
          </cell>
          <cell r="J175">
            <v>0.26392500000000002</v>
          </cell>
          <cell r="K175">
            <v>0</v>
          </cell>
          <cell r="L175">
            <v>5.0000000000000002E-5</v>
          </cell>
          <cell r="M175">
            <v>1.0945799999999999E-3</v>
          </cell>
          <cell r="N175" t="str">
            <v>yes</v>
          </cell>
          <cell r="O175" t="e">
            <v>#N/A</v>
          </cell>
          <cell r="P175" t="str">
            <v>tRNA/rRNA methyltransferase (SpoU) family protein</v>
          </cell>
          <cell r="Q175" t="str">
            <v>RNA methyltransferase, TrmH family protein, putative, expressed</v>
          </cell>
        </row>
        <row r="176">
          <cell r="C176" t="str">
            <v>GRMZM2G148194</v>
          </cell>
          <cell r="D176" t="str">
            <v>2:212143975-212149690</v>
          </cell>
          <cell r="E176" t="str">
            <v>BT0</v>
          </cell>
          <cell r="F176" t="str">
            <v>MT0</v>
          </cell>
          <cell r="G176" t="str">
            <v>OK</v>
          </cell>
          <cell r="H176">
            <v>0</v>
          </cell>
          <cell r="I176">
            <v>0</v>
          </cell>
          <cell r="J176">
            <v>0.23297200000000001</v>
          </cell>
          <cell r="K176">
            <v>0</v>
          </cell>
          <cell r="L176">
            <v>5.0000000000000002E-5</v>
          </cell>
          <cell r="M176">
            <v>1.0945799999999999E-3</v>
          </cell>
          <cell r="N176" t="str">
            <v>yes</v>
          </cell>
          <cell r="O176" t="e">
            <v>#N/A</v>
          </cell>
          <cell r="P176" t="str">
            <v>Aldolase-type TIM barrel family protein</v>
          </cell>
          <cell r="Q176" t="str">
            <v>hydroxyacid oxidase 1, putative, expressed</v>
          </cell>
        </row>
        <row r="177">
          <cell r="C177" t="str">
            <v>GRMZM2G092877</v>
          </cell>
          <cell r="D177" t="str">
            <v>2:214007459-214009595</v>
          </cell>
          <cell r="E177" t="str">
            <v>BT0</v>
          </cell>
          <cell r="F177" t="str">
            <v>MT0</v>
          </cell>
          <cell r="G177" t="str">
            <v>OK</v>
          </cell>
          <cell r="H177">
            <v>0</v>
          </cell>
          <cell r="I177">
            <v>0</v>
          </cell>
          <cell r="J177">
            <v>0.330289</v>
          </cell>
          <cell r="K177">
            <v>0</v>
          </cell>
          <cell r="L177">
            <v>5.0000000000000002E-5</v>
          </cell>
          <cell r="M177">
            <v>1.0945799999999999E-3</v>
          </cell>
          <cell r="N177" t="str">
            <v>yes</v>
          </cell>
          <cell r="O177" t="e">
            <v>#N/A</v>
          </cell>
          <cell r="P177">
            <v>0</v>
          </cell>
          <cell r="Q177">
            <v>0</v>
          </cell>
        </row>
        <row r="178">
          <cell r="C178" t="str">
            <v>GRMZM2G040209</v>
          </cell>
          <cell r="D178" t="str">
            <v>2:214723507-214726970</v>
          </cell>
          <cell r="E178" t="str">
            <v>BT0</v>
          </cell>
          <cell r="F178" t="str">
            <v>MT0</v>
          </cell>
          <cell r="G178" t="str">
            <v>OK</v>
          </cell>
          <cell r="H178">
            <v>0</v>
          </cell>
          <cell r="I178">
            <v>0</v>
          </cell>
          <cell r="J178">
            <v>0.27485399999999999</v>
          </cell>
          <cell r="K178">
            <v>0</v>
          </cell>
          <cell r="L178">
            <v>5.0000000000000002E-5</v>
          </cell>
          <cell r="M178">
            <v>1.0945799999999999E-3</v>
          </cell>
          <cell r="N178" t="str">
            <v>yes</v>
          </cell>
          <cell r="O178" t="e">
            <v>#N/A</v>
          </cell>
          <cell r="P178" t="str">
            <v>51 kDa subunit of complex I</v>
          </cell>
          <cell r="Q178" t="str">
            <v>NADH-ubiquinone oxidoreductase 51 kDa subunit, mitochondrial precursor, putative, expressed</v>
          </cell>
        </row>
        <row r="179">
          <cell r="C179" t="str">
            <v>GRMZM2G009571</v>
          </cell>
          <cell r="D179" t="str">
            <v>2:217215984-217219050</v>
          </cell>
          <cell r="E179" t="str">
            <v>BT0</v>
          </cell>
          <cell r="F179" t="str">
            <v>MT0</v>
          </cell>
          <cell r="G179" t="str">
            <v>OK</v>
          </cell>
          <cell r="H179">
            <v>0</v>
          </cell>
          <cell r="I179">
            <v>0</v>
          </cell>
          <cell r="J179">
            <v>0.42758699999999999</v>
          </cell>
          <cell r="K179">
            <v>0</v>
          </cell>
          <cell r="L179">
            <v>5.0000000000000002E-5</v>
          </cell>
          <cell r="M179">
            <v>1.0945799999999999E-3</v>
          </cell>
          <cell r="N179" t="str">
            <v>yes</v>
          </cell>
          <cell r="O179" t="str">
            <v>GO:0016813GO:0046872</v>
          </cell>
          <cell r="P179">
            <v>0</v>
          </cell>
          <cell r="Q179" t="str">
            <v>expressed protein</v>
          </cell>
        </row>
        <row r="180">
          <cell r="C180" t="str">
            <v>GRMZM2G003563</v>
          </cell>
          <cell r="D180" t="str">
            <v>2:218024593-218027264</v>
          </cell>
          <cell r="E180" t="str">
            <v>BT0</v>
          </cell>
          <cell r="F180" t="str">
            <v>MT0</v>
          </cell>
          <cell r="G180" t="str">
            <v>OK</v>
          </cell>
          <cell r="H180">
            <v>0</v>
          </cell>
          <cell r="I180">
            <v>0</v>
          </cell>
          <cell r="J180">
            <v>0.36066399999999998</v>
          </cell>
          <cell r="K180">
            <v>0</v>
          </cell>
          <cell r="L180">
            <v>5.0000000000000002E-5</v>
          </cell>
          <cell r="M180">
            <v>1.0945799999999999E-3</v>
          </cell>
          <cell r="N180" t="str">
            <v>yes</v>
          </cell>
          <cell r="O180" t="e">
            <v>#N/A</v>
          </cell>
          <cell r="P180" t="str">
            <v>NAD(P)-binding Rossmann-fold superfamily protein</v>
          </cell>
          <cell r="Q180" t="str">
            <v>short-chain dehydrogenase/reductase, putative, expressed</v>
          </cell>
        </row>
        <row r="181">
          <cell r="C181" t="str">
            <v>GRMZM2G180172</v>
          </cell>
          <cell r="D181" t="str">
            <v>2:231783917-231788292</v>
          </cell>
          <cell r="E181" t="str">
            <v>BT0</v>
          </cell>
          <cell r="F181" t="str">
            <v>MT0</v>
          </cell>
          <cell r="G181" t="str">
            <v>OK</v>
          </cell>
          <cell r="H181">
            <v>0</v>
          </cell>
          <cell r="I181">
            <v>0</v>
          </cell>
          <cell r="J181">
            <v>0.26432299999999997</v>
          </cell>
          <cell r="K181">
            <v>0</v>
          </cell>
          <cell r="L181">
            <v>1.1999999999999999E-3</v>
          </cell>
          <cell r="M181">
            <v>1.91138E-2</v>
          </cell>
          <cell r="N181" t="str">
            <v>yes</v>
          </cell>
          <cell r="O181" t="e">
            <v>#N/A</v>
          </cell>
          <cell r="P181" t="str">
            <v>Protein of unknown function (DUF3411)</v>
          </cell>
          <cell r="Q181" t="str">
            <v>expressed protein</v>
          </cell>
        </row>
        <row r="182">
          <cell r="C182" t="str">
            <v>GRMZM2G117226</v>
          </cell>
          <cell r="D182" t="str">
            <v>2:234138804-234145363</v>
          </cell>
          <cell r="E182" t="str">
            <v>BT0</v>
          </cell>
          <cell r="F182" t="str">
            <v>MT0</v>
          </cell>
          <cell r="G182" t="str">
            <v>OK</v>
          </cell>
          <cell r="H182">
            <v>0</v>
          </cell>
          <cell r="I182">
            <v>0</v>
          </cell>
          <cell r="J182">
            <v>0.320025</v>
          </cell>
          <cell r="K182">
            <v>0</v>
          </cell>
          <cell r="L182">
            <v>5.0000000000000002E-5</v>
          </cell>
          <cell r="M182">
            <v>1.0945799999999999E-3</v>
          </cell>
          <cell r="N182" t="str">
            <v>yes</v>
          </cell>
          <cell r="O182" t="e">
            <v>#N/A</v>
          </cell>
          <cell r="P182" t="str">
            <v>Plant Tudor-like protein</v>
          </cell>
          <cell r="Q182" t="str">
            <v>expressed protein</v>
          </cell>
        </row>
        <row r="183">
          <cell r="C183" t="str">
            <v>GRMZM2G028834</v>
          </cell>
          <cell r="D183" t="str">
            <v>2:234575796-234580808</v>
          </cell>
          <cell r="E183" t="str">
            <v>BT0</v>
          </cell>
          <cell r="F183" t="str">
            <v>MT0</v>
          </cell>
          <cell r="G183" t="str">
            <v>OK</v>
          </cell>
          <cell r="H183">
            <v>0</v>
          </cell>
          <cell r="I183">
            <v>0</v>
          </cell>
          <cell r="J183">
            <v>0.44622099999999998</v>
          </cell>
          <cell r="K183">
            <v>0</v>
          </cell>
          <cell r="L183">
            <v>5.0000000000000002E-5</v>
          </cell>
          <cell r="M183">
            <v>1.0945799999999999E-3</v>
          </cell>
          <cell r="N183" t="str">
            <v>yes</v>
          </cell>
          <cell r="O183" t="e">
            <v>#N/A</v>
          </cell>
          <cell r="P183" t="str">
            <v>Transducin/WD40 repeat-like superfamily protein</v>
          </cell>
          <cell r="Q183" t="str">
            <v>WD domain, G-beta repeat domain containing protein, expressed</v>
          </cell>
        </row>
        <row r="184">
          <cell r="C184" t="str">
            <v>GRMZM2G050961</v>
          </cell>
          <cell r="D184" t="str">
            <v>1:96123216-96125688</v>
          </cell>
          <cell r="E184" t="str">
            <v>BT0</v>
          </cell>
          <cell r="F184" t="str">
            <v>MT0</v>
          </cell>
          <cell r="G184" t="str">
            <v>OK</v>
          </cell>
          <cell r="H184">
            <v>0</v>
          </cell>
          <cell r="I184">
            <v>0</v>
          </cell>
          <cell r="J184">
            <v>0.73385500000000004</v>
          </cell>
          <cell r="K184">
            <v>0</v>
          </cell>
          <cell r="L184">
            <v>5.0000000000000002E-5</v>
          </cell>
          <cell r="M184">
            <v>1.0945799999999999E-3</v>
          </cell>
          <cell r="N184" t="str">
            <v>yes</v>
          </cell>
          <cell r="O184" t="str">
            <v>GO:0006457GO:0005524</v>
          </cell>
          <cell r="P184" t="str">
            <v>GroES-like family protein</v>
          </cell>
          <cell r="Q184" t="str">
            <v>chaperonin, putative, expressed</v>
          </cell>
        </row>
        <row r="185">
          <cell r="C185" t="str">
            <v>GRMZM2G039996</v>
          </cell>
          <cell r="D185" t="str">
            <v>2:2020584-2022137</v>
          </cell>
          <cell r="E185" t="str">
            <v>BT0</v>
          </cell>
          <cell r="F185" t="str">
            <v>MT0</v>
          </cell>
          <cell r="G185" t="str">
            <v>OK</v>
          </cell>
          <cell r="H185">
            <v>0</v>
          </cell>
          <cell r="I185">
            <v>0</v>
          </cell>
          <cell r="J185">
            <v>0.79540699999999998</v>
          </cell>
          <cell r="K185">
            <v>0</v>
          </cell>
          <cell r="L185">
            <v>5.0000000000000002E-5</v>
          </cell>
          <cell r="M185">
            <v>1.0945799999999999E-3</v>
          </cell>
          <cell r="N185" t="str">
            <v>yes</v>
          </cell>
          <cell r="O185" t="str">
            <v>GO:0016020GO:0009765</v>
          </cell>
          <cell r="P185" t="str">
            <v>light harvesting complex photosystem II subunit 6</v>
          </cell>
          <cell r="Q185" t="str">
            <v>chlorophyll A-B binding protein, putative, expressed</v>
          </cell>
        </row>
        <row r="186">
          <cell r="C186" t="str">
            <v>GRMZM2G042933</v>
          </cell>
          <cell r="D186" t="str">
            <v>2:3940152-3942970</v>
          </cell>
          <cell r="E186" t="str">
            <v>BT0</v>
          </cell>
          <cell r="F186" t="str">
            <v>MT0</v>
          </cell>
          <cell r="G186" t="str">
            <v>OK</v>
          </cell>
          <cell r="H186">
            <v>0</v>
          </cell>
          <cell r="I186">
            <v>0</v>
          </cell>
          <cell r="J186">
            <v>0.44941599999999998</v>
          </cell>
          <cell r="K186">
            <v>0</v>
          </cell>
          <cell r="L186">
            <v>5.0000000000000002E-5</v>
          </cell>
          <cell r="M186">
            <v>1.0945799999999999E-3</v>
          </cell>
          <cell r="N186" t="str">
            <v>yes</v>
          </cell>
          <cell r="O186" t="str">
            <v>GO:0033179GO:0015986GO:0015078</v>
          </cell>
          <cell r="P186" t="str">
            <v>amino acid permease 2</v>
          </cell>
          <cell r="Q186" t="str">
            <v>amino acid transporter, putative, expressed</v>
          </cell>
        </row>
        <row r="187">
          <cell r="C187" t="str">
            <v>GRMZM2G033219</v>
          </cell>
          <cell r="D187" t="str">
            <v>2:4839241-4846170</v>
          </cell>
          <cell r="E187" t="str">
            <v>BT0</v>
          </cell>
          <cell r="F187" t="str">
            <v>MT0</v>
          </cell>
          <cell r="G187" t="str">
            <v>OK</v>
          </cell>
          <cell r="H187">
            <v>0</v>
          </cell>
          <cell r="I187">
            <v>0</v>
          </cell>
          <cell r="J187">
            <v>0.27459499999999998</v>
          </cell>
          <cell r="K187">
            <v>0</v>
          </cell>
          <cell r="L187">
            <v>5.0000000000000002E-5</v>
          </cell>
          <cell r="M187">
            <v>1.0945799999999999E-3</v>
          </cell>
          <cell r="N187" t="str">
            <v>yes</v>
          </cell>
          <cell r="O187" t="e">
            <v>#N/A</v>
          </cell>
          <cell r="P187" t="str">
            <v>6,7-dimethyl-8-ribityllumazine synthase / DMRL synthase / lumazine synthase / riboflavin synthase</v>
          </cell>
          <cell r="Q187" t="str">
            <v>6,7-dimethyl-8-ribityllumazine synthase, chloroplast precursor, putative, expressed</v>
          </cell>
        </row>
        <row r="188">
          <cell r="C188" t="str">
            <v>GRMZM2G004590</v>
          </cell>
          <cell r="D188" t="str">
            <v>2:6484126-6487480</v>
          </cell>
          <cell r="E188" t="str">
            <v>BT0</v>
          </cell>
          <cell r="F188" t="str">
            <v>MT0</v>
          </cell>
          <cell r="G188" t="str">
            <v>OK</v>
          </cell>
          <cell r="H188">
            <v>0</v>
          </cell>
          <cell r="I188">
            <v>0</v>
          </cell>
          <cell r="J188">
            <v>0.31316899999999998</v>
          </cell>
          <cell r="K188">
            <v>0</v>
          </cell>
          <cell r="L188">
            <v>5.0000000000000002E-5</v>
          </cell>
          <cell r="M188">
            <v>1.0945799999999999E-3</v>
          </cell>
          <cell r="N188" t="str">
            <v>yes</v>
          </cell>
          <cell r="O188" t="str">
            <v>GO:0017111GO:0004765GO:0005524</v>
          </cell>
          <cell r="P188" t="str">
            <v>shikimate kinase 1</v>
          </cell>
          <cell r="Q188" t="str">
            <v>shikimate kinase, putative, expressed</v>
          </cell>
        </row>
        <row r="189">
          <cell r="C189" t="str">
            <v>GRMZM2G005107</v>
          </cell>
          <cell r="D189" t="str">
            <v>2:10375613-10379329</v>
          </cell>
          <cell r="E189" t="str">
            <v>BT0</v>
          </cell>
          <cell r="F189" t="str">
            <v>MT0</v>
          </cell>
          <cell r="G189" t="str">
            <v>OK</v>
          </cell>
          <cell r="H189">
            <v>0</v>
          </cell>
          <cell r="I189">
            <v>0</v>
          </cell>
          <cell r="J189">
            <v>0.16294400000000001</v>
          </cell>
          <cell r="K189">
            <v>0</v>
          </cell>
          <cell r="L189">
            <v>1.2999999999999999E-3</v>
          </cell>
          <cell r="M189">
            <v>2.0480600000000002E-2</v>
          </cell>
          <cell r="N189" t="str">
            <v>yes</v>
          </cell>
          <cell r="O189" t="e">
            <v>#N/A</v>
          </cell>
          <cell r="P189" t="str">
            <v>short-chain dehydrogenase-reductase B</v>
          </cell>
          <cell r="Q189" t="str">
            <v>oxidoreductase, short chain dehydrogenase/reductase family protein, putative, expressed</v>
          </cell>
        </row>
        <row r="190">
          <cell r="C190" t="str">
            <v>GRMZM2G071907</v>
          </cell>
          <cell r="D190" t="str">
            <v>2:11760939-11762535</v>
          </cell>
          <cell r="E190" t="str">
            <v>BT0</v>
          </cell>
          <cell r="F190" t="str">
            <v>MT0</v>
          </cell>
          <cell r="G190" t="str">
            <v>OK</v>
          </cell>
          <cell r="H190">
            <v>0</v>
          </cell>
          <cell r="I190">
            <v>0</v>
          </cell>
          <cell r="J190">
            <v>0.26094800000000001</v>
          </cell>
          <cell r="K190">
            <v>0</v>
          </cell>
          <cell r="L190">
            <v>5.0000000000000002E-5</v>
          </cell>
          <cell r="M190">
            <v>1.0945799999999999E-3</v>
          </cell>
          <cell r="N190" t="str">
            <v>yes</v>
          </cell>
          <cell r="O190" t="str">
            <v>GO:0003700GO:0043565GO:0005634GO:0045449</v>
          </cell>
          <cell r="P190" t="str">
            <v>WRKY DNA-binding protein 11</v>
          </cell>
          <cell r="Q190" t="str">
            <v>WRKY68, expressed</v>
          </cell>
        </row>
        <row r="191">
          <cell r="C191" t="str">
            <v>GRMZM2G125494</v>
          </cell>
          <cell r="D191" t="str">
            <v>2:15578255-15592514</v>
          </cell>
          <cell r="E191" t="str">
            <v>BT0</v>
          </cell>
          <cell r="F191" t="str">
            <v>MT0</v>
          </cell>
          <cell r="G191" t="str">
            <v>OK</v>
          </cell>
          <cell r="H191">
            <v>0</v>
          </cell>
          <cell r="I191">
            <v>0</v>
          </cell>
          <cell r="J191">
            <v>0.43442500000000001</v>
          </cell>
          <cell r="K191">
            <v>0</v>
          </cell>
          <cell r="L191">
            <v>5.0000000000000002E-5</v>
          </cell>
          <cell r="M191">
            <v>1.0945799999999999E-3</v>
          </cell>
          <cell r="N191" t="str">
            <v>yes</v>
          </cell>
          <cell r="O191" t="e">
            <v>#N/A</v>
          </cell>
          <cell r="P191" t="str">
            <v>Mechanosensitive ion channel protein</v>
          </cell>
          <cell r="Q191" t="str">
            <v>uncharacterized mscS family protein, putative, expressed</v>
          </cell>
        </row>
        <row r="192">
          <cell r="C192" t="str">
            <v>GRMZM2G164378</v>
          </cell>
          <cell r="D192" t="str">
            <v>2:15892332-15894692</v>
          </cell>
          <cell r="E192" t="str">
            <v>BT0</v>
          </cell>
          <cell r="F192" t="str">
            <v>MT0</v>
          </cell>
          <cell r="G192" t="str">
            <v>OK</v>
          </cell>
          <cell r="H192">
            <v>0</v>
          </cell>
          <cell r="I192">
            <v>0</v>
          </cell>
          <cell r="J192">
            <v>0.18876599999999999</v>
          </cell>
          <cell r="K192">
            <v>0</v>
          </cell>
          <cell r="L192">
            <v>5.0000000000000002E-5</v>
          </cell>
          <cell r="M192">
            <v>1.0945799999999999E-3</v>
          </cell>
          <cell r="N192" t="str">
            <v>yes</v>
          </cell>
          <cell r="O192" t="e">
            <v>#N/A</v>
          </cell>
          <cell r="P192" t="str">
            <v>Nuclear transport factor 2 (NTF2) family protein</v>
          </cell>
          <cell r="Q192" t="str">
            <v>expressed protein</v>
          </cell>
        </row>
        <row r="193">
          <cell r="C193" t="str">
            <v>GRMZM2G117060</v>
          </cell>
          <cell r="D193" t="str">
            <v>2:17874390-17881436</v>
          </cell>
          <cell r="E193" t="str">
            <v>BT0</v>
          </cell>
          <cell r="F193" t="str">
            <v>MT0</v>
          </cell>
          <cell r="G193" t="str">
            <v>OK</v>
          </cell>
          <cell r="H193">
            <v>0</v>
          </cell>
          <cell r="I193">
            <v>0</v>
          </cell>
          <cell r="J193">
            <v>0.39512000000000003</v>
          </cell>
          <cell r="K193">
            <v>0</v>
          </cell>
          <cell r="L193">
            <v>5.0000000000000002E-5</v>
          </cell>
          <cell r="M193">
            <v>1.0945799999999999E-3</v>
          </cell>
          <cell r="N193" t="str">
            <v>yes</v>
          </cell>
          <cell r="O193" t="e">
            <v>#N/A</v>
          </cell>
          <cell r="P193" t="str">
            <v>SNF2 domain-containing protein / helicase domain-containing protein</v>
          </cell>
          <cell r="Q193" t="str">
            <v>SNF2 family N-terminal domain containing protein, expressed</v>
          </cell>
        </row>
        <row r="194">
          <cell r="C194" t="str">
            <v>GRMZM2G052078</v>
          </cell>
          <cell r="D194" t="str">
            <v>2:30933729-30958086</v>
          </cell>
          <cell r="E194" t="str">
            <v>BT0</v>
          </cell>
          <cell r="F194" t="str">
            <v>MT0</v>
          </cell>
          <cell r="G194" t="str">
            <v>OK</v>
          </cell>
          <cell r="H194">
            <v>0</v>
          </cell>
          <cell r="I194">
            <v>0</v>
          </cell>
          <cell r="J194">
            <v>0.23860000000000001</v>
          </cell>
          <cell r="K194">
            <v>0</v>
          </cell>
          <cell r="L194">
            <v>2.8999999999999998E-3</v>
          </cell>
          <cell r="M194">
            <v>4.0416800000000003E-2</v>
          </cell>
          <cell r="N194" t="str">
            <v>yes</v>
          </cell>
          <cell r="O194" t="e">
            <v>#N/A</v>
          </cell>
          <cell r="P194" t="str">
            <v>CLIP-associated protein</v>
          </cell>
          <cell r="Q194" t="str">
            <v>HEAT repeat family protein, putative, expressed</v>
          </cell>
        </row>
        <row r="195">
          <cell r="C195" t="str">
            <v>GRMZM2G142712</v>
          </cell>
          <cell r="D195" t="str">
            <v>2:37192878-37197947</v>
          </cell>
          <cell r="E195" t="str">
            <v>BT0</v>
          </cell>
          <cell r="F195" t="str">
            <v>MT0</v>
          </cell>
          <cell r="G195" t="str">
            <v>OK</v>
          </cell>
          <cell r="H195">
            <v>0</v>
          </cell>
          <cell r="I195">
            <v>0</v>
          </cell>
          <cell r="J195">
            <v>0.41836499999999999</v>
          </cell>
          <cell r="K195">
            <v>0</v>
          </cell>
          <cell r="L195">
            <v>5.0000000000000002E-5</v>
          </cell>
          <cell r="M195">
            <v>1.0945799999999999E-3</v>
          </cell>
          <cell r="N195" t="str">
            <v>yes</v>
          </cell>
          <cell r="O195" t="e">
            <v>#N/A</v>
          </cell>
          <cell r="P195" t="str">
            <v>plant UBX domain-containing protein 1</v>
          </cell>
          <cell r="Q195" t="str">
            <v>alveolar soft part sarcoma chromosome region, candidate 1, putative, expressed</v>
          </cell>
        </row>
        <row r="196">
          <cell r="C196" t="str">
            <v>GRMZM2G447691</v>
          </cell>
          <cell r="D196" t="str">
            <v>2:38761023-38770972</v>
          </cell>
          <cell r="E196" t="str">
            <v>BT0</v>
          </cell>
          <cell r="F196" t="str">
            <v>MT0</v>
          </cell>
          <cell r="G196" t="str">
            <v>OK</v>
          </cell>
          <cell r="H196">
            <v>0</v>
          </cell>
          <cell r="I196">
            <v>0</v>
          </cell>
          <cell r="J196">
            <v>0.49474699999999999</v>
          </cell>
          <cell r="K196">
            <v>0</v>
          </cell>
          <cell r="L196">
            <v>5.0000000000000002E-5</v>
          </cell>
          <cell r="M196">
            <v>1.0945799999999999E-3</v>
          </cell>
          <cell r="N196" t="str">
            <v>yes</v>
          </cell>
          <cell r="O196" t="e">
            <v>#N/A</v>
          </cell>
          <cell r="P196">
            <v>0</v>
          </cell>
          <cell r="Q196" t="str">
            <v>expressed protein</v>
          </cell>
        </row>
        <row r="197">
          <cell r="C197" t="str">
            <v>GRMZM2G029356</v>
          </cell>
          <cell r="D197" t="str">
            <v>2:41638627-41648232</v>
          </cell>
          <cell r="E197" t="str">
            <v>BT0</v>
          </cell>
          <cell r="F197" t="str">
            <v>MT0</v>
          </cell>
          <cell r="G197" t="str">
            <v>OK</v>
          </cell>
          <cell r="H197">
            <v>0</v>
          </cell>
          <cell r="I197">
            <v>0</v>
          </cell>
          <cell r="J197">
            <v>0.66660900000000001</v>
          </cell>
          <cell r="K197">
            <v>0</v>
          </cell>
          <cell r="L197">
            <v>5.0000000000000002E-5</v>
          </cell>
          <cell r="M197">
            <v>1.0945799999999999E-3</v>
          </cell>
          <cell r="N197" t="str">
            <v>yes</v>
          </cell>
          <cell r="O197" t="e">
            <v>#N/A</v>
          </cell>
          <cell r="P197">
            <v>0</v>
          </cell>
          <cell r="Q197" t="str">
            <v>expressed protein</v>
          </cell>
        </row>
        <row r="198">
          <cell r="C198" t="str">
            <v>GRMZM2G074238</v>
          </cell>
          <cell r="D198" t="str">
            <v>2:58274042-58277262</v>
          </cell>
          <cell r="E198" t="str">
            <v>BT0</v>
          </cell>
          <cell r="F198" t="str">
            <v>MT0</v>
          </cell>
          <cell r="G198" t="str">
            <v>OK</v>
          </cell>
          <cell r="H198">
            <v>0</v>
          </cell>
          <cell r="I198">
            <v>0</v>
          </cell>
          <cell r="J198">
            <v>0.492342</v>
          </cell>
          <cell r="K198">
            <v>0</v>
          </cell>
          <cell r="L198">
            <v>5.0000000000000002E-5</v>
          </cell>
          <cell r="M198">
            <v>1.0945799999999999E-3</v>
          </cell>
          <cell r="N198" t="str">
            <v>yes</v>
          </cell>
          <cell r="O198" t="e">
            <v>#N/A</v>
          </cell>
          <cell r="P198" t="str">
            <v>alpha/beta-Hydrolases superfamily protein</v>
          </cell>
          <cell r="Q198" t="str">
            <v>hydrolase, alpha/beta fold family protein, putative, expressed</v>
          </cell>
        </row>
        <row r="199">
          <cell r="C199" t="str">
            <v>GRMZM2G102583</v>
          </cell>
          <cell r="D199" t="str">
            <v>2:79911959-79914453</v>
          </cell>
          <cell r="E199" t="str">
            <v>BT0</v>
          </cell>
          <cell r="F199" t="str">
            <v>MT0</v>
          </cell>
          <cell r="G199" t="str">
            <v>OK</v>
          </cell>
          <cell r="H199">
            <v>0</v>
          </cell>
          <cell r="I199">
            <v>0</v>
          </cell>
          <cell r="J199">
            <v>0.151751</v>
          </cell>
          <cell r="K199">
            <v>0</v>
          </cell>
          <cell r="L199">
            <v>2.0999999999999999E-3</v>
          </cell>
          <cell r="M199">
            <v>3.0675600000000001E-2</v>
          </cell>
          <cell r="N199" t="str">
            <v>yes</v>
          </cell>
          <cell r="O199" t="str">
            <v>GO:0003700GO:0043565GO:0005634GO:0045449</v>
          </cell>
          <cell r="P199" t="str">
            <v>WRKY DNA-binding protein 11</v>
          </cell>
          <cell r="Q199" t="str">
            <v>WRKY51, expressed</v>
          </cell>
        </row>
        <row r="200">
          <cell r="C200" t="str">
            <v>GRMZM2G129208</v>
          </cell>
          <cell r="D200" t="str">
            <v>2:111832646-111836733</v>
          </cell>
          <cell r="E200" t="str">
            <v>BT0</v>
          </cell>
          <cell r="F200" t="str">
            <v>MT0</v>
          </cell>
          <cell r="G200" t="str">
            <v>OK</v>
          </cell>
          <cell r="H200">
            <v>0</v>
          </cell>
          <cell r="I200">
            <v>0</v>
          </cell>
          <cell r="J200">
            <v>0.48206399999999999</v>
          </cell>
          <cell r="K200">
            <v>0</v>
          </cell>
          <cell r="L200">
            <v>5.0000000000000002E-5</v>
          </cell>
          <cell r="M200">
            <v>1.0945799999999999E-3</v>
          </cell>
          <cell r="N200" t="str">
            <v>yes</v>
          </cell>
          <cell r="O200" t="str">
            <v>GO:0050825GO:0005524GO:0042309GO:0050826</v>
          </cell>
          <cell r="P200" t="str">
            <v>ATP binding</v>
          </cell>
          <cell r="Q200" t="str">
            <v>expressed protein</v>
          </cell>
        </row>
        <row r="201">
          <cell r="C201" t="str">
            <v>GRMZM2G135446</v>
          </cell>
          <cell r="D201" t="str">
            <v>2:141518104-141523326</v>
          </cell>
          <cell r="E201" t="str">
            <v>BT0</v>
          </cell>
          <cell r="F201" t="str">
            <v>MT0</v>
          </cell>
          <cell r="G201" t="str">
            <v>OK</v>
          </cell>
          <cell r="H201">
            <v>0</v>
          </cell>
          <cell r="I201">
            <v>0</v>
          </cell>
          <cell r="J201">
            <v>0.17010800000000001</v>
          </cell>
          <cell r="K201">
            <v>0</v>
          </cell>
          <cell r="L201">
            <v>8.4999999999999995E-4</v>
          </cell>
          <cell r="M201">
            <v>1.42218E-2</v>
          </cell>
          <cell r="N201" t="str">
            <v>yes</v>
          </cell>
          <cell r="O201" t="e">
            <v>#N/A</v>
          </cell>
          <cell r="P201" t="str">
            <v>CCT motif family protein</v>
          </cell>
          <cell r="Q201" t="str">
            <v>response regulator receiver domain containing protein, expressed</v>
          </cell>
        </row>
        <row r="202">
          <cell r="C202" t="str">
            <v>GRMZM2G015080</v>
          </cell>
          <cell r="D202" t="str">
            <v>2:150778729-150782551</v>
          </cell>
          <cell r="E202" t="str">
            <v>BT0</v>
          </cell>
          <cell r="F202" t="str">
            <v>MT0</v>
          </cell>
          <cell r="G202" t="str">
            <v>OK</v>
          </cell>
          <cell r="H202">
            <v>0</v>
          </cell>
          <cell r="I202">
            <v>0</v>
          </cell>
          <cell r="J202">
            <v>0.224662</v>
          </cell>
          <cell r="K202">
            <v>0</v>
          </cell>
          <cell r="L202">
            <v>5.0000000000000002E-5</v>
          </cell>
          <cell r="M202">
            <v>1.0945799999999999E-3</v>
          </cell>
          <cell r="N202" t="str">
            <v>yes</v>
          </cell>
          <cell r="O202" t="str">
            <v>GO:0006355GO:0005634GO:0009405GO:0004879GO:0003677</v>
          </cell>
          <cell r="P202" t="str">
            <v>GRAS family transcription factor</v>
          </cell>
          <cell r="Q202" t="str">
            <v>GRAS family transcription factor domain containing protein, expressed</v>
          </cell>
        </row>
        <row r="203">
          <cell r="C203" t="str">
            <v>GRMZM2G095968</v>
          </cell>
          <cell r="D203" t="str">
            <v>1:7353115-7355434</v>
          </cell>
          <cell r="E203" t="str">
            <v>BT0</v>
          </cell>
          <cell r="F203" t="str">
            <v>MT0</v>
          </cell>
          <cell r="G203" t="str">
            <v>OK</v>
          </cell>
          <cell r="H203">
            <v>0</v>
          </cell>
          <cell r="I203">
            <v>0</v>
          </cell>
          <cell r="J203">
            <v>0.41183599999999998</v>
          </cell>
          <cell r="K203">
            <v>0</v>
          </cell>
          <cell r="L203">
            <v>5.0000000000000002E-5</v>
          </cell>
          <cell r="M203">
            <v>1.0945799999999999E-3</v>
          </cell>
          <cell r="N203" t="str">
            <v>yes</v>
          </cell>
          <cell r="O203" t="e">
            <v>#N/A</v>
          </cell>
          <cell r="P203" t="str">
            <v>expansin-like A1</v>
          </cell>
          <cell r="Q203" t="str">
            <v>expansin precursor, putative, expressed</v>
          </cell>
        </row>
        <row r="204">
          <cell r="C204" t="str">
            <v>GRMZM2G103345</v>
          </cell>
          <cell r="D204" t="str">
            <v>2:165895808-165900280</v>
          </cell>
          <cell r="E204" t="str">
            <v>BT0</v>
          </cell>
          <cell r="F204" t="str">
            <v>MT0</v>
          </cell>
          <cell r="G204" t="str">
            <v>OK</v>
          </cell>
          <cell r="H204">
            <v>0</v>
          </cell>
          <cell r="I204">
            <v>0</v>
          </cell>
          <cell r="J204">
            <v>0.120408</v>
          </cell>
          <cell r="K204">
            <v>0</v>
          </cell>
          <cell r="L204">
            <v>1.1000000000000001E-3</v>
          </cell>
          <cell r="M204">
            <v>1.7751300000000001E-2</v>
          </cell>
          <cell r="N204" t="str">
            <v>yes</v>
          </cell>
          <cell r="O204" t="e">
            <v>#N/A</v>
          </cell>
          <cell r="P204" t="str">
            <v>Single-stranded nucleic acid binding R3H protein</v>
          </cell>
          <cell r="Q204" t="str">
            <v>nucleic acid binding protein, putative, expressed</v>
          </cell>
        </row>
        <row r="205">
          <cell r="C205" t="str">
            <v>GRMZM2G100484</v>
          </cell>
          <cell r="D205" t="str">
            <v>2:175732182-175737110</v>
          </cell>
          <cell r="E205" t="str">
            <v>BT0</v>
          </cell>
          <cell r="F205" t="str">
            <v>MT0</v>
          </cell>
          <cell r="G205" t="str">
            <v>OK</v>
          </cell>
          <cell r="H205">
            <v>0</v>
          </cell>
          <cell r="I205">
            <v>0</v>
          </cell>
          <cell r="J205">
            <v>0.52353099999999997</v>
          </cell>
          <cell r="K205">
            <v>0</v>
          </cell>
          <cell r="L205">
            <v>5.0000000000000002E-5</v>
          </cell>
          <cell r="M205">
            <v>1.0945799999999999E-3</v>
          </cell>
          <cell r="N205" t="str">
            <v>yes</v>
          </cell>
          <cell r="O205" t="e">
            <v>#N/A</v>
          </cell>
          <cell r="P205" t="str">
            <v>Xanthine/uracil permease family protein</v>
          </cell>
          <cell r="Q205" t="str">
            <v>nucleobase-ascorbate transporter, putative, expressed</v>
          </cell>
        </row>
        <row r="206">
          <cell r="C206" t="str">
            <v>GRMZM2G140160</v>
          </cell>
          <cell r="D206" t="str">
            <v>2:184056158-184064871</v>
          </cell>
          <cell r="E206" t="str">
            <v>BT0</v>
          </cell>
          <cell r="F206" t="str">
            <v>MT0</v>
          </cell>
          <cell r="G206" t="str">
            <v>OK</v>
          </cell>
          <cell r="H206">
            <v>0</v>
          </cell>
          <cell r="I206">
            <v>0</v>
          </cell>
          <cell r="J206">
            <v>0.83255500000000005</v>
          </cell>
          <cell r="K206">
            <v>0</v>
          </cell>
          <cell r="L206">
            <v>5.0000000000000002E-5</v>
          </cell>
          <cell r="M206">
            <v>1.0945799999999999E-3</v>
          </cell>
          <cell r="N206" t="str">
            <v>yes</v>
          </cell>
          <cell r="O206" t="str">
            <v>GO:0008270GO:0005515</v>
          </cell>
          <cell r="P206" t="str">
            <v>RING/U-box superfamily protein</v>
          </cell>
          <cell r="Q206" t="str">
            <v>zinc finger, C3HC4 type domain containing protein, expressed</v>
          </cell>
        </row>
        <row r="207">
          <cell r="C207" t="str">
            <v>GRMZM2G099454</v>
          </cell>
          <cell r="D207" t="str">
            <v>1:7398291-7402945</v>
          </cell>
          <cell r="E207" t="str">
            <v>BT0</v>
          </cell>
          <cell r="F207" t="str">
            <v>MT0</v>
          </cell>
          <cell r="G207" t="str">
            <v>OK</v>
          </cell>
          <cell r="H207">
            <v>0</v>
          </cell>
          <cell r="I207">
            <v>0</v>
          </cell>
          <cell r="J207">
            <v>0.43034600000000001</v>
          </cell>
          <cell r="K207">
            <v>0</v>
          </cell>
          <cell r="L207">
            <v>1.3500000000000001E-3</v>
          </cell>
          <cell r="M207">
            <v>2.1138799999999999E-2</v>
          </cell>
          <cell r="N207" t="str">
            <v>yes</v>
          </cell>
          <cell r="O207" t="str">
            <v>GO:0004568GO:0006032GO:0016998</v>
          </cell>
          <cell r="P207" t="str">
            <v>basic chitinase</v>
          </cell>
          <cell r="Q207" t="str">
            <v>CHIT16 - Chitinase family protein precursor, expressed</v>
          </cell>
        </row>
        <row r="208">
          <cell r="C208" t="str">
            <v>GRMZM2G009344</v>
          </cell>
          <cell r="D208" t="str">
            <v>2:188327805-188337092</v>
          </cell>
          <cell r="E208" t="str">
            <v>BT0</v>
          </cell>
          <cell r="F208" t="str">
            <v>MT0</v>
          </cell>
          <cell r="G208" t="str">
            <v>OK</v>
          </cell>
          <cell r="H208">
            <v>0</v>
          </cell>
          <cell r="I208">
            <v>0</v>
          </cell>
          <cell r="J208">
            <v>0.19183500000000001</v>
          </cell>
          <cell r="K208">
            <v>0</v>
          </cell>
          <cell r="L208">
            <v>4.4999999999999999E-4</v>
          </cell>
          <cell r="M208">
            <v>8.2050200000000004E-3</v>
          </cell>
          <cell r="N208" t="str">
            <v>yes</v>
          </cell>
          <cell r="O208" t="e">
            <v>#N/A</v>
          </cell>
          <cell r="P208" t="str">
            <v>purine permease 3</v>
          </cell>
          <cell r="Q208" t="str">
            <v>purine permease, putative, expressed</v>
          </cell>
        </row>
        <row r="209">
          <cell r="C209" t="str">
            <v>GRMZM2G167584</v>
          </cell>
          <cell r="D209" t="str">
            <v>1:139799204-139827677</v>
          </cell>
          <cell r="E209" t="str">
            <v>BT0</v>
          </cell>
          <cell r="F209" t="str">
            <v>MT0</v>
          </cell>
          <cell r="G209" t="str">
            <v>OK</v>
          </cell>
          <cell r="H209">
            <v>0</v>
          </cell>
          <cell r="I209">
            <v>0</v>
          </cell>
          <cell r="J209">
            <v>0.47704800000000003</v>
          </cell>
          <cell r="K209">
            <v>0</v>
          </cell>
          <cell r="L209">
            <v>1E-3</v>
          </cell>
          <cell r="M209">
            <v>1.63687E-2</v>
          </cell>
          <cell r="N209" t="str">
            <v>yes</v>
          </cell>
          <cell r="O209" t="e">
            <v>#N/A</v>
          </cell>
          <cell r="P209">
            <v>0</v>
          </cell>
          <cell r="Q209" t="str">
            <v>expressed protein</v>
          </cell>
        </row>
        <row r="210">
          <cell r="C210" t="str">
            <v>GRMZM2G179505</v>
          </cell>
          <cell r="D210" t="str">
            <v>2:202929975-202935840</v>
          </cell>
          <cell r="E210" t="str">
            <v>BT0</v>
          </cell>
          <cell r="F210" t="str">
            <v>MT0</v>
          </cell>
          <cell r="G210" t="str">
            <v>OK</v>
          </cell>
          <cell r="H210">
            <v>0</v>
          </cell>
          <cell r="I210">
            <v>0</v>
          </cell>
          <cell r="J210">
            <v>0.50943000000000005</v>
          </cell>
          <cell r="K210">
            <v>0</v>
          </cell>
          <cell r="L210">
            <v>5.0000000000000002E-5</v>
          </cell>
          <cell r="M210">
            <v>1.0945799999999999E-3</v>
          </cell>
          <cell r="N210" t="str">
            <v>yes</v>
          </cell>
          <cell r="O210" t="e">
            <v>#N/A</v>
          </cell>
          <cell r="P210" t="str">
            <v>Aminotransferase-like, plant mobile domain family protein</v>
          </cell>
          <cell r="Q210" t="str">
            <v>expressed protein</v>
          </cell>
        </row>
        <row r="211">
          <cell r="C211" t="str">
            <v>GRMZM2G099239</v>
          </cell>
          <cell r="D211" t="str">
            <v>2:206621342-206622796</v>
          </cell>
          <cell r="E211" t="str">
            <v>BT0</v>
          </cell>
          <cell r="F211" t="str">
            <v>MT0</v>
          </cell>
          <cell r="G211" t="str">
            <v>OK</v>
          </cell>
          <cell r="H211">
            <v>0</v>
          </cell>
          <cell r="I211">
            <v>0</v>
          </cell>
          <cell r="J211">
            <v>0.163359</v>
          </cell>
          <cell r="K211">
            <v>0</v>
          </cell>
          <cell r="L211">
            <v>5.0000000000000002E-5</v>
          </cell>
          <cell r="M211">
            <v>1.0945799999999999E-3</v>
          </cell>
          <cell r="N211" t="str">
            <v>yes</v>
          </cell>
          <cell r="O211" t="e">
            <v>#N/A</v>
          </cell>
          <cell r="P211" t="str">
            <v>Remorin family protein</v>
          </cell>
          <cell r="Q211" t="str">
            <v>remorin, putative, expressed</v>
          </cell>
        </row>
        <row r="212">
          <cell r="C212" t="str">
            <v>GRMZM2G021567</v>
          </cell>
          <cell r="D212" t="str">
            <v>2:211135036-211138659</v>
          </cell>
          <cell r="E212" t="str">
            <v>BT0</v>
          </cell>
          <cell r="F212" t="str">
            <v>MT0</v>
          </cell>
          <cell r="G212" t="str">
            <v>OK</v>
          </cell>
          <cell r="H212">
            <v>0</v>
          </cell>
          <cell r="I212">
            <v>0</v>
          </cell>
          <cell r="J212">
            <v>0.31506400000000001</v>
          </cell>
          <cell r="K212">
            <v>0</v>
          </cell>
          <cell r="L212">
            <v>5.0000000000000002E-5</v>
          </cell>
          <cell r="M212">
            <v>1.0945799999999999E-3</v>
          </cell>
          <cell r="N212" t="str">
            <v>yes</v>
          </cell>
          <cell r="O212" t="e">
            <v>#N/A</v>
          </cell>
          <cell r="P212" t="str">
            <v>Pentatricopeptide repeat (PPR) superfamily protein</v>
          </cell>
          <cell r="Q212" t="str">
            <v>PPR repeat domain containing protein, putative, expressed</v>
          </cell>
        </row>
        <row r="213">
          <cell r="C213" t="str">
            <v>GRMZM2G044126</v>
          </cell>
          <cell r="D213" t="str">
            <v>2:213200910-213205830</v>
          </cell>
          <cell r="E213" t="str">
            <v>BT0</v>
          </cell>
          <cell r="F213" t="str">
            <v>MT0</v>
          </cell>
          <cell r="G213" t="str">
            <v>OK</v>
          </cell>
          <cell r="H213">
            <v>0</v>
          </cell>
          <cell r="I213">
            <v>0</v>
          </cell>
          <cell r="J213">
            <v>0.14813499999999999</v>
          </cell>
          <cell r="K213">
            <v>0</v>
          </cell>
          <cell r="L213">
            <v>1E-3</v>
          </cell>
          <cell r="M213">
            <v>1.63687E-2</v>
          </cell>
          <cell r="N213" t="str">
            <v>yes</v>
          </cell>
          <cell r="O213" t="e">
            <v>#N/A</v>
          </cell>
          <cell r="P213" t="str">
            <v>histone acetyltransferase of the MYST family 1</v>
          </cell>
          <cell r="Q213" t="str">
            <v>MYST-like histone acetyltransferase 1, putative, expressed</v>
          </cell>
        </row>
        <row r="214">
          <cell r="C214" t="str">
            <v>GRMZM2G102903</v>
          </cell>
          <cell r="D214" t="str">
            <v>2:213748521-213764919</v>
          </cell>
          <cell r="E214" t="str">
            <v>BT0</v>
          </cell>
          <cell r="F214" t="str">
            <v>MT0</v>
          </cell>
          <cell r="G214" t="str">
            <v>OK</v>
          </cell>
          <cell r="H214">
            <v>0</v>
          </cell>
          <cell r="I214">
            <v>0</v>
          </cell>
          <cell r="J214">
            <v>0.23319799999999999</v>
          </cell>
          <cell r="K214">
            <v>0</v>
          </cell>
          <cell r="L214">
            <v>2.0000000000000001E-4</v>
          </cell>
          <cell r="M214">
            <v>3.9353699999999997E-3</v>
          </cell>
          <cell r="N214" t="str">
            <v>yes</v>
          </cell>
          <cell r="O214" t="e">
            <v>#N/A</v>
          </cell>
          <cell r="P214" t="str">
            <v>novel plant snare 13</v>
          </cell>
          <cell r="Q214" t="str">
            <v>sec20 domain containing protein, expressed</v>
          </cell>
        </row>
        <row r="215">
          <cell r="C215" t="str">
            <v>GRMZM2G473709</v>
          </cell>
          <cell r="D215" t="str">
            <v>2:217676435-217678659</v>
          </cell>
          <cell r="E215" t="str">
            <v>BT0</v>
          </cell>
          <cell r="F215" t="str">
            <v>MT0</v>
          </cell>
          <cell r="G215" t="str">
            <v>OK</v>
          </cell>
          <cell r="H215">
            <v>0</v>
          </cell>
          <cell r="I215">
            <v>0</v>
          </cell>
          <cell r="J215">
            <v>0.28672199999999998</v>
          </cell>
          <cell r="K215">
            <v>0</v>
          </cell>
          <cell r="L215">
            <v>5.0000000000000002E-5</v>
          </cell>
          <cell r="M215">
            <v>1.0945799999999999E-3</v>
          </cell>
          <cell r="N215" t="str">
            <v>yes</v>
          </cell>
          <cell r="O215" t="e">
            <v>#N/A</v>
          </cell>
          <cell r="P215">
            <v>0</v>
          </cell>
          <cell r="Q215" t="str">
            <v>ubiquinol-cytochrome c reductase complex 6.7 kDa protein, putative, expressed</v>
          </cell>
        </row>
        <row r="216">
          <cell r="C216" t="str">
            <v>GRMZM5G830632</v>
          </cell>
          <cell r="D216" t="str">
            <v>2:223891652-223892132</v>
          </cell>
          <cell r="E216" t="str">
            <v>BT0</v>
          </cell>
          <cell r="F216" t="str">
            <v>MT0</v>
          </cell>
          <cell r="G216" t="str">
            <v>OK</v>
          </cell>
          <cell r="H216">
            <v>0</v>
          </cell>
          <cell r="I216">
            <v>0</v>
          </cell>
          <cell r="J216">
            <v>0.28648299999999999</v>
          </cell>
          <cell r="K216">
            <v>0</v>
          </cell>
          <cell r="L216">
            <v>5.0000000000000001E-4</v>
          </cell>
          <cell r="M216">
            <v>8.9931100000000003E-3</v>
          </cell>
          <cell r="N216" t="str">
            <v>yes</v>
          </cell>
          <cell r="O216" t="e">
            <v>#N/A</v>
          </cell>
          <cell r="P216">
            <v>0</v>
          </cell>
          <cell r="Q216">
            <v>0</v>
          </cell>
        </row>
        <row r="217">
          <cell r="C217" t="str">
            <v>GRMZM2G436001</v>
          </cell>
          <cell r="D217" t="str">
            <v>2:228710699-228721042</v>
          </cell>
          <cell r="E217" t="str">
            <v>BT0</v>
          </cell>
          <cell r="F217" t="str">
            <v>MT0</v>
          </cell>
          <cell r="G217" t="str">
            <v>OK</v>
          </cell>
          <cell r="H217">
            <v>0</v>
          </cell>
          <cell r="I217">
            <v>0</v>
          </cell>
          <cell r="J217">
            <v>0.142288</v>
          </cell>
          <cell r="K217">
            <v>0</v>
          </cell>
          <cell r="L217">
            <v>5.0000000000000001E-4</v>
          </cell>
          <cell r="M217">
            <v>8.9931100000000003E-3</v>
          </cell>
          <cell r="N217" t="str">
            <v>yes</v>
          </cell>
          <cell r="O217" t="e">
            <v>#N/A</v>
          </cell>
          <cell r="P217" t="str">
            <v>Methylthiotransferase</v>
          </cell>
          <cell r="Q217" t="str">
            <v>CDK5RAP1, putative, expressed</v>
          </cell>
        </row>
        <row r="218">
          <cell r="C218" t="str">
            <v>GRMZM2G092284</v>
          </cell>
          <cell r="D218" t="str">
            <v>2:232661811-232667622</v>
          </cell>
          <cell r="E218" t="str">
            <v>BT0</v>
          </cell>
          <cell r="F218" t="str">
            <v>MT0</v>
          </cell>
          <cell r="G218" t="str">
            <v>OK</v>
          </cell>
          <cell r="H218">
            <v>0</v>
          </cell>
          <cell r="I218">
            <v>0</v>
          </cell>
          <cell r="J218">
            <v>0.63447799999999999</v>
          </cell>
          <cell r="K218">
            <v>0</v>
          </cell>
          <cell r="L218">
            <v>5.0000000000000002E-5</v>
          </cell>
          <cell r="M218">
            <v>1.0945799999999999E-3</v>
          </cell>
          <cell r="N218" t="str">
            <v>yes</v>
          </cell>
          <cell r="O218" t="e">
            <v>#N/A</v>
          </cell>
          <cell r="P218" t="str">
            <v>mitochondrial 28S ribosomal protein S29-related</v>
          </cell>
          <cell r="Q218" t="str">
            <v>expressed protein</v>
          </cell>
        </row>
        <row r="219">
          <cell r="C219" t="str">
            <v>GRMZM2G367206</v>
          </cell>
          <cell r="D219" t="str">
            <v>2:234150043-234155549</v>
          </cell>
          <cell r="E219" t="str">
            <v>BT0</v>
          </cell>
          <cell r="F219" t="str">
            <v>MT0</v>
          </cell>
          <cell r="G219" t="str">
            <v>OK</v>
          </cell>
          <cell r="H219">
            <v>0</v>
          </cell>
          <cell r="I219">
            <v>0</v>
          </cell>
          <cell r="J219">
            <v>0.33232499999999998</v>
          </cell>
          <cell r="K219">
            <v>0</v>
          </cell>
          <cell r="L219">
            <v>5.9999999999999995E-4</v>
          </cell>
          <cell r="M219">
            <v>1.05518E-2</v>
          </cell>
          <cell r="N219" t="str">
            <v>yes</v>
          </cell>
          <cell r="O219" t="str">
            <v>GO:0016021GO:0007186GO:0004938GO:0003755</v>
          </cell>
          <cell r="P219" t="str">
            <v>Cyclophilin-like peptidyl-prolyl cis-trans isomerase family protein</v>
          </cell>
          <cell r="Q219" t="str">
            <v>cyclophilin, putative, expressed</v>
          </cell>
        </row>
        <row r="220">
          <cell r="C220" t="str">
            <v>GRMZM2G037923</v>
          </cell>
          <cell r="D220" t="str">
            <v>2:234403091-234409361</v>
          </cell>
          <cell r="E220" t="str">
            <v>BT0</v>
          </cell>
          <cell r="F220" t="str">
            <v>MT0</v>
          </cell>
          <cell r="G220" t="str">
            <v>OK</v>
          </cell>
          <cell r="H220">
            <v>0</v>
          </cell>
          <cell r="I220">
            <v>0</v>
          </cell>
          <cell r="J220">
            <v>0.13808899999999999</v>
          </cell>
          <cell r="K220">
            <v>0</v>
          </cell>
          <cell r="L220">
            <v>8.4999999999999995E-4</v>
          </cell>
          <cell r="M220">
            <v>1.42218E-2</v>
          </cell>
          <cell r="N220" t="str">
            <v>yes</v>
          </cell>
          <cell r="O220" t="e">
            <v>#N/A</v>
          </cell>
          <cell r="P220" t="str">
            <v>Protein kinase family protein</v>
          </cell>
          <cell r="Q220" t="str">
            <v>CK1_CaseinKinase_1a.6 - CK1 includes the casein kinase 1 kinases, expressed</v>
          </cell>
        </row>
        <row r="221">
          <cell r="C221" t="str">
            <v>GRMZM2G324471</v>
          </cell>
          <cell r="D221" t="str">
            <v>2:235391939-235395163</v>
          </cell>
          <cell r="E221" t="str">
            <v>BT0</v>
          </cell>
          <cell r="F221" t="str">
            <v>MT0</v>
          </cell>
          <cell r="G221" t="str">
            <v>OK</v>
          </cell>
          <cell r="H221">
            <v>0</v>
          </cell>
          <cell r="I221">
            <v>0</v>
          </cell>
          <cell r="J221">
            <v>0.120128</v>
          </cell>
          <cell r="K221">
            <v>0</v>
          </cell>
          <cell r="L221">
            <v>1E-4</v>
          </cell>
          <cell r="M221">
            <v>2.0838100000000002E-3</v>
          </cell>
          <cell r="N221" t="str">
            <v>yes</v>
          </cell>
          <cell r="O221" t="e">
            <v>#N/A</v>
          </cell>
          <cell r="P221" t="str">
            <v>peroxin 13</v>
          </cell>
          <cell r="Q221" t="str">
            <v>glycine-rich protein, putative, expressed</v>
          </cell>
        </row>
        <row r="222">
          <cell r="C222" t="str">
            <v>GRMZM2G123558</v>
          </cell>
          <cell r="D222" t="str">
            <v>3:1711660-1714037</v>
          </cell>
          <cell r="E222" t="str">
            <v>BT0</v>
          </cell>
          <cell r="F222" t="str">
            <v>MT0</v>
          </cell>
          <cell r="G222" t="str">
            <v>OK</v>
          </cell>
          <cell r="H222">
            <v>0</v>
          </cell>
          <cell r="I222">
            <v>0</v>
          </cell>
          <cell r="J222">
            <v>0.39389400000000002</v>
          </cell>
          <cell r="K222">
            <v>0</v>
          </cell>
          <cell r="L222">
            <v>5.0000000000000002E-5</v>
          </cell>
          <cell r="M222">
            <v>1.0945799999999999E-3</v>
          </cell>
          <cell r="N222" t="str">
            <v>yes</v>
          </cell>
          <cell r="O222" t="str">
            <v>GO:0016021GO:0004969GO:0042309GO:0050826GO:0050825GO:0007186</v>
          </cell>
          <cell r="P222" t="str">
            <v>plasma-membrane associated cation-binding protein 1</v>
          </cell>
          <cell r="Q222" t="str">
            <v>salt stress root protein RS1, putative, expressed</v>
          </cell>
        </row>
        <row r="223">
          <cell r="C223" t="str">
            <v>GRMZM2G093405</v>
          </cell>
          <cell r="D223" t="str">
            <v>3:3885931-3888723</v>
          </cell>
          <cell r="E223" t="str">
            <v>BT0</v>
          </cell>
          <cell r="F223" t="str">
            <v>MT0</v>
          </cell>
          <cell r="G223" t="str">
            <v>OK</v>
          </cell>
          <cell r="H223">
            <v>0</v>
          </cell>
          <cell r="I223">
            <v>0</v>
          </cell>
          <cell r="J223">
            <v>0.43902999999999998</v>
          </cell>
          <cell r="K223">
            <v>0</v>
          </cell>
          <cell r="L223">
            <v>2.9999999999999997E-4</v>
          </cell>
          <cell r="M223">
            <v>5.7012499999999997E-3</v>
          </cell>
          <cell r="N223" t="str">
            <v>yes</v>
          </cell>
          <cell r="O223" t="e">
            <v>#N/A</v>
          </cell>
          <cell r="P223" t="str">
            <v>SOUL heme-binding family protein</v>
          </cell>
          <cell r="Q223" t="str">
            <v>SOUL heme-binding protein, putative, expressed</v>
          </cell>
        </row>
        <row r="224">
          <cell r="C224" t="str">
            <v>GRMZM2G050890</v>
          </cell>
          <cell r="D224" t="str">
            <v>3:5669667-5673393</v>
          </cell>
          <cell r="E224" t="str">
            <v>BT0</v>
          </cell>
          <cell r="F224" t="str">
            <v>MT0</v>
          </cell>
          <cell r="G224" t="str">
            <v>OK</v>
          </cell>
          <cell r="H224">
            <v>0</v>
          </cell>
          <cell r="I224">
            <v>0</v>
          </cell>
          <cell r="J224">
            <v>0.303867</v>
          </cell>
          <cell r="K224">
            <v>0</v>
          </cell>
          <cell r="L224">
            <v>5.0000000000000002E-5</v>
          </cell>
          <cell r="M224">
            <v>1.0945799999999999E-3</v>
          </cell>
          <cell r="N224" t="str">
            <v>yes</v>
          </cell>
          <cell r="O224" t="e">
            <v>#N/A</v>
          </cell>
          <cell r="P224" t="str">
            <v>PRA1 (Prenylated rab acceptor) family protein</v>
          </cell>
          <cell r="Q224" t="str">
            <v>prenylated rab acceptor, putative, expressed</v>
          </cell>
        </row>
        <row r="225">
          <cell r="C225" t="str">
            <v>GRMZM2G176506</v>
          </cell>
          <cell r="D225" t="str">
            <v>3:8197030-8201486</v>
          </cell>
          <cell r="E225" t="str">
            <v>BT0</v>
          </cell>
          <cell r="F225" t="str">
            <v>MT0</v>
          </cell>
          <cell r="G225" t="str">
            <v>OK</v>
          </cell>
          <cell r="H225">
            <v>0</v>
          </cell>
          <cell r="I225">
            <v>0</v>
          </cell>
          <cell r="J225">
            <v>0.36819000000000002</v>
          </cell>
          <cell r="K225">
            <v>0</v>
          </cell>
          <cell r="L225">
            <v>5.0000000000000002E-5</v>
          </cell>
          <cell r="M225">
            <v>1.0945799999999999E-3</v>
          </cell>
          <cell r="N225" t="str">
            <v>yes</v>
          </cell>
          <cell r="O225" t="str">
            <v>GO:0006355GO:0007165GO:0004871</v>
          </cell>
          <cell r="P225" t="str">
            <v>PAS/LOV protein B</v>
          </cell>
          <cell r="Q225" t="str">
            <v>Twin LOV 1, putative, expressed</v>
          </cell>
        </row>
        <row r="226">
          <cell r="C226" t="str">
            <v>PLD1</v>
          </cell>
          <cell r="D226" t="str">
            <v>3:12195403-12200349</v>
          </cell>
          <cell r="E226" t="str">
            <v>BT0</v>
          </cell>
          <cell r="F226" t="str">
            <v>MT0</v>
          </cell>
          <cell r="G226" t="str">
            <v>OK</v>
          </cell>
          <cell r="H226">
            <v>0</v>
          </cell>
          <cell r="I226">
            <v>0</v>
          </cell>
          <cell r="J226">
            <v>0.210783</v>
          </cell>
          <cell r="K226">
            <v>0</v>
          </cell>
          <cell r="L226">
            <v>5.9999999999999995E-4</v>
          </cell>
          <cell r="M226">
            <v>1.05518E-2</v>
          </cell>
          <cell r="N226" t="str">
            <v>yes</v>
          </cell>
          <cell r="O226" t="e">
            <v>#N/A</v>
          </cell>
          <cell r="P226" t="e">
            <v>#N/A</v>
          </cell>
          <cell r="Q226" t="e">
            <v>#N/A</v>
          </cell>
        </row>
        <row r="227">
          <cell r="C227" t="str">
            <v>GRMZM2G169152</v>
          </cell>
          <cell r="D227" t="str">
            <v>3:19947749-19952551</v>
          </cell>
          <cell r="E227" t="str">
            <v>BT0</v>
          </cell>
          <cell r="F227" t="str">
            <v>MT0</v>
          </cell>
          <cell r="G227" t="str">
            <v>OK</v>
          </cell>
          <cell r="H227">
            <v>0</v>
          </cell>
          <cell r="I227">
            <v>0</v>
          </cell>
          <cell r="J227">
            <v>0.20072200000000001</v>
          </cell>
          <cell r="K227">
            <v>0</v>
          </cell>
          <cell r="L227">
            <v>6.4999999999999997E-4</v>
          </cell>
          <cell r="M227">
            <v>1.13055E-2</v>
          </cell>
          <cell r="N227" t="str">
            <v>yes</v>
          </cell>
          <cell r="O227" t="e">
            <v>#N/A</v>
          </cell>
          <cell r="P227">
            <v>0</v>
          </cell>
          <cell r="Q227">
            <v>0</v>
          </cell>
        </row>
        <row r="228">
          <cell r="C228" t="str">
            <v>GRMZM2G476699</v>
          </cell>
          <cell r="D228" t="str">
            <v>3:26101755-26104591</v>
          </cell>
          <cell r="E228" t="str">
            <v>BT0</v>
          </cell>
          <cell r="F228" t="str">
            <v>MT0</v>
          </cell>
          <cell r="G228" t="str">
            <v>OK</v>
          </cell>
          <cell r="H228">
            <v>0</v>
          </cell>
          <cell r="I228">
            <v>0</v>
          </cell>
          <cell r="J228">
            <v>0.13846600000000001</v>
          </cell>
          <cell r="K228">
            <v>0</v>
          </cell>
          <cell r="L228">
            <v>2.0000000000000001E-4</v>
          </cell>
          <cell r="M228">
            <v>3.9353699999999997E-3</v>
          </cell>
          <cell r="N228" t="str">
            <v>yes</v>
          </cell>
          <cell r="O228" t="str">
            <v>GO:0016757</v>
          </cell>
          <cell r="P228" t="str">
            <v>Glycosyltransferase family 61 protein</v>
          </cell>
          <cell r="Q228" t="str">
            <v>glycosyltransferase protein, putative, expressed</v>
          </cell>
        </row>
        <row r="229">
          <cell r="C229" t="str">
            <v>GRMZM2G076104</v>
          </cell>
          <cell r="D229" t="str">
            <v>3:28334297-28336773</v>
          </cell>
          <cell r="E229" t="str">
            <v>BT0</v>
          </cell>
          <cell r="F229" t="str">
            <v>MT0</v>
          </cell>
          <cell r="G229" t="str">
            <v>OK</v>
          </cell>
          <cell r="H229">
            <v>0</v>
          </cell>
          <cell r="I229">
            <v>0</v>
          </cell>
          <cell r="J229">
            <v>0.21554000000000001</v>
          </cell>
          <cell r="K229">
            <v>0</v>
          </cell>
          <cell r="L229">
            <v>2.2499999999999998E-3</v>
          </cell>
          <cell r="M229">
            <v>3.2525999999999999E-2</v>
          </cell>
          <cell r="N229" t="str">
            <v>yes</v>
          </cell>
          <cell r="O229" t="e">
            <v>#N/A</v>
          </cell>
          <cell r="P229">
            <v>0</v>
          </cell>
          <cell r="Q229" t="str">
            <v>expressed protein</v>
          </cell>
        </row>
        <row r="230">
          <cell r="C230" t="str">
            <v>GRMZM2G018417</v>
          </cell>
          <cell r="D230" t="str">
            <v>1:8306858-8347066</v>
          </cell>
          <cell r="E230" t="str">
            <v>BT0</v>
          </cell>
          <cell r="F230" t="str">
            <v>MT0</v>
          </cell>
          <cell r="G230" t="str">
            <v>OK</v>
          </cell>
          <cell r="H230">
            <v>0</v>
          </cell>
          <cell r="I230">
            <v>0</v>
          </cell>
          <cell r="J230">
            <v>0.37575700000000001</v>
          </cell>
          <cell r="K230">
            <v>0</v>
          </cell>
          <cell r="L230">
            <v>5.0000000000000002E-5</v>
          </cell>
          <cell r="M230">
            <v>1.0945799999999999E-3</v>
          </cell>
          <cell r="N230" t="str">
            <v>yes</v>
          </cell>
          <cell r="O230" t="e">
            <v>#N/A</v>
          </cell>
          <cell r="P230" t="str">
            <v>voltage dependent anion channel 4</v>
          </cell>
          <cell r="Q230" t="str">
            <v>outer mitochondrial membrane porin, putative, expressed</v>
          </cell>
        </row>
        <row r="231">
          <cell r="C231" t="str">
            <v>GRMZM2G013471</v>
          </cell>
          <cell r="D231" t="str">
            <v>3:29969613-29974667</v>
          </cell>
          <cell r="E231" t="str">
            <v>BT0</v>
          </cell>
          <cell r="F231" t="str">
            <v>MT0</v>
          </cell>
          <cell r="G231" t="str">
            <v>OK</v>
          </cell>
          <cell r="H231">
            <v>0</v>
          </cell>
          <cell r="I231">
            <v>0</v>
          </cell>
          <cell r="J231">
            <v>0.79270200000000002</v>
          </cell>
          <cell r="K231">
            <v>0</v>
          </cell>
          <cell r="L231">
            <v>5.0000000000000002E-5</v>
          </cell>
          <cell r="M231">
            <v>1.0945799999999999E-3</v>
          </cell>
          <cell r="N231" t="str">
            <v>yes</v>
          </cell>
          <cell r="O231" t="e">
            <v>#N/A</v>
          </cell>
          <cell r="P231" t="str">
            <v>Protein of unknown function (DUF3506)</v>
          </cell>
          <cell r="Q231" t="str">
            <v>expressed protein</v>
          </cell>
        </row>
        <row r="232">
          <cell r="C232" t="str">
            <v>GRMZM2G046924</v>
          </cell>
          <cell r="D232" t="str">
            <v>3:47959819-47966264</v>
          </cell>
          <cell r="E232" t="str">
            <v>BT0</v>
          </cell>
          <cell r="F232" t="str">
            <v>MT0</v>
          </cell>
          <cell r="G232" t="str">
            <v>OK</v>
          </cell>
          <cell r="H232">
            <v>0</v>
          </cell>
          <cell r="I232">
            <v>0</v>
          </cell>
          <cell r="J232">
            <v>0.158244</v>
          </cell>
          <cell r="K232">
            <v>0</v>
          </cell>
          <cell r="L232">
            <v>5.0000000000000002E-5</v>
          </cell>
          <cell r="M232">
            <v>1.0945799999999999E-3</v>
          </cell>
          <cell r="N232" t="str">
            <v>yes</v>
          </cell>
          <cell r="O232" t="e">
            <v>#N/A</v>
          </cell>
          <cell r="P232" t="str">
            <v>gamma carbonic anhydrase 1</v>
          </cell>
          <cell r="Q232" t="str">
            <v>bacterial transferase hexapeptide domain containing protein, expressed</v>
          </cell>
        </row>
        <row r="233">
          <cell r="C233" t="str">
            <v>GRMZM2G037209</v>
          </cell>
          <cell r="D233" t="str">
            <v>3:65286772-65289071</v>
          </cell>
          <cell r="E233" t="str">
            <v>BT0</v>
          </cell>
          <cell r="F233" t="str">
            <v>MT0</v>
          </cell>
          <cell r="G233" t="str">
            <v>OK</v>
          </cell>
          <cell r="H233">
            <v>0</v>
          </cell>
          <cell r="I233">
            <v>0</v>
          </cell>
          <cell r="J233">
            <v>0.58811599999999997</v>
          </cell>
          <cell r="K233">
            <v>0</v>
          </cell>
          <cell r="L233">
            <v>5.0000000000000002E-5</v>
          </cell>
          <cell r="M233">
            <v>1.0945799999999999E-3</v>
          </cell>
          <cell r="N233" t="str">
            <v>yes</v>
          </cell>
          <cell r="O233" t="e">
            <v>#N/A</v>
          </cell>
          <cell r="P233">
            <v>0</v>
          </cell>
          <cell r="Q233" t="str">
            <v>expressed protein</v>
          </cell>
        </row>
        <row r="234">
          <cell r="C234" t="str">
            <v>GRMZM2G047919</v>
          </cell>
          <cell r="D234" t="str">
            <v>3:71784402-71881142</v>
          </cell>
          <cell r="E234" t="str">
            <v>BT0</v>
          </cell>
          <cell r="F234" t="str">
            <v>MT0</v>
          </cell>
          <cell r="G234" t="str">
            <v>OK</v>
          </cell>
          <cell r="H234">
            <v>0</v>
          </cell>
          <cell r="I234">
            <v>0</v>
          </cell>
          <cell r="J234">
            <v>0.27150600000000003</v>
          </cell>
          <cell r="K234">
            <v>0</v>
          </cell>
          <cell r="L234">
            <v>5.0000000000000002E-5</v>
          </cell>
          <cell r="M234">
            <v>1.0945799999999999E-3</v>
          </cell>
          <cell r="N234" t="str">
            <v>yes</v>
          </cell>
          <cell r="O234" t="e">
            <v>#N/A</v>
          </cell>
          <cell r="P234">
            <v>0</v>
          </cell>
          <cell r="Q234" t="str">
            <v>stress regulated protein, putative, expressed</v>
          </cell>
        </row>
        <row r="235">
          <cell r="C235" t="str">
            <v>GRMZM2G122999</v>
          </cell>
          <cell r="D235" t="str">
            <v>3:129245932-129252692</v>
          </cell>
          <cell r="E235" t="str">
            <v>BT0</v>
          </cell>
          <cell r="F235" t="str">
            <v>MT0</v>
          </cell>
          <cell r="G235" t="str">
            <v>OK</v>
          </cell>
          <cell r="H235">
            <v>0</v>
          </cell>
          <cell r="I235">
            <v>0</v>
          </cell>
          <cell r="J235">
            <v>0.58416999999999997</v>
          </cell>
          <cell r="K235">
            <v>0</v>
          </cell>
          <cell r="L235">
            <v>5.0000000000000002E-5</v>
          </cell>
          <cell r="M235">
            <v>1.0945799999999999E-3</v>
          </cell>
          <cell r="N235" t="str">
            <v>yes</v>
          </cell>
          <cell r="O235" t="e">
            <v>#N/A</v>
          </cell>
          <cell r="P235" t="str">
            <v>CTP synthase family protein</v>
          </cell>
          <cell r="Q235" t="str">
            <v>CTP synthase, putative, expressed</v>
          </cell>
        </row>
        <row r="236">
          <cell r="C236" t="str">
            <v>GRMZM2G155974</v>
          </cell>
          <cell r="D236" t="str">
            <v>3:133812994-133826187</v>
          </cell>
          <cell r="E236" t="str">
            <v>BT0</v>
          </cell>
          <cell r="F236" t="str">
            <v>MT0</v>
          </cell>
          <cell r="G236" t="str">
            <v>OK</v>
          </cell>
          <cell r="H236">
            <v>0</v>
          </cell>
          <cell r="I236">
            <v>0</v>
          </cell>
          <cell r="J236">
            <v>0.432778</v>
          </cell>
          <cell r="K236">
            <v>0</v>
          </cell>
          <cell r="L236">
            <v>5.0000000000000002E-5</v>
          </cell>
          <cell r="M236">
            <v>1.0945799999999999E-3</v>
          </cell>
          <cell r="N236" t="str">
            <v>yes</v>
          </cell>
          <cell r="O236" t="e">
            <v>#N/A</v>
          </cell>
          <cell r="P236" t="str">
            <v>glutathione synthetase 2</v>
          </cell>
          <cell r="Q236" t="str">
            <v>glutathione synthetase, chloroplast precursor, putative, expressed</v>
          </cell>
        </row>
        <row r="237">
          <cell r="C237" t="str">
            <v>GRMZM2G099328</v>
          </cell>
          <cell r="D237" t="str">
            <v>1:167019235-167024935</v>
          </cell>
          <cell r="E237" t="str">
            <v>BT0</v>
          </cell>
          <cell r="F237" t="str">
            <v>MT0</v>
          </cell>
          <cell r="G237" t="str">
            <v>OK</v>
          </cell>
          <cell r="H237">
            <v>0</v>
          </cell>
          <cell r="I237">
            <v>0</v>
          </cell>
          <cell r="J237">
            <v>0.58723400000000003</v>
          </cell>
          <cell r="K237">
            <v>0</v>
          </cell>
          <cell r="L237">
            <v>5.0000000000000002E-5</v>
          </cell>
          <cell r="M237">
            <v>1.0945799999999999E-3</v>
          </cell>
          <cell r="N237" t="str">
            <v>yes</v>
          </cell>
          <cell r="O237" t="str">
            <v>GO:0008270</v>
          </cell>
          <cell r="P237" t="str">
            <v>LIM domain-containing protein</v>
          </cell>
          <cell r="Q237" t="str">
            <v>LIM domain-containing protein, putative, expressed</v>
          </cell>
        </row>
        <row r="238">
          <cell r="C238" t="str">
            <v>GRMZM2G167728</v>
          </cell>
          <cell r="D238" t="str">
            <v>1:167048119-167051306</v>
          </cell>
          <cell r="E238" t="str">
            <v>BT0</v>
          </cell>
          <cell r="F238" t="str">
            <v>MT0</v>
          </cell>
          <cell r="G238" t="str">
            <v>OK</v>
          </cell>
          <cell r="H238">
            <v>0</v>
          </cell>
          <cell r="I238">
            <v>0</v>
          </cell>
          <cell r="J238">
            <v>0.26806200000000002</v>
          </cell>
          <cell r="K238">
            <v>0</v>
          </cell>
          <cell r="L238">
            <v>5.0000000000000002E-5</v>
          </cell>
          <cell r="M238">
            <v>1.0945799999999999E-3</v>
          </cell>
          <cell r="N238" t="str">
            <v>yes</v>
          </cell>
          <cell r="O238" t="e">
            <v>#N/A</v>
          </cell>
          <cell r="P238">
            <v>0</v>
          </cell>
          <cell r="Q238" t="str">
            <v>expressed protein</v>
          </cell>
        </row>
        <row r="239">
          <cell r="C239" t="str">
            <v>GRMZM5G881296</v>
          </cell>
          <cell r="D239" t="str">
            <v>3:149268270-149281719</v>
          </cell>
          <cell r="E239" t="str">
            <v>BT0</v>
          </cell>
          <cell r="F239" t="str">
            <v>MT0</v>
          </cell>
          <cell r="G239" t="str">
            <v>OK</v>
          </cell>
          <cell r="H239">
            <v>0</v>
          </cell>
          <cell r="I239">
            <v>0</v>
          </cell>
          <cell r="J239">
            <v>0.44675300000000001</v>
          </cell>
          <cell r="K239">
            <v>0</v>
          </cell>
          <cell r="L239">
            <v>5.0000000000000002E-5</v>
          </cell>
          <cell r="M239">
            <v>1.0945799999999999E-3</v>
          </cell>
          <cell r="N239" t="str">
            <v>yes</v>
          </cell>
          <cell r="O239" t="e">
            <v>#N/A</v>
          </cell>
          <cell r="P239" t="str">
            <v>Transducin/WD40 repeat-like superfamily protein</v>
          </cell>
          <cell r="Q239" t="str">
            <v>WD domain, G-beta repeat domain containing protein, expressed</v>
          </cell>
        </row>
        <row r="240">
          <cell r="C240" t="str">
            <v>GRMZM5G833593</v>
          </cell>
          <cell r="D240" t="str">
            <v>3:149285500-149289754</v>
          </cell>
          <cell r="E240" t="str">
            <v>BT0</v>
          </cell>
          <cell r="F240" t="str">
            <v>MT0</v>
          </cell>
          <cell r="G240" t="str">
            <v>OK</v>
          </cell>
          <cell r="H240">
            <v>0</v>
          </cell>
          <cell r="I240">
            <v>0</v>
          </cell>
          <cell r="J240">
            <v>0.54404300000000005</v>
          </cell>
          <cell r="K240">
            <v>0</v>
          </cell>
          <cell r="L240">
            <v>5.0000000000000002E-5</v>
          </cell>
          <cell r="M240">
            <v>1.0945799999999999E-3</v>
          </cell>
          <cell r="N240" t="str">
            <v>yes</v>
          </cell>
          <cell r="O240" t="e">
            <v>#N/A</v>
          </cell>
          <cell r="P240" t="str">
            <v>Essential protein Yae1, N-terminal</v>
          </cell>
          <cell r="Q240" t="str">
            <v>expressed protein</v>
          </cell>
        </row>
        <row r="241">
          <cell r="C241" t="str">
            <v>GRMZM2G172710</v>
          </cell>
          <cell r="D241" t="str">
            <v>3:152814633-152820791</v>
          </cell>
          <cell r="E241" t="str">
            <v>BT0</v>
          </cell>
          <cell r="F241" t="str">
            <v>MT0</v>
          </cell>
          <cell r="G241" t="str">
            <v>OK</v>
          </cell>
          <cell r="H241">
            <v>0</v>
          </cell>
          <cell r="I241">
            <v>0</v>
          </cell>
          <cell r="J241">
            <v>0.35275000000000001</v>
          </cell>
          <cell r="K241">
            <v>0</v>
          </cell>
          <cell r="L241">
            <v>5.0000000000000002E-5</v>
          </cell>
          <cell r="M241">
            <v>1.0945799999999999E-3</v>
          </cell>
          <cell r="N241" t="str">
            <v>yes</v>
          </cell>
          <cell r="O241" t="e">
            <v>#N/A</v>
          </cell>
          <cell r="P241">
            <v>0</v>
          </cell>
          <cell r="Q241" t="str">
            <v>expressed protein</v>
          </cell>
        </row>
        <row r="242">
          <cell r="C242" t="str">
            <v>GRMZM2G079957</v>
          </cell>
          <cell r="D242" t="str">
            <v>1:170553926-170555938</v>
          </cell>
          <cell r="E242" t="str">
            <v>BT0</v>
          </cell>
          <cell r="F242" t="str">
            <v>MT0</v>
          </cell>
          <cell r="G242" t="str">
            <v>OK</v>
          </cell>
          <cell r="H242">
            <v>0</v>
          </cell>
          <cell r="I242">
            <v>0</v>
          </cell>
          <cell r="J242">
            <v>0.55966899999999997</v>
          </cell>
          <cell r="K242">
            <v>0</v>
          </cell>
          <cell r="L242">
            <v>5.0000000000000002E-5</v>
          </cell>
          <cell r="M242">
            <v>1.0945799999999999E-3</v>
          </cell>
          <cell r="N242" t="str">
            <v>yes</v>
          </cell>
          <cell r="O242" t="str">
            <v>GO:0005634GO:0045449</v>
          </cell>
          <cell r="P242" t="str">
            <v>AUX/IAA transcriptional regulator family protein</v>
          </cell>
          <cell r="Q242" t="str">
            <v>OsIAA31 - Auxin-responsive Aux/IAA gene family member, expressed</v>
          </cell>
        </row>
        <row r="243">
          <cell r="C243" t="str">
            <v>GRMZM2G073427</v>
          </cell>
          <cell r="D243" t="str">
            <v>1:170592732-170597621</v>
          </cell>
          <cell r="E243" t="str">
            <v>BT0</v>
          </cell>
          <cell r="F243" t="str">
            <v>MT0</v>
          </cell>
          <cell r="G243" t="str">
            <v>OK</v>
          </cell>
          <cell r="H243">
            <v>0</v>
          </cell>
          <cell r="I243">
            <v>0</v>
          </cell>
          <cell r="J243">
            <v>0.32799099999999998</v>
          </cell>
          <cell r="K243">
            <v>0</v>
          </cell>
          <cell r="L243">
            <v>5.0000000000000002E-5</v>
          </cell>
          <cell r="M243">
            <v>1.0945799999999999E-3</v>
          </cell>
          <cell r="N243" t="str">
            <v>yes</v>
          </cell>
          <cell r="O243" t="str">
            <v>GO:0003700GO:0006355GO:0046983GO:0005634GO:0043565</v>
          </cell>
          <cell r="P243" t="str">
            <v>basic leucine zipper 9</v>
          </cell>
          <cell r="Q243" t="str">
            <v>bZIP transcription factor domain containing protein, expressed</v>
          </cell>
        </row>
        <row r="244">
          <cell r="C244" t="str">
            <v>GRMZM5G822137</v>
          </cell>
          <cell r="D244" t="str">
            <v>3:155358893-155361055</v>
          </cell>
          <cell r="E244" t="str">
            <v>BT0</v>
          </cell>
          <cell r="F244" t="str">
            <v>MT0</v>
          </cell>
          <cell r="G244" t="str">
            <v>OK</v>
          </cell>
          <cell r="H244">
            <v>0</v>
          </cell>
          <cell r="I244">
            <v>0</v>
          </cell>
          <cell r="J244">
            <v>0.23050599999999999</v>
          </cell>
          <cell r="K244">
            <v>0</v>
          </cell>
          <cell r="L244">
            <v>4.0000000000000002E-4</v>
          </cell>
          <cell r="M244">
            <v>7.4082799999999997E-3</v>
          </cell>
          <cell r="N244" t="str">
            <v>yes</v>
          </cell>
          <cell r="O244" t="e">
            <v>#N/A</v>
          </cell>
          <cell r="P244" t="str">
            <v xml:space="preserve">Heavy metal transport/detoxification superfamily protein </v>
          </cell>
          <cell r="Q244" t="str">
            <v>pro-resilin precursor, putative, expressed</v>
          </cell>
        </row>
        <row r="245">
          <cell r="C245" t="str">
            <v>GRMZM2G180406</v>
          </cell>
          <cell r="D245" t="str">
            <v>3:162105904-162109184</v>
          </cell>
          <cell r="E245" t="str">
            <v>BT0</v>
          </cell>
          <cell r="F245" t="str">
            <v>MT0</v>
          </cell>
          <cell r="G245" t="str">
            <v>OK</v>
          </cell>
          <cell r="H245">
            <v>0</v>
          </cell>
          <cell r="I245">
            <v>0</v>
          </cell>
          <cell r="J245">
            <v>0.495396</v>
          </cell>
          <cell r="K245">
            <v>0</v>
          </cell>
          <cell r="L245">
            <v>5.0000000000000002E-5</v>
          </cell>
          <cell r="M245">
            <v>1.0945799999999999E-3</v>
          </cell>
          <cell r="N245" t="str">
            <v>yes</v>
          </cell>
          <cell r="O245" t="str">
            <v>GO:0005634GO:0045449GO:0030528</v>
          </cell>
          <cell r="P245" t="str">
            <v>basic helix-loop-helix (bHLH) DNA-binding superfamily protein</v>
          </cell>
          <cell r="Q245" t="str">
            <v>BHLH transcription factor, putative, expressed</v>
          </cell>
        </row>
        <row r="246">
          <cell r="C246" t="str">
            <v>GRMZM2G041930</v>
          </cell>
          <cell r="D246" t="str">
            <v>3:167829288-167846529</v>
          </cell>
          <cell r="E246" t="str">
            <v>BT0</v>
          </cell>
          <cell r="F246" t="str">
            <v>MT0</v>
          </cell>
          <cell r="G246" t="str">
            <v>OK</v>
          </cell>
          <cell r="H246">
            <v>0</v>
          </cell>
          <cell r="I246">
            <v>0</v>
          </cell>
          <cell r="J246">
            <v>0.83224299999999996</v>
          </cell>
          <cell r="K246">
            <v>0</v>
          </cell>
          <cell r="L246">
            <v>5.0000000000000002E-5</v>
          </cell>
          <cell r="M246">
            <v>1.0945799999999999E-3</v>
          </cell>
          <cell r="N246" t="str">
            <v>yes</v>
          </cell>
          <cell r="O246" t="e">
            <v>#N/A</v>
          </cell>
          <cell r="P246" t="str">
            <v>Pentatricopeptide repeat (PPR) superfamily protein</v>
          </cell>
          <cell r="Q246" t="str">
            <v>PPR repeat domain containing protein, putative, expressed</v>
          </cell>
        </row>
        <row r="247">
          <cell r="C247" t="str">
            <v>GRMZM2G155532</v>
          </cell>
          <cell r="D247" t="str">
            <v>3:170500190-170511244</v>
          </cell>
          <cell r="E247" t="str">
            <v>BT0</v>
          </cell>
          <cell r="F247" t="str">
            <v>MT0</v>
          </cell>
          <cell r="G247" t="str">
            <v>OK</v>
          </cell>
          <cell r="H247">
            <v>0</v>
          </cell>
          <cell r="I247">
            <v>0</v>
          </cell>
          <cell r="J247">
            <v>0.16323499999999999</v>
          </cell>
          <cell r="K247">
            <v>0</v>
          </cell>
          <cell r="L247">
            <v>4.0000000000000002E-4</v>
          </cell>
          <cell r="M247">
            <v>7.4082799999999997E-3</v>
          </cell>
          <cell r="N247" t="str">
            <v>yes</v>
          </cell>
          <cell r="O247" t="e">
            <v>#N/A</v>
          </cell>
          <cell r="P247">
            <v>0</v>
          </cell>
          <cell r="Q247" t="str">
            <v>expressed protein</v>
          </cell>
        </row>
        <row r="248">
          <cell r="C248" t="str">
            <v>GRMZM2G110277</v>
          </cell>
          <cell r="D248" t="str">
            <v>3:171482815-171491966</v>
          </cell>
          <cell r="E248" t="str">
            <v>BT0</v>
          </cell>
          <cell r="F248" t="str">
            <v>MT0</v>
          </cell>
          <cell r="G248" t="str">
            <v>OK</v>
          </cell>
          <cell r="H248">
            <v>0</v>
          </cell>
          <cell r="I248">
            <v>0</v>
          </cell>
          <cell r="J248">
            <v>0.222853</v>
          </cell>
          <cell r="K248">
            <v>0</v>
          </cell>
          <cell r="L248">
            <v>5.0000000000000002E-5</v>
          </cell>
          <cell r="M248">
            <v>1.0945799999999999E-3</v>
          </cell>
          <cell r="N248" t="str">
            <v>yes</v>
          </cell>
          <cell r="O248" t="e">
            <v>#N/A</v>
          </cell>
          <cell r="P248" t="str">
            <v>oxidoreductases, acting on NADH or NADPH, quinone or similar compound as acceptor</v>
          </cell>
          <cell r="Q248" t="str">
            <v>NADH dehydrogenase I subunit N, putative, expressed</v>
          </cell>
        </row>
        <row r="249">
          <cell r="C249" t="str">
            <v>GRMZM2G138176</v>
          </cell>
          <cell r="D249" t="str">
            <v>3:171752542-171756334</v>
          </cell>
          <cell r="E249" t="str">
            <v>BT0</v>
          </cell>
          <cell r="F249" t="str">
            <v>MT0</v>
          </cell>
          <cell r="G249" t="str">
            <v>OK</v>
          </cell>
          <cell r="H249">
            <v>0</v>
          </cell>
          <cell r="I249">
            <v>0</v>
          </cell>
          <cell r="J249">
            <v>0.29083300000000001</v>
          </cell>
          <cell r="K249">
            <v>0</v>
          </cell>
          <cell r="L249">
            <v>5.0000000000000002E-5</v>
          </cell>
          <cell r="M249">
            <v>1.0945799999999999E-3</v>
          </cell>
          <cell r="N249" t="str">
            <v>yes</v>
          </cell>
          <cell r="O249" t="e">
            <v>#N/A</v>
          </cell>
          <cell r="P249" t="str">
            <v>F-box/RNI-like superfamily protein</v>
          </cell>
          <cell r="Q249" t="str">
            <v>F-box/LRR-repeat protein 2, putative, expressed</v>
          </cell>
        </row>
        <row r="250">
          <cell r="C250" t="str">
            <v>AC155610.2_FG009,GRMZM6G768049</v>
          </cell>
          <cell r="D250" t="str">
            <v>3:175744245-175747343</v>
          </cell>
          <cell r="E250" t="str">
            <v>BT0</v>
          </cell>
          <cell r="F250" t="str">
            <v>MT0</v>
          </cell>
          <cell r="G250" t="str">
            <v>OK</v>
          </cell>
          <cell r="H250">
            <v>0</v>
          </cell>
          <cell r="I250">
            <v>0</v>
          </cell>
          <cell r="J250">
            <v>0.415099</v>
          </cell>
          <cell r="K250">
            <v>0</v>
          </cell>
          <cell r="L250">
            <v>1E-4</v>
          </cell>
          <cell r="M250">
            <v>2.0838100000000002E-3</v>
          </cell>
          <cell r="N250" t="str">
            <v>yes</v>
          </cell>
          <cell r="O250" t="e">
            <v>#N/A</v>
          </cell>
          <cell r="P250" t="e">
            <v>#N/A</v>
          </cell>
          <cell r="Q250" t="e">
            <v>#N/A</v>
          </cell>
        </row>
        <row r="251">
          <cell r="C251" t="str">
            <v>GRMZM2G060276</v>
          </cell>
          <cell r="D251" t="str">
            <v>3:176828261-176836115</v>
          </cell>
          <cell r="E251" t="str">
            <v>BT0</v>
          </cell>
          <cell r="F251" t="str">
            <v>MT0</v>
          </cell>
          <cell r="G251" t="str">
            <v>OK</v>
          </cell>
          <cell r="H251">
            <v>0</v>
          </cell>
          <cell r="I251">
            <v>0</v>
          </cell>
          <cell r="J251">
            <v>0.53056099999999995</v>
          </cell>
          <cell r="K251">
            <v>0</v>
          </cell>
          <cell r="L251">
            <v>2.7499999999999998E-3</v>
          </cell>
          <cell r="M251">
            <v>3.8607500000000003E-2</v>
          </cell>
          <cell r="N251" t="str">
            <v>yes</v>
          </cell>
          <cell r="O251" t="e">
            <v>#N/A</v>
          </cell>
          <cell r="P251" t="str">
            <v>F-box/RNI-like superfamily protein</v>
          </cell>
          <cell r="Q251" t="str">
            <v>OsFBL5 - F-box domain and LRR containing protein, expressed</v>
          </cell>
        </row>
        <row r="252">
          <cell r="C252" t="str">
            <v>GRMZM2G312201</v>
          </cell>
          <cell r="D252" t="str">
            <v>3:186256881-186265853</v>
          </cell>
          <cell r="E252" t="str">
            <v>BT0</v>
          </cell>
          <cell r="F252" t="str">
            <v>MT0</v>
          </cell>
          <cell r="G252" t="str">
            <v>OK</v>
          </cell>
          <cell r="H252">
            <v>0</v>
          </cell>
          <cell r="I252">
            <v>0</v>
          </cell>
          <cell r="J252">
            <v>0.597109</v>
          </cell>
          <cell r="K252">
            <v>0</v>
          </cell>
          <cell r="L252">
            <v>5.0000000000000002E-5</v>
          </cell>
          <cell r="M252">
            <v>1.0945799999999999E-3</v>
          </cell>
          <cell r="N252" t="str">
            <v>yes</v>
          </cell>
          <cell r="O252" t="str">
            <v>GO:0045449GO:0003677</v>
          </cell>
          <cell r="P252" t="str">
            <v>SLOW GROWTH 1</v>
          </cell>
          <cell r="Q252" t="str">
            <v>pentatricopeptide, putative, expressed</v>
          </cell>
        </row>
        <row r="253">
          <cell r="C253" t="str">
            <v>GRMZM2G010447</v>
          </cell>
          <cell r="D253" t="str">
            <v>3:186273530-186275007</v>
          </cell>
          <cell r="E253" t="str">
            <v>BT0</v>
          </cell>
          <cell r="F253" t="str">
            <v>MT0</v>
          </cell>
          <cell r="G253" t="str">
            <v>OK</v>
          </cell>
          <cell r="H253">
            <v>0</v>
          </cell>
          <cell r="I253">
            <v>0</v>
          </cell>
          <cell r="J253">
            <v>0.202656</v>
          </cell>
          <cell r="K253">
            <v>0</v>
          </cell>
          <cell r="L253">
            <v>1E-4</v>
          </cell>
          <cell r="M253">
            <v>2.0838100000000002E-3</v>
          </cell>
          <cell r="N253" t="str">
            <v>yes</v>
          </cell>
          <cell r="O253" t="e">
            <v>#N/A</v>
          </cell>
          <cell r="P253">
            <v>0</v>
          </cell>
          <cell r="Q253" t="str">
            <v>expressed protein</v>
          </cell>
        </row>
        <row r="254">
          <cell r="C254" t="str">
            <v>GRMZM2G141955</v>
          </cell>
          <cell r="D254" t="str">
            <v>1:175665422-175671657</v>
          </cell>
          <cell r="E254" t="str">
            <v>BT0</v>
          </cell>
          <cell r="F254" t="str">
            <v>MT0</v>
          </cell>
          <cell r="G254" t="str">
            <v>OK</v>
          </cell>
          <cell r="H254">
            <v>0</v>
          </cell>
          <cell r="I254">
            <v>0</v>
          </cell>
          <cell r="J254">
            <v>0.415796</v>
          </cell>
          <cell r="K254">
            <v>0</v>
          </cell>
          <cell r="L254">
            <v>5.0000000000000002E-5</v>
          </cell>
          <cell r="M254">
            <v>1.0945799999999999E-3</v>
          </cell>
          <cell r="N254" t="str">
            <v>yes</v>
          </cell>
          <cell r="O254" t="e">
            <v>#N/A</v>
          </cell>
          <cell r="P254" t="str">
            <v>Plant-specific transcription factor YABBY family protein</v>
          </cell>
          <cell r="Q254" t="str">
            <v>YABBY domain containing protein, putative, expressed</v>
          </cell>
        </row>
        <row r="255">
          <cell r="C255" t="str">
            <v>GRMZM2G085005</v>
          </cell>
          <cell r="D255" t="str">
            <v>3:189711782-189713780</v>
          </cell>
          <cell r="E255" t="str">
            <v>BT0</v>
          </cell>
          <cell r="F255" t="str">
            <v>MT0</v>
          </cell>
          <cell r="G255" t="str">
            <v>OK</v>
          </cell>
          <cell r="H255">
            <v>0</v>
          </cell>
          <cell r="I255">
            <v>0</v>
          </cell>
          <cell r="J255">
            <v>0.65719000000000005</v>
          </cell>
          <cell r="K255">
            <v>0</v>
          </cell>
          <cell r="L255">
            <v>5.0000000000000002E-5</v>
          </cell>
          <cell r="M255">
            <v>1.0945799999999999E-3</v>
          </cell>
          <cell r="N255" t="str">
            <v>yes</v>
          </cell>
          <cell r="O255" t="e">
            <v>#N/A</v>
          </cell>
          <cell r="P255" t="str">
            <v>RNA-binding KH domain-containing protein</v>
          </cell>
          <cell r="Q255" t="str">
            <v>KH domain containing protein, putative, expressed</v>
          </cell>
        </row>
        <row r="256">
          <cell r="C256" t="str">
            <v>GRMZM2G105827</v>
          </cell>
          <cell r="D256" t="str">
            <v>3:196004876-196007906</v>
          </cell>
          <cell r="E256" t="str">
            <v>BT0</v>
          </cell>
          <cell r="F256" t="str">
            <v>MT0</v>
          </cell>
          <cell r="G256" t="str">
            <v>OK</v>
          </cell>
          <cell r="H256">
            <v>0</v>
          </cell>
          <cell r="I256">
            <v>0</v>
          </cell>
          <cell r="J256">
            <v>0.67426900000000001</v>
          </cell>
          <cell r="K256">
            <v>0</v>
          </cell>
          <cell r="L256">
            <v>5.0000000000000002E-5</v>
          </cell>
          <cell r="M256">
            <v>1.0945799999999999E-3</v>
          </cell>
          <cell r="N256" t="str">
            <v>yes</v>
          </cell>
          <cell r="O256" t="e">
            <v>#N/A</v>
          </cell>
          <cell r="P256" t="str">
            <v>Pentatricopeptide repeat (PPR) superfamily protein</v>
          </cell>
          <cell r="Q256" t="str">
            <v>PPR repeat domain containing protein, putative, expressed</v>
          </cell>
        </row>
        <row r="257">
          <cell r="C257" t="str">
            <v>GRMZM2G021704</v>
          </cell>
          <cell r="D257" t="str">
            <v>3:197390611-197395439</v>
          </cell>
          <cell r="E257" t="str">
            <v>BT0</v>
          </cell>
          <cell r="F257" t="str">
            <v>MT0</v>
          </cell>
          <cell r="G257" t="str">
            <v>OK</v>
          </cell>
          <cell r="H257">
            <v>0</v>
          </cell>
          <cell r="I257">
            <v>0</v>
          </cell>
          <cell r="J257">
            <v>0.33692699999999998</v>
          </cell>
          <cell r="K257">
            <v>0</v>
          </cell>
          <cell r="L257">
            <v>5.0000000000000002E-5</v>
          </cell>
          <cell r="M257">
            <v>1.0945799999999999E-3</v>
          </cell>
          <cell r="N257" t="str">
            <v>yes</v>
          </cell>
          <cell r="O257" t="str">
            <v>GO:0004151GO:0019856</v>
          </cell>
          <cell r="P257" t="str">
            <v>pyrimidin 4</v>
          </cell>
          <cell r="Q257" t="str">
            <v>dihydropyrimidinase, putative, expressed</v>
          </cell>
        </row>
        <row r="258">
          <cell r="C258" t="str">
            <v>GRMZM2G105425</v>
          </cell>
          <cell r="D258" t="str">
            <v>3:197424198-197445610</v>
          </cell>
          <cell r="E258" t="str">
            <v>BT0</v>
          </cell>
          <cell r="F258" t="str">
            <v>MT0</v>
          </cell>
          <cell r="G258" t="str">
            <v>OK</v>
          </cell>
          <cell r="H258">
            <v>0</v>
          </cell>
          <cell r="I258">
            <v>0</v>
          </cell>
          <cell r="J258">
            <v>0.34199400000000002</v>
          </cell>
          <cell r="K258">
            <v>0</v>
          </cell>
          <cell r="L258">
            <v>5.0000000000000002E-5</v>
          </cell>
          <cell r="M258">
            <v>1.0945799999999999E-3</v>
          </cell>
          <cell r="N258" t="str">
            <v>yes</v>
          </cell>
          <cell r="O258" t="e">
            <v>#N/A</v>
          </cell>
          <cell r="P258" t="str">
            <v>RNA-binding S4 domain-containing protein</v>
          </cell>
          <cell r="Q258" t="str">
            <v>S4 domain containing protein, putative, expressed</v>
          </cell>
        </row>
        <row r="259">
          <cell r="C259" t="str">
            <v>GRMZM2G005887</v>
          </cell>
          <cell r="D259" t="str">
            <v>1:177054677-177059679</v>
          </cell>
          <cell r="E259" t="str">
            <v>BT0</v>
          </cell>
          <cell r="F259" t="str">
            <v>MT0</v>
          </cell>
          <cell r="G259" t="str">
            <v>OK</v>
          </cell>
          <cell r="H259">
            <v>0</v>
          </cell>
          <cell r="I259">
            <v>0</v>
          </cell>
          <cell r="J259">
            <v>0.40257599999999999</v>
          </cell>
          <cell r="K259">
            <v>0</v>
          </cell>
          <cell r="L259">
            <v>5.0000000000000002E-5</v>
          </cell>
          <cell r="M259">
            <v>1.0945799999999999E-3</v>
          </cell>
          <cell r="N259" t="str">
            <v>yes</v>
          </cell>
          <cell r="O259" t="e">
            <v>#N/A</v>
          </cell>
          <cell r="P259" t="str">
            <v>O-acetylserine (thiol) lyase (OAS-TL) isoform A1</v>
          </cell>
          <cell r="Q259" t="str">
            <v>cysteine synthase, putative, expressed</v>
          </cell>
        </row>
        <row r="260">
          <cell r="C260" t="str">
            <v>GRMZM5G886883</v>
          </cell>
          <cell r="D260" t="str">
            <v>3:200024800-200031834</v>
          </cell>
          <cell r="E260" t="str">
            <v>BT0</v>
          </cell>
          <cell r="F260" t="str">
            <v>MT0</v>
          </cell>
          <cell r="G260" t="str">
            <v>OK</v>
          </cell>
          <cell r="H260">
            <v>0</v>
          </cell>
          <cell r="I260">
            <v>0</v>
          </cell>
          <cell r="J260">
            <v>0.35545199999999999</v>
          </cell>
          <cell r="K260">
            <v>0</v>
          </cell>
          <cell r="L260">
            <v>5.0000000000000002E-5</v>
          </cell>
          <cell r="M260">
            <v>1.0945799999999999E-3</v>
          </cell>
          <cell r="N260" t="str">
            <v>yes</v>
          </cell>
          <cell r="O260" t="e">
            <v>#N/A</v>
          </cell>
          <cell r="P260">
            <v>0</v>
          </cell>
          <cell r="Q260" t="str">
            <v>ulp1 protease family protein, putative, expressed</v>
          </cell>
        </row>
        <row r="261">
          <cell r="C261" t="str">
            <v>GRMZM2G111666</v>
          </cell>
          <cell r="D261" t="str">
            <v>3:204533957-204536514</v>
          </cell>
          <cell r="E261" t="str">
            <v>BT0</v>
          </cell>
          <cell r="F261" t="str">
            <v>MT0</v>
          </cell>
          <cell r="G261" t="str">
            <v>OK</v>
          </cell>
          <cell r="H261">
            <v>0</v>
          </cell>
          <cell r="I261">
            <v>0</v>
          </cell>
          <cell r="J261">
            <v>0.22641600000000001</v>
          </cell>
          <cell r="K261">
            <v>0</v>
          </cell>
          <cell r="L261">
            <v>5.0000000000000002E-5</v>
          </cell>
          <cell r="M261">
            <v>1.0945799999999999E-3</v>
          </cell>
          <cell r="N261" t="str">
            <v>yes</v>
          </cell>
          <cell r="O261" t="str">
            <v>GO:0005634GO:0045449GO:0030528</v>
          </cell>
          <cell r="P261" t="str">
            <v>basic helix-loop-helix (bHLH) DNA-binding superfamily protein</v>
          </cell>
          <cell r="Q261" t="str">
            <v>helix-loop-helix DNA-binding domain containing protein, expressed</v>
          </cell>
        </row>
        <row r="262">
          <cell r="C262" t="str">
            <v>GRMZM2G377539</v>
          </cell>
          <cell r="D262" t="str">
            <v>3:217869560-217877376</v>
          </cell>
          <cell r="E262" t="str">
            <v>BT0</v>
          </cell>
          <cell r="F262" t="str">
            <v>MT0</v>
          </cell>
          <cell r="G262" t="str">
            <v>OK</v>
          </cell>
          <cell r="H262">
            <v>0</v>
          </cell>
          <cell r="I262">
            <v>0</v>
          </cell>
          <cell r="J262">
            <v>0.63853099999999996</v>
          </cell>
          <cell r="K262">
            <v>0</v>
          </cell>
          <cell r="L262">
            <v>1.4999999999999999E-4</v>
          </cell>
          <cell r="M262">
            <v>3.0201500000000001E-3</v>
          </cell>
          <cell r="N262" t="str">
            <v>yes</v>
          </cell>
          <cell r="O262" t="e">
            <v>#N/A</v>
          </cell>
          <cell r="P262">
            <v>0</v>
          </cell>
          <cell r="Q262" t="str">
            <v>expressed protein</v>
          </cell>
        </row>
        <row r="263">
          <cell r="C263" t="str">
            <v>GRMZM2G377609</v>
          </cell>
          <cell r="D263" t="str">
            <v>3:217877551-217887099</v>
          </cell>
          <cell r="E263" t="str">
            <v>BT0</v>
          </cell>
          <cell r="F263" t="str">
            <v>MT0</v>
          </cell>
          <cell r="G263" t="str">
            <v>OK</v>
          </cell>
          <cell r="H263">
            <v>0</v>
          </cell>
          <cell r="I263">
            <v>0</v>
          </cell>
          <cell r="J263">
            <v>0.47021000000000002</v>
          </cell>
          <cell r="K263">
            <v>0</v>
          </cell>
          <cell r="L263">
            <v>5.0000000000000002E-5</v>
          </cell>
          <cell r="M263">
            <v>1.0945799999999999E-3</v>
          </cell>
          <cell r="N263" t="str">
            <v>yes</v>
          </cell>
          <cell r="O263" t="e">
            <v>#N/A</v>
          </cell>
          <cell r="P263" t="str">
            <v>Uroporphyrinogen decarboxylase</v>
          </cell>
          <cell r="Q263" t="str">
            <v>uroporphyrinogen decarboxylase, putative, expressed</v>
          </cell>
        </row>
        <row r="264">
          <cell r="C264" t="str">
            <v>GRMZM2G025854</v>
          </cell>
          <cell r="D264" t="str">
            <v>3:218346563-218354896</v>
          </cell>
          <cell r="E264" t="str">
            <v>BT0</v>
          </cell>
          <cell r="F264" t="str">
            <v>MT0</v>
          </cell>
          <cell r="G264" t="str">
            <v>OK</v>
          </cell>
          <cell r="H264">
            <v>0</v>
          </cell>
          <cell r="I264">
            <v>0</v>
          </cell>
          <cell r="J264">
            <v>0.58963600000000005</v>
          </cell>
          <cell r="K264">
            <v>0</v>
          </cell>
          <cell r="L264">
            <v>5.0000000000000002E-5</v>
          </cell>
          <cell r="M264">
            <v>1.0945799999999999E-3</v>
          </cell>
          <cell r="N264" t="str">
            <v>yes</v>
          </cell>
          <cell r="O264" t="str">
            <v>GO:0000287GO:0005975GO:0016868</v>
          </cell>
          <cell r="P264" t="str">
            <v>phosphoglucomutase</v>
          </cell>
          <cell r="Q264" t="str">
            <v>phosphoglucomutase, putative, expressed</v>
          </cell>
        </row>
        <row r="265">
          <cell r="C265" t="str">
            <v>GRMZM2G045318</v>
          </cell>
          <cell r="D265" t="str">
            <v>3:218975226-218978481</v>
          </cell>
          <cell r="E265" t="str">
            <v>BT0</v>
          </cell>
          <cell r="F265" t="str">
            <v>MT0</v>
          </cell>
          <cell r="G265" t="str">
            <v>OK</v>
          </cell>
          <cell r="H265">
            <v>0</v>
          </cell>
          <cell r="I265">
            <v>0</v>
          </cell>
          <cell r="J265">
            <v>0.74691799999999997</v>
          </cell>
          <cell r="K265">
            <v>0</v>
          </cell>
          <cell r="L265">
            <v>5.0000000000000002E-5</v>
          </cell>
          <cell r="M265">
            <v>1.0945799999999999E-3</v>
          </cell>
          <cell r="N265" t="str">
            <v>yes</v>
          </cell>
          <cell r="O265" t="e">
            <v>#N/A</v>
          </cell>
          <cell r="P265" t="str">
            <v>Preprotein translocase Sec, Sec61-beta subunit protein</v>
          </cell>
          <cell r="Q265" t="str">
            <v>protein transport protein Sec61 subunit beta, putative, expressed</v>
          </cell>
        </row>
        <row r="266">
          <cell r="C266" t="str">
            <v>GRMZM2G061890</v>
          </cell>
          <cell r="D266" t="str">
            <v>3:219460907-219481572</v>
          </cell>
          <cell r="E266" t="str">
            <v>BT0</v>
          </cell>
          <cell r="F266" t="str">
            <v>MT0</v>
          </cell>
          <cell r="G266" t="str">
            <v>OK</v>
          </cell>
          <cell r="H266">
            <v>0</v>
          </cell>
          <cell r="I266">
            <v>0</v>
          </cell>
          <cell r="J266">
            <v>0.48279699999999998</v>
          </cell>
          <cell r="K266">
            <v>0</v>
          </cell>
          <cell r="L266">
            <v>5.0000000000000002E-5</v>
          </cell>
          <cell r="M266">
            <v>1.0945799999999999E-3</v>
          </cell>
          <cell r="N266" t="str">
            <v>yes</v>
          </cell>
          <cell r="O266" t="e">
            <v>#N/A</v>
          </cell>
          <cell r="P266" t="str">
            <v>RNA polymerase III subunit RPC82 family protein</v>
          </cell>
          <cell r="Q266" t="str">
            <v>RNA polymerase III subunit RPC82 family protein, putative, expressed</v>
          </cell>
        </row>
        <row r="267">
          <cell r="C267" t="str">
            <v>GRMZM2G177693</v>
          </cell>
          <cell r="D267" t="str">
            <v>3:219659123-219663410</v>
          </cell>
          <cell r="E267" t="str">
            <v>BT0</v>
          </cell>
          <cell r="F267" t="str">
            <v>MT0</v>
          </cell>
          <cell r="G267" t="str">
            <v>OK</v>
          </cell>
          <cell r="H267">
            <v>0</v>
          </cell>
          <cell r="I267">
            <v>0</v>
          </cell>
          <cell r="J267">
            <v>0.51605599999999996</v>
          </cell>
          <cell r="K267">
            <v>0</v>
          </cell>
          <cell r="L267">
            <v>5.0000000000000002E-5</v>
          </cell>
          <cell r="M267">
            <v>1.0945799999999999E-3</v>
          </cell>
          <cell r="N267" t="str">
            <v>yes</v>
          </cell>
          <cell r="O267" t="str">
            <v>GO:0050826GO:0050825GO:0008270GO:0042309GO:0005622</v>
          </cell>
          <cell r="P267" t="str">
            <v>indeterminate(ID)-domain 7</v>
          </cell>
          <cell r="Q267" t="str">
            <v>ZOS1-10 - C2H2 zinc finger protein, expressed</v>
          </cell>
        </row>
        <row r="268">
          <cell r="C268" t="str">
            <v>GRMZM2G174554</v>
          </cell>
          <cell r="D268" t="str">
            <v>1:180539570-180547525</v>
          </cell>
          <cell r="E268" t="str">
            <v>BT0</v>
          </cell>
          <cell r="F268" t="str">
            <v>MT0</v>
          </cell>
          <cell r="G268" t="str">
            <v>OK</v>
          </cell>
          <cell r="H268">
            <v>0</v>
          </cell>
          <cell r="I268">
            <v>0</v>
          </cell>
          <cell r="J268">
            <v>0.102658</v>
          </cell>
          <cell r="K268">
            <v>0</v>
          </cell>
          <cell r="L268">
            <v>8.9999999999999998E-4</v>
          </cell>
          <cell r="M268">
            <v>1.4955E-2</v>
          </cell>
          <cell r="N268" t="str">
            <v>yes</v>
          </cell>
          <cell r="O268" t="e">
            <v>#N/A</v>
          </cell>
          <cell r="P268" t="str">
            <v>FAD/NAD(P)-binding oxidoreductase family protein</v>
          </cell>
          <cell r="Q268" t="str">
            <v>oxidoreductase, putative, expressed</v>
          </cell>
        </row>
        <row r="269">
          <cell r="C269" t="str">
            <v>GRMZM2G034943</v>
          </cell>
          <cell r="D269" t="str">
            <v>3:223392261-223395012</v>
          </cell>
          <cell r="E269" t="str">
            <v>BT0</v>
          </cell>
          <cell r="F269" t="str">
            <v>MT0</v>
          </cell>
          <cell r="G269" t="str">
            <v>OK</v>
          </cell>
          <cell r="H269">
            <v>0</v>
          </cell>
          <cell r="I269">
            <v>0</v>
          </cell>
          <cell r="J269">
            <v>0.29758600000000002</v>
          </cell>
          <cell r="K269">
            <v>0</v>
          </cell>
          <cell r="L269">
            <v>1.4499999999999999E-3</v>
          </cell>
          <cell r="M269">
            <v>2.24567E-2</v>
          </cell>
          <cell r="N269" t="str">
            <v>yes</v>
          </cell>
          <cell r="O269" t="e">
            <v>#N/A</v>
          </cell>
          <cell r="P269">
            <v>0</v>
          </cell>
          <cell r="Q269" t="str">
            <v>expressed protein</v>
          </cell>
        </row>
        <row r="270">
          <cell r="C270" t="str">
            <v>GRMZM2G061681</v>
          </cell>
          <cell r="D270" t="str">
            <v>3:225532456-225540553</v>
          </cell>
          <cell r="E270" t="str">
            <v>BT0</v>
          </cell>
          <cell r="F270" t="str">
            <v>MT0</v>
          </cell>
          <cell r="G270" t="str">
            <v>OK</v>
          </cell>
          <cell r="H270">
            <v>0</v>
          </cell>
          <cell r="I270">
            <v>0</v>
          </cell>
          <cell r="J270">
            <v>0.18757099999999999</v>
          </cell>
          <cell r="K270">
            <v>0</v>
          </cell>
          <cell r="L270">
            <v>1.4999999999999999E-4</v>
          </cell>
          <cell r="M270">
            <v>3.0201500000000001E-3</v>
          </cell>
          <cell r="N270" t="str">
            <v>yes</v>
          </cell>
          <cell r="O270" t="str">
            <v>GO:0004674GO:0006468GO:0004713GO:0005524</v>
          </cell>
          <cell r="P270" t="str">
            <v>ARM repeat superfamily protein</v>
          </cell>
          <cell r="Q270" t="str">
            <v>protein kinase family protein, putative, expressed</v>
          </cell>
        </row>
        <row r="271">
          <cell r="C271" t="str">
            <v>GRMZM2G046681</v>
          </cell>
          <cell r="D271" t="str">
            <v>3:226660316-226665288</v>
          </cell>
          <cell r="E271" t="str">
            <v>BT0</v>
          </cell>
          <cell r="F271" t="str">
            <v>MT0</v>
          </cell>
          <cell r="G271" t="str">
            <v>OK</v>
          </cell>
          <cell r="H271">
            <v>0</v>
          </cell>
          <cell r="I271">
            <v>0</v>
          </cell>
          <cell r="J271">
            <v>0.11587699999999999</v>
          </cell>
          <cell r="K271">
            <v>0</v>
          </cell>
          <cell r="L271">
            <v>2.4499999999999999E-3</v>
          </cell>
          <cell r="M271">
            <v>3.49504E-2</v>
          </cell>
          <cell r="N271" t="str">
            <v>yes</v>
          </cell>
          <cell r="O271" t="e">
            <v>#N/A</v>
          </cell>
          <cell r="P271" t="str">
            <v>Major facilitator superfamily protein</v>
          </cell>
          <cell r="Q271" t="str">
            <v>transporter, major facilitator family, putative, expressed</v>
          </cell>
        </row>
        <row r="272">
          <cell r="C272" t="str">
            <v>GRMZM2G458888</v>
          </cell>
          <cell r="D272" t="str">
            <v>3:229987870-229992247</v>
          </cell>
          <cell r="E272" t="str">
            <v>BT0</v>
          </cell>
          <cell r="F272" t="str">
            <v>MT0</v>
          </cell>
          <cell r="G272" t="str">
            <v>OK</v>
          </cell>
          <cell r="H272">
            <v>0</v>
          </cell>
          <cell r="I272">
            <v>0</v>
          </cell>
          <cell r="J272">
            <v>0.427367</v>
          </cell>
          <cell r="K272">
            <v>0</v>
          </cell>
          <cell r="L272">
            <v>5.0000000000000002E-5</v>
          </cell>
          <cell r="M272">
            <v>1.0945799999999999E-3</v>
          </cell>
          <cell r="N272" t="str">
            <v>yes</v>
          </cell>
          <cell r="O272" t="e">
            <v>#N/A</v>
          </cell>
          <cell r="P272" t="str">
            <v>Transducin family protein / WD-40 repeat family protein</v>
          </cell>
          <cell r="Q272" t="str">
            <v>WD domain, G-beta repeat domain containing protein, expressed</v>
          </cell>
        </row>
        <row r="273">
          <cell r="C273" t="str">
            <v>GRMZM2G386802</v>
          </cell>
          <cell r="D273" t="str">
            <v>3:230240915-230248995</v>
          </cell>
          <cell r="E273" t="str">
            <v>BT0</v>
          </cell>
          <cell r="F273" t="str">
            <v>MT0</v>
          </cell>
          <cell r="G273" t="str">
            <v>OK</v>
          </cell>
          <cell r="H273">
            <v>0</v>
          </cell>
          <cell r="I273">
            <v>0</v>
          </cell>
          <cell r="J273">
            <v>0.33964499999999997</v>
          </cell>
          <cell r="K273">
            <v>0</v>
          </cell>
          <cell r="L273">
            <v>5.0000000000000002E-5</v>
          </cell>
          <cell r="M273">
            <v>1.0945799999999999E-3</v>
          </cell>
          <cell r="N273" t="str">
            <v>yes</v>
          </cell>
          <cell r="O273" t="e">
            <v>#N/A</v>
          </cell>
          <cell r="P273" t="str">
            <v>Aminotransferase-like, plant mobile domain family protein</v>
          </cell>
          <cell r="Q273" t="str">
            <v>expressed protein</v>
          </cell>
        </row>
        <row r="274">
          <cell r="C274" t="str">
            <v>GRMZM2G044004</v>
          </cell>
          <cell r="D274" t="str">
            <v>3:230611402-230615986</v>
          </cell>
          <cell r="E274" t="str">
            <v>BT0</v>
          </cell>
          <cell r="F274" t="str">
            <v>MT0</v>
          </cell>
          <cell r="G274" t="str">
            <v>OK</v>
          </cell>
          <cell r="H274">
            <v>0</v>
          </cell>
          <cell r="I274">
            <v>0</v>
          </cell>
          <cell r="J274">
            <v>0.19359699999999999</v>
          </cell>
          <cell r="K274">
            <v>0</v>
          </cell>
          <cell r="L274">
            <v>1E-4</v>
          </cell>
          <cell r="M274">
            <v>2.0838100000000002E-3</v>
          </cell>
          <cell r="N274" t="str">
            <v>yes</v>
          </cell>
          <cell r="O274" t="str">
            <v>GO:0008270GO:0003676</v>
          </cell>
          <cell r="P274" t="str">
            <v>Zinc finger (CCCH-type) family protein / RNA recognition motif (RRM)-containing protein</v>
          </cell>
          <cell r="Q274" t="str">
            <v>RNA-binding zinc finger protein, putative, expressed</v>
          </cell>
        </row>
        <row r="275">
          <cell r="C275" t="str">
            <v>GRMZM2G087103</v>
          </cell>
          <cell r="D275" t="str">
            <v>3:1481116-1482897</v>
          </cell>
          <cell r="E275" t="str">
            <v>BT0</v>
          </cell>
          <cell r="F275" t="str">
            <v>MT0</v>
          </cell>
          <cell r="G275" t="str">
            <v>OK</v>
          </cell>
          <cell r="H275">
            <v>0</v>
          </cell>
          <cell r="I275">
            <v>0</v>
          </cell>
          <cell r="J275">
            <v>0.44987100000000002</v>
          </cell>
          <cell r="K275">
            <v>0</v>
          </cell>
          <cell r="L275">
            <v>5.0000000000000002E-5</v>
          </cell>
          <cell r="M275">
            <v>1.0945799999999999E-3</v>
          </cell>
          <cell r="N275" t="str">
            <v>yes</v>
          </cell>
          <cell r="O275" t="str">
            <v>GO:0003824GO:0003676GO:0008152</v>
          </cell>
          <cell r="P275" t="str">
            <v>D-aminoacid aminotransferase-like PLP-dependent enzymes superfamily protein</v>
          </cell>
          <cell r="Q275" t="str">
            <v>ligA, putative, expressed</v>
          </cell>
        </row>
        <row r="276">
          <cell r="C276" t="str">
            <v>GRMZM2G046355</v>
          </cell>
          <cell r="D276" t="str">
            <v>3:2503632-2525579</v>
          </cell>
          <cell r="E276" t="str">
            <v>BT0</v>
          </cell>
          <cell r="F276" t="str">
            <v>MT0</v>
          </cell>
          <cell r="G276" t="str">
            <v>OK</v>
          </cell>
          <cell r="H276">
            <v>0</v>
          </cell>
          <cell r="I276">
            <v>0</v>
          </cell>
          <cell r="J276">
            <v>0.250726</v>
          </cell>
          <cell r="K276">
            <v>0</v>
          </cell>
          <cell r="L276">
            <v>5.0000000000000002E-5</v>
          </cell>
          <cell r="M276">
            <v>1.0945799999999999E-3</v>
          </cell>
          <cell r="N276" t="str">
            <v>yes</v>
          </cell>
          <cell r="O276" t="e">
            <v>#N/A</v>
          </cell>
          <cell r="P276" t="str">
            <v>smr (Small MutS Related) domain-containing protein</v>
          </cell>
          <cell r="Q276" t="str">
            <v>smr domain containing protein, expressed</v>
          </cell>
        </row>
        <row r="277">
          <cell r="C277" t="str">
            <v>GRMZM2G114044</v>
          </cell>
          <cell r="D277" t="str">
            <v>3:2813726-2815256</v>
          </cell>
          <cell r="E277" t="str">
            <v>BT0</v>
          </cell>
          <cell r="F277" t="str">
            <v>MT0</v>
          </cell>
          <cell r="G277" t="str">
            <v>OK</v>
          </cell>
          <cell r="H277">
            <v>0</v>
          </cell>
          <cell r="I277">
            <v>0</v>
          </cell>
          <cell r="J277">
            <v>0.113096</v>
          </cell>
          <cell r="K277">
            <v>0</v>
          </cell>
          <cell r="L277">
            <v>5.0000000000000002E-5</v>
          </cell>
          <cell r="M277">
            <v>1.0945799999999999E-3</v>
          </cell>
          <cell r="N277" t="str">
            <v>yes</v>
          </cell>
          <cell r="O277" t="e">
            <v>#N/A</v>
          </cell>
          <cell r="P277" t="str">
            <v>Uncharacterized conserved protein (DUF2358)</v>
          </cell>
          <cell r="Q277" t="str">
            <v>expressed protein</v>
          </cell>
        </row>
        <row r="278">
          <cell r="C278" t="str">
            <v>GRMZM2G133314</v>
          </cell>
          <cell r="D278" t="str">
            <v>3:5438547-5449063</v>
          </cell>
          <cell r="E278" t="str">
            <v>BT0</v>
          </cell>
          <cell r="F278" t="str">
            <v>MT0</v>
          </cell>
          <cell r="G278" t="str">
            <v>OK</v>
          </cell>
          <cell r="H278">
            <v>0</v>
          </cell>
          <cell r="I278">
            <v>0</v>
          </cell>
          <cell r="J278">
            <v>0.25956600000000002</v>
          </cell>
          <cell r="K278">
            <v>0</v>
          </cell>
          <cell r="L278">
            <v>5.5000000000000003E-4</v>
          </cell>
          <cell r="M278">
            <v>9.7748899999999996E-3</v>
          </cell>
          <cell r="N278" t="str">
            <v>yes</v>
          </cell>
          <cell r="O278" t="str">
            <v>GO:0003715GO:0006353</v>
          </cell>
          <cell r="P278" t="str">
            <v>Transducin/WD40 repeat-like superfamily protein</v>
          </cell>
          <cell r="Q278" t="str">
            <v>WD domain, G-beta repeat domain containing protein, expressed</v>
          </cell>
        </row>
        <row r="279">
          <cell r="C279" t="str">
            <v>GRMZM2G363535</v>
          </cell>
          <cell r="D279" t="str">
            <v>3:9584465-9593150</v>
          </cell>
          <cell r="E279" t="str">
            <v>BT0</v>
          </cell>
          <cell r="F279" t="str">
            <v>MT0</v>
          </cell>
          <cell r="G279" t="str">
            <v>OK</v>
          </cell>
          <cell r="H279">
            <v>0</v>
          </cell>
          <cell r="I279">
            <v>0</v>
          </cell>
          <cell r="J279">
            <v>0.33688800000000002</v>
          </cell>
          <cell r="K279">
            <v>0</v>
          </cell>
          <cell r="L279">
            <v>5.0000000000000002E-5</v>
          </cell>
          <cell r="M279">
            <v>1.0945799999999999E-3</v>
          </cell>
          <cell r="N279" t="str">
            <v>yes</v>
          </cell>
          <cell r="O279" t="e">
            <v>#N/A</v>
          </cell>
          <cell r="P279" t="str">
            <v>Enhancer of polycomb-like transcription factor protein</v>
          </cell>
          <cell r="Q279" t="str">
            <v>expressed protein</v>
          </cell>
        </row>
        <row r="280">
          <cell r="C280" t="str">
            <v>GRMZM2G133718</v>
          </cell>
          <cell r="D280" t="str">
            <v>3:15179171-15194483</v>
          </cell>
          <cell r="E280" t="str">
            <v>BT0</v>
          </cell>
          <cell r="F280" t="str">
            <v>MT0</v>
          </cell>
          <cell r="G280" t="str">
            <v>OK</v>
          </cell>
          <cell r="H280">
            <v>0</v>
          </cell>
          <cell r="I280">
            <v>0</v>
          </cell>
          <cell r="J280">
            <v>0.83252700000000002</v>
          </cell>
          <cell r="K280">
            <v>0</v>
          </cell>
          <cell r="L280">
            <v>5.0000000000000002E-5</v>
          </cell>
          <cell r="M280">
            <v>1.0945799999999999E-3</v>
          </cell>
          <cell r="N280" t="str">
            <v>yes</v>
          </cell>
          <cell r="O280" t="e">
            <v>#N/A</v>
          </cell>
          <cell r="P280" t="str">
            <v>serine carboxypeptidase-like 28</v>
          </cell>
          <cell r="Q280" t="str">
            <v>OsSCP1 - Putative Serine Carboxypeptidase homologue, expressed</v>
          </cell>
        </row>
        <row r="281">
          <cell r="C281" t="str">
            <v>GRMZM2G150866</v>
          </cell>
          <cell r="D281" t="str">
            <v>3:21739053-21764089</v>
          </cell>
          <cell r="E281" t="str">
            <v>BT0</v>
          </cell>
          <cell r="F281" t="str">
            <v>MT0</v>
          </cell>
          <cell r="G281" t="str">
            <v>OK</v>
          </cell>
          <cell r="H281">
            <v>0</v>
          </cell>
          <cell r="I281">
            <v>0</v>
          </cell>
          <cell r="J281">
            <v>0.197572</v>
          </cell>
          <cell r="K281">
            <v>0</v>
          </cell>
          <cell r="L281">
            <v>1E-4</v>
          </cell>
          <cell r="M281">
            <v>2.0838100000000002E-3</v>
          </cell>
          <cell r="N281" t="str">
            <v>yes</v>
          </cell>
          <cell r="O281" t="e">
            <v>#N/A</v>
          </cell>
          <cell r="P281" t="str">
            <v>Metallo-hydrolase/oxidoreductase superfamily protein</v>
          </cell>
          <cell r="Q281" t="str">
            <v>metallo-beta-lactamase family protein, putative, expressed</v>
          </cell>
        </row>
        <row r="282">
          <cell r="C282" t="str">
            <v>GRMZM2G137868</v>
          </cell>
          <cell r="D282" t="str">
            <v>1:184941357-184944047</v>
          </cell>
          <cell r="E282" t="str">
            <v>BT0</v>
          </cell>
          <cell r="F282" t="str">
            <v>MT0</v>
          </cell>
          <cell r="G282" t="str">
            <v>OK</v>
          </cell>
          <cell r="H282">
            <v>0</v>
          </cell>
          <cell r="I282">
            <v>0</v>
          </cell>
          <cell r="J282">
            <v>0.43869200000000003</v>
          </cell>
          <cell r="K282">
            <v>0</v>
          </cell>
          <cell r="L282">
            <v>5.0000000000000002E-5</v>
          </cell>
          <cell r="M282">
            <v>1.0945799999999999E-3</v>
          </cell>
          <cell r="N282" t="str">
            <v>yes</v>
          </cell>
          <cell r="O282" t="e">
            <v>#N/A</v>
          </cell>
          <cell r="P282" t="str">
            <v>alanine:glyoxylate aminotransferase</v>
          </cell>
          <cell r="Q282" t="str">
            <v>aminotransferase, putative, expressed</v>
          </cell>
        </row>
        <row r="283">
          <cell r="C283" t="str">
            <v>GRMZM2G111164</v>
          </cell>
          <cell r="D283" t="str">
            <v>3:33058989-33062922</v>
          </cell>
          <cell r="E283" t="str">
            <v>BT0</v>
          </cell>
          <cell r="F283" t="str">
            <v>MT0</v>
          </cell>
          <cell r="G283" t="str">
            <v>OK</v>
          </cell>
          <cell r="H283">
            <v>0</v>
          </cell>
          <cell r="I283">
            <v>0</v>
          </cell>
          <cell r="J283">
            <v>0.197295</v>
          </cell>
          <cell r="K283">
            <v>0</v>
          </cell>
          <cell r="L283">
            <v>5.0000000000000002E-5</v>
          </cell>
          <cell r="M283">
            <v>1.0945799999999999E-3</v>
          </cell>
          <cell r="N283" t="str">
            <v>yes</v>
          </cell>
          <cell r="O283" t="str">
            <v>GO:0043874GO:0046872GO:0019509</v>
          </cell>
          <cell r="P283" t="str">
            <v>haloacid dehalogenase-like hydrolase family protein</v>
          </cell>
          <cell r="Q283" t="str">
            <v>haloacid dehalogenase-like hydrolase family protein, putative, expressed</v>
          </cell>
        </row>
        <row r="284">
          <cell r="C284" t="str">
            <v>GRMZM2G088653</v>
          </cell>
          <cell r="D284" t="str">
            <v>3:66185669-66189796</v>
          </cell>
          <cell r="E284" t="str">
            <v>BT0</v>
          </cell>
          <cell r="F284" t="str">
            <v>MT0</v>
          </cell>
          <cell r="G284" t="str">
            <v>OK</v>
          </cell>
          <cell r="H284">
            <v>0</v>
          </cell>
          <cell r="I284">
            <v>0</v>
          </cell>
          <cell r="J284">
            <v>0.19469800000000001</v>
          </cell>
          <cell r="K284">
            <v>0</v>
          </cell>
          <cell r="L284">
            <v>5.0000000000000002E-5</v>
          </cell>
          <cell r="M284">
            <v>1.0945799999999999E-3</v>
          </cell>
          <cell r="N284" t="str">
            <v>yes</v>
          </cell>
          <cell r="O284" t="e">
            <v>#N/A</v>
          </cell>
          <cell r="P284" t="str">
            <v>Cysteine proteinases superfamily protein</v>
          </cell>
          <cell r="Q284" t="str">
            <v>SUMO protease, putative, expressed</v>
          </cell>
        </row>
        <row r="285">
          <cell r="C285" t="str">
            <v>GRMZM2G152421</v>
          </cell>
          <cell r="D285" t="str">
            <v>3:121088069-121097549</v>
          </cell>
          <cell r="E285" t="str">
            <v>BT0</v>
          </cell>
          <cell r="F285" t="str">
            <v>MT0</v>
          </cell>
          <cell r="G285" t="str">
            <v>OK</v>
          </cell>
          <cell r="H285">
            <v>0</v>
          </cell>
          <cell r="I285">
            <v>0</v>
          </cell>
          <cell r="J285">
            <v>0.72843800000000003</v>
          </cell>
          <cell r="K285">
            <v>0</v>
          </cell>
          <cell r="L285">
            <v>5.0000000000000002E-5</v>
          </cell>
          <cell r="M285">
            <v>1.0945799999999999E-3</v>
          </cell>
          <cell r="N285" t="str">
            <v>yes</v>
          </cell>
          <cell r="O285" t="e">
            <v>#N/A</v>
          </cell>
          <cell r="P285" t="str">
            <v>non-ATPase subunit 9</v>
          </cell>
          <cell r="Q285" t="str">
            <v>proteasome subunit, putative, expressed</v>
          </cell>
        </row>
        <row r="286">
          <cell r="C286" t="str">
            <v>GRMZM2G349187</v>
          </cell>
          <cell r="D286" t="str">
            <v>3:134979473-134981386</v>
          </cell>
          <cell r="E286" t="str">
            <v>BT0</v>
          </cell>
          <cell r="F286" t="str">
            <v>MT0</v>
          </cell>
          <cell r="G286" t="str">
            <v>OK</v>
          </cell>
          <cell r="H286">
            <v>0</v>
          </cell>
          <cell r="I286">
            <v>0</v>
          </cell>
          <cell r="J286">
            <v>0.22656299999999999</v>
          </cell>
          <cell r="K286">
            <v>0</v>
          </cell>
          <cell r="L286">
            <v>1.0499999999999999E-3</v>
          </cell>
          <cell r="M286">
            <v>1.7068300000000002E-2</v>
          </cell>
          <cell r="N286" t="str">
            <v>yes</v>
          </cell>
          <cell r="O286" t="e">
            <v>#N/A</v>
          </cell>
          <cell r="P286" t="str">
            <v>cytochrome P450, family 71, subfamily A, polypeptide 19</v>
          </cell>
          <cell r="Q286" t="str">
            <v>cytochrome P450, putative, expressed</v>
          </cell>
        </row>
        <row r="287">
          <cell r="C287" t="str">
            <v>GRMZM2G108348</v>
          </cell>
          <cell r="D287" t="str">
            <v>3:135622398-135624833</v>
          </cell>
          <cell r="E287" t="str">
            <v>BT0</v>
          </cell>
          <cell r="F287" t="str">
            <v>MT0</v>
          </cell>
          <cell r="G287" t="str">
            <v>OK</v>
          </cell>
          <cell r="H287">
            <v>0</v>
          </cell>
          <cell r="I287">
            <v>0</v>
          </cell>
          <cell r="J287">
            <v>0.234739</v>
          </cell>
          <cell r="K287">
            <v>0</v>
          </cell>
          <cell r="L287">
            <v>5.0000000000000002E-5</v>
          </cell>
          <cell r="M287">
            <v>1.0945799999999999E-3</v>
          </cell>
          <cell r="N287" t="str">
            <v>yes</v>
          </cell>
          <cell r="O287" t="str">
            <v>GO:0003735GO:0019843GO:0006412GO:0015935</v>
          </cell>
          <cell r="P287" t="str">
            <v>Ribosomal protein S4</v>
          </cell>
          <cell r="Q287" t="str">
            <v>40S ribosomal protein S9-2, putative, expressed</v>
          </cell>
        </row>
        <row r="288">
          <cell r="C288" t="str">
            <v>GRMZM2G422210</v>
          </cell>
          <cell r="D288" t="str">
            <v>3:137706719-137710786</v>
          </cell>
          <cell r="E288" t="str">
            <v>BT0</v>
          </cell>
          <cell r="F288" t="str">
            <v>MT0</v>
          </cell>
          <cell r="G288" t="str">
            <v>OK</v>
          </cell>
          <cell r="H288">
            <v>0</v>
          </cell>
          <cell r="I288">
            <v>0</v>
          </cell>
          <cell r="J288">
            <v>0.16431399999999999</v>
          </cell>
          <cell r="K288">
            <v>0</v>
          </cell>
          <cell r="L288">
            <v>5.0000000000000002E-5</v>
          </cell>
          <cell r="M288">
            <v>1.0945799999999999E-3</v>
          </cell>
          <cell r="N288" t="str">
            <v>yes</v>
          </cell>
          <cell r="O288" t="e">
            <v>#N/A</v>
          </cell>
          <cell r="P288" t="str">
            <v>Cox19 family protein (CHCH motif)</v>
          </cell>
          <cell r="Q288" t="str">
            <v>expressed protein</v>
          </cell>
        </row>
        <row r="289">
          <cell r="C289" t="str">
            <v>GRMZM2G016668</v>
          </cell>
          <cell r="D289" t="str">
            <v>3:144130474-144134374</v>
          </cell>
          <cell r="E289" t="str">
            <v>BT0</v>
          </cell>
          <cell r="F289" t="str">
            <v>MT0</v>
          </cell>
          <cell r="G289" t="str">
            <v>OK</v>
          </cell>
          <cell r="H289">
            <v>0</v>
          </cell>
          <cell r="I289">
            <v>0</v>
          </cell>
          <cell r="J289">
            <v>0.41947699999999999</v>
          </cell>
          <cell r="K289">
            <v>0</v>
          </cell>
          <cell r="L289">
            <v>5.0000000000000002E-5</v>
          </cell>
          <cell r="M289">
            <v>1.0945799999999999E-3</v>
          </cell>
          <cell r="N289" t="str">
            <v>yes</v>
          </cell>
          <cell r="O289" t="e">
            <v>#N/A</v>
          </cell>
          <cell r="P289" t="str">
            <v>XB3 ortholog 1 in Arabidopsis thaliana</v>
          </cell>
          <cell r="Q289" t="str">
            <v>ankyrin repeat domain-containing protein 28, putative, expressed</v>
          </cell>
        </row>
        <row r="290">
          <cell r="C290" t="str">
            <v>GRMZM2G113096</v>
          </cell>
          <cell r="D290" t="str">
            <v>3:145216387-145218746</v>
          </cell>
          <cell r="E290" t="str">
            <v>BT0</v>
          </cell>
          <cell r="F290" t="str">
            <v>MT0</v>
          </cell>
          <cell r="G290" t="str">
            <v>OK</v>
          </cell>
          <cell r="H290">
            <v>0</v>
          </cell>
          <cell r="I290">
            <v>0</v>
          </cell>
          <cell r="J290">
            <v>9.4630599999999995E-2</v>
          </cell>
          <cell r="K290">
            <v>0</v>
          </cell>
          <cell r="L290">
            <v>2.5000000000000001E-4</v>
          </cell>
          <cell r="M290">
            <v>4.8348000000000002E-3</v>
          </cell>
          <cell r="N290" t="str">
            <v>yes</v>
          </cell>
          <cell r="O290" t="e">
            <v>#N/A</v>
          </cell>
          <cell r="P290" t="str">
            <v>eukaryotic translation initiation factor 4E</v>
          </cell>
          <cell r="Q290" t="str">
            <v>eukaryotic translation initiation factor, putative, expressed</v>
          </cell>
        </row>
        <row r="291">
          <cell r="C291" t="str">
            <v>GRMZM2G367026</v>
          </cell>
          <cell r="D291" t="str">
            <v>3:149013334-149022104</v>
          </cell>
          <cell r="E291" t="str">
            <v>BT0</v>
          </cell>
          <cell r="F291" t="str">
            <v>MT0</v>
          </cell>
          <cell r="G291" t="str">
            <v>OK</v>
          </cell>
          <cell r="H291">
            <v>0</v>
          </cell>
          <cell r="I291">
            <v>0</v>
          </cell>
          <cell r="J291">
            <v>0.51685499999999995</v>
          </cell>
          <cell r="K291">
            <v>0</v>
          </cell>
          <cell r="L291">
            <v>5.0000000000000002E-5</v>
          </cell>
          <cell r="M291">
            <v>1.0945799999999999E-3</v>
          </cell>
          <cell r="N291" t="str">
            <v>yes</v>
          </cell>
          <cell r="O291" t="str">
            <v>GO:0004590GO:0006207GO:0009116</v>
          </cell>
          <cell r="P291" t="str">
            <v>uridine 5\'-monophosphate synthase / UMP synthase (PYRE-F) (UMPS)</v>
          </cell>
          <cell r="Q291" t="str">
            <v>uridine 5-monophosphate synthase, putative, expressed</v>
          </cell>
        </row>
        <row r="292">
          <cell r="C292" t="str">
            <v>GRMZM2G401050</v>
          </cell>
          <cell r="D292" t="str">
            <v>3:162738909-162752525</v>
          </cell>
          <cell r="E292" t="str">
            <v>BT0</v>
          </cell>
          <cell r="F292" t="str">
            <v>MT0</v>
          </cell>
          <cell r="G292" t="str">
            <v>OK</v>
          </cell>
          <cell r="H292">
            <v>0</v>
          </cell>
          <cell r="I292">
            <v>0</v>
          </cell>
          <cell r="J292">
            <v>0.37554500000000002</v>
          </cell>
          <cell r="K292">
            <v>0</v>
          </cell>
          <cell r="L292">
            <v>5.0000000000000002E-5</v>
          </cell>
          <cell r="M292">
            <v>1.0945799999999999E-3</v>
          </cell>
          <cell r="N292" t="str">
            <v>yes</v>
          </cell>
          <cell r="O292" t="e">
            <v>#N/A</v>
          </cell>
          <cell r="P292" t="str">
            <v>BLISTER</v>
          </cell>
          <cell r="Q292" t="str">
            <v>expressed protein</v>
          </cell>
        </row>
        <row r="293">
          <cell r="C293" t="str">
            <v>GRMZM2G419328</v>
          </cell>
          <cell r="D293" t="str">
            <v>3:166242278-166245490</v>
          </cell>
          <cell r="E293" t="str">
            <v>BT0</v>
          </cell>
          <cell r="F293" t="str">
            <v>MT0</v>
          </cell>
          <cell r="G293" t="str">
            <v>OK</v>
          </cell>
          <cell r="H293">
            <v>0</v>
          </cell>
          <cell r="I293">
            <v>0</v>
          </cell>
          <cell r="J293">
            <v>0.105014</v>
          </cell>
          <cell r="K293">
            <v>0</v>
          </cell>
          <cell r="L293">
            <v>8.4999999999999995E-4</v>
          </cell>
          <cell r="M293">
            <v>1.42218E-2</v>
          </cell>
          <cell r="N293" t="str">
            <v>yes</v>
          </cell>
          <cell r="O293" t="str">
            <v>GO:0006857GO:0005215GO:0016020</v>
          </cell>
          <cell r="P293" t="str">
            <v>peptide transporter  5</v>
          </cell>
          <cell r="Q293" t="str">
            <v>peptide transporter PTR2, putative, expressed</v>
          </cell>
        </row>
        <row r="294">
          <cell r="C294" t="str">
            <v>GRMZM2G359397</v>
          </cell>
          <cell r="D294" t="str">
            <v>3:166424528-166434196</v>
          </cell>
          <cell r="E294" t="str">
            <v>BT0</v>
          </cell>
          <cell r="F294" t="str">
            <v>MT0</v>
          </cell>
          <cell r="G294" t="str">
            <v>OK</v>
          </cell>
          <cell r="H294">
            <v>0</v>
          </cell>
          <cell r="I294">
            <v>0</v>
          </cell>
          <cell r="J294">
            <v>0.44461400000000001</v>
          </cell>
          <cell r="K294">
            <v>0</v>
          </cell>
          <cell r="L294">
            <v>5.0000000000000002E-5</v>
          </cell>
          <cell r="M294">
            <v>1.0945799999999999E-3</v>
          </cell>
          <cell r="N294" t="str">
            <v>yes</v>
          </cell>
          <cell r="O294" t="e">
            <v>#N/A</v>
          </cell>
          <cell r="P294" t="str">
            <v>galactose-1-phosphate guanylyltransferase (GDP)s;GDP-D-glucose phosphorylases;quercetin 4\'-O-glucosyltransferases</v>
          </cell>
          <cell r="Q294" t="str">
            <v>VTC2, putative, expressed</v>
          </cell>
        </row>
        <row r="295">
          <cell r="C295" t="str">
            <v>GRMZM2G044584</v>
          </cell>
          <cell r="D295" t="str">
            <v>3:167521901-167531278</v>
          </cell>
          <cell r="E295" t="str">
            <v>BT0</v>
          </cell>
          <cell r="F295" t="str">
            <v>MT0</v>
          </cell>
          <cell r="G295" t="str">
            <v>OK</v>
          </cell>
          <cell r="H295">
            <v>0</v>
          </cell>
          <cell r="I295">
            <v>0</v>
          </cell>
          <cell r="J295">
            <v>0.204211</v>
          </cell>
          <cell r="K295">
            <v>0</v>
          </cell>
          <cell r="L295">
            <v>2.0000000000000001E-4</v>
          </cell>
          <cell r="M295">
            <v>3.9353699999999997E-3</v>
          </cell>
          <cell r="N295" t="str">
            <v>yes</v>
          </cell>
          <cell r="O295" t="e">
            <v>#N/A</v>
          </cell>
          <cell r="P295">
            <v>0</v>
          </cell>
          <cell r="Q295">
            <v>0</v>
          </cell>
        </row>
        <row r="296">
          <cell r="C296" t="str">
            <v>GRMZM5G828396</v>
          </cell>
          <cell r="D296" t="str">
            <v>1:192065331-192068032</v>
          </cell>
          <cell r="E296" t="str">
            <v>BT0</v>
          </cell>
          <cell r="F296" t="str">
            <v>MT0</v>
          </cell>
          <cell r="G296" t="str">
            <v>OK</v>
          </cell>
          <cell r="H296">
            <v>0</v>
          </cell>
          <cell r="I296">
            <v>0</v>
          </cell>
          <cell r="J296">
            <v>0.73700200000000005</v>
          </cell>
          <cell r="K296">
            <v>0</v>
          </cell>
          <cell r="L296">
            <v>5.0000000000000002E-5</v>
          </cell>
          <cell r="M296">
            <v>1.0945799999999999E-3</v>
          </cell>
          <cell r="N296" t="str">
            <v>yes</v>
          </cell>
          <cell r="O296" t="e">
            <v>#N/A</v>
          </cell>
          <cell r="P296" t="str">
            <v>basic helix-loop-helix (bHLH) DNA-binding superfamily protein</v>
          </cell>
          <cell r="Q296" t="str">
            <v>BHLH transcription factor, putative, expressed</v>
          </cell>
        </row>
        <row r="297">
          <cell r="C297" t="str">
            <v>GRMZM2G135743</v>
          </cell>
          <cell r="D297" t="str">
            <v>3:172092879-172099397</v>
          </cell>
          <cell r="E297" t="str">
            <v>BT0</v>
          </cell>
          <cell r="F297" t="str">
            <v>MT0</v>
          </cell>
          <cell r="G297" t="str">
            <v>OK</v>
          </cell>
          <cell r="H297">
            <v>0</v>
          </cell>
          <cell r="I297">
            <v>0</v>
          </cell>
          <cell r="J297">
            <v>0.13478499999999999</v>
          </cell>
          <cell r="K297">
            <v>0</v>
          </cell>
          <cell r="L297">
            <v>2.9999999999999997E-4</v>
          </cell>
          <cell r="M297">
            <v>5.7012499999999997E-3</v>
          </cell>
          <cell r="N297" t="str">
            <v>yes</v>
          </cell>
          <cell r="O297" t="str">
            <v>GO:0016757</v>
          </cell>
          <cell r="P297" t="str">
            <v>plant glycogenin-like starch initiation protein 1</v>
          </cell>
          <cell r="Q297" t="str">
            <v>glycosyl transferase, putative, expressed</v>
          </cell>
        </row>
        <row r="298">
          <cell r="C298" t="str">
            <v>GRMZM2G096585</v>
          </cell>
          <cell r="D298" t="str">
            <v>1:192433084-192436994</v>
          </cell>
          <cell r="E298" t="str">
            <v>BT0</v>
          </cell>
          <cell r="F298" t="str">
            <v>MT0</v>
          </cell>
          <cell r="G298" t="str">
            <v>OK</v>
          </cell>
          <cell r="H298">
            <v>0</v>
          </cell>
          <cell r="I298">
            <v>0</v>
          </cell>
          <cell r="J298">
            <v>0.236264</v>
          </cell>
          <cell r="K298">
            <v>0</v>
          </cell>
          <cell r="L298">
            <v>5.0000000000000002E-5</v>
          </cell>
          <cell r="M298">
            <v>1.0945799999999999E-3</v>
          </cell>
          <cell r="N298" t="str">
            <v>yes</v>
          </cell>
          <cell r="O298" t="str">
            <v>GO:0006457</v>
          </cell>
          <cell r="P298" t="str">
            <v>rotamase FKBP 1</v>
          </cell>
          <cell r="Q298" t="str">
            <v>peptidyl-prolyl isomerase, putative, expressed</v>
          </cell>
        </row>
        <row r="299">
          <cell r="C299" t="str">
            <v>GRMZM5G866954</v>
          </cell>
          <cell r="D299" t="str">
            <v>3:175734268-175738021</v>
          </cell>
          <cell r="E299" t="str">
            <v>BT0</v>
          </cell>
          <cell r="F299" t="str">
            <v>MT0</v>
          </cell>
          <cell r="G299" t="str">
            <v>OK</v>
          </cell>
          <cell r="H299">
            <v>0</v>
          </cell>
          <cell r="I299">
            <v>0</v>
          </cell>
          <cell r="J299">
            <v>0.203596</v>
          </cell>
          <cell r="K299">
            <v>0</v>
          </cell>
          <cell r="L299">
            <v>5.0000000000000002E-5</v>
          </cell>
          <cell r="M299">
            <v>1.0945799999999999E-3</v>
          </cell>
          <cell r="N299" t="str">
            <v>yes</v>
          </cell>
          <cell r="O299" t="e">
            <v>#N/A</v>
          </cell>
          <cell r="P299" t="str">
            <v>tubby like protein 5</v>
          </cell>
          <cell r="Q299" t="str">
            <v>OsFBT3 - F-box and tubby domain containing protein, expressed</v>
          </cell>
        </row>
        <row r="300">
          <cell r="C300" t="str">
            <v>GRMZM2G424241</v>
          </cell>
          <cell r="D300" t="str">
            <v>1:193349657-193355990</v>
          </cell>
          <cell r="E300" t="str">
            <v>BT0</v>
          </cell>
          <cell r="F300" t="str">
            <v>MT0</v>
          </cell>
          <cell r="G300" t="str">
            <v>OK</v>
          </cell>
          <cell r="H300">
            <v>0</v>
          </cell>
          <cell r="I300">
            <v>0</v>
          </cell>
          <cell r="J300">
            <v>0.186058</v>
          </cell>
          <cell r="K300">
            <v>0</v>
          </cell>
          <cell r="L300">
            <v>2.5000000000000001E-4</v>
          </cell>
          <cell r="M300">
            <v>4.8348000000000002E-3</v>
          </cell>
          <cell r="N300" t="str">
            <v>yes</v>
          </cell>
          <cell r="O300" t="e">
            <v>#N/A</v>
          </cell>
          <cell r="P300" t="str">
            <v xml:space="preserve">SMAD/FHA domain-containing protein </v>
          </cell>
          <cell r="Q300" t="str">
            <v>FHA domain containing protein, putative, expressed</v>
          </cell>
        </row>
        <row r="301">
          <cell r="C301" t="str">
            <v>GRMZM2G178533</v>
          </cell>
          <cell r="D301" t="str">
            <v>3:179689568-179692060</v>
          </cell>
          <cell r="E301" t="str">
            <v>BT0</v>
          </cell>
          <cell r="F301" t="str">
            <v>MT0</v>
          </cell>
          <cell r="G301" t="str">
            <v>OK</v>
          </cell>
          <cell r="H301">
            <v>0</v>
          </cell>
          <cell r="I301">
            <v>0</v>
          </cell>
          <cell r="J301">
            <v>0.240262</v>
          </cell>
          <cell r="K301">
            <v>0</v>
          </cell>
          <cell r="L301">
            <v>5.0000000000000002E-5</v>
          </cell>
          <cell r="M301">
            <v>1.0945799999999999E-3</v>
          </cell>
          <cell r="N301" t="str">
            <v>yes</v>
          </cell>
          <cell r="O301" t="str">
            <v>GO:0055114GO:0016491</v>
          </cell>
          <cell r="P301" t="str">
            <v>NAD(P)-linked oxidoreductase superfamily protein</v>
          </cell>
          <cell r="Q301" t="str">
            <v>oxidoreductase, aldo/keto reductase family protein, putative, expressed</v>
          </cell>
        </row>
        <row r="302">
          <cell r="C302" t="str">
            <v>GRMZM2G157679</v>
          </cell>
          <cell r="D302" t="str">
            <v>3:180798589-180801759</v>
          </cell>
          <cell r="E302" t="str">
            <v>BT0</v>
          </cell>
          <cell r="F302" t="str">
            <v>MT0</v>
          </cell>
          <cell r="G302" t="str">
            <v>OK</v>
          </cell>
          <cell r="H302">
            <v>0</v>
          </cell>
          <cell r="I302">
            <v>0</v>
          </cell>
          <cell r="J302">
            <v>0.26829500000000001</v>
          </cell>
          <cell r="K302">
            <v>0</v>
          </cell>
          <cell r="L302">
            <v>5.0000000000000002E-5</v>
          </cell>
          <cell r="M302">
            <v>1.0945799999999999E-3</v>
          </cell>
          <cell r="N302" t="str">
            <v>yes</v>
          </cell>
          <cell r="O302" t="e">
            <v>#N/A</v>
          </cell>
          <cell r="P302" t="str">
            <v>GRAS family transcription factor</v>
          </cell>
          <cell r="Q302" t="str">
            <v>ZOS1-16 - C2H2 zinc finger protein, expressed</v>
          </cell>
        </row>
        <row r="303">
          <cell r="C303" t="str">
            <v>GRMZM2G006229</v>
          </cell>
          <cell r="D303" t="str">
            <v>3:183439100-183444846</v>
          </cell>
          <cell r="E303" t="str">
            <v>BT0</v>
          </cell>
          <cell r="F303" t="str">
            <v>MT0</v>
          </cell>
          <cell r="G303" t="str">
            <v>OK</v>
          </cell>
          <cell r="H303">
            <v>0</v>
          </cell>
          <cell r="I303">
            <v>0</v>
          </cell>
          <cell r="J303">
            <v>0.26487699999999997</v>
          </cell>
          <cell r="K303">
            <v>0</v>
          </cell>
          <cell r="L303">
            <v>5.0000000000000002E-5</v>
          </cell>
          <cell r="M303">
            <v>1.0945799999999999E-3</v>
          </cell>
          <cell r="N303" t="str">
            <v>yes</v>
          </cell>
          <cell r="O303" t="e">
            <v>#N/A</v>
          </cell>
          <cell r="P303">
            <v>0</v>
          </cell>
          <cell r="Q303" t="str">
            <v>thioredoxin, putative, expressed</v>
          </cell>
        </row>
        <row r="304">
          <cell r="C304" t="str">
            <v>GRMZM2G047028</v>
          </cell>
          <cell r="D304" t="str">
            <v>3:188377657-188384310</v>
          </cell>
          <cell r="E304" t="str">
            <v>BT0</v>
          </cell>
          <cell r="F304" t="str">
            <v>MT0</v>
          </cell>
          <cell r="G304" t="str">
            <v>OK</v>
          </cell>
          <cell r="H304">
            <v>0</v>
          </cell>
          <cell r="I304">
            <v>0</v>
          </cell>
          <cell r="J304">
            <v>0.27929100000000001</v>
          </cell>
          <cell r="K304">
            <v>0</v>
          </cell>
          <cell r="L304">
            <v>5.0000000000000002E-5</v>
          </cell>
          <cell r="M304">
            <v>1.0945799999999999E-3</v>
          </cell>
          <cell r="N304" t="str">
            <v>yes</v>
          </cell>
          <cell r="O304" t="e">
            <v>#N/A</v>
          </cell>
          <cell r="P304" t="str">
            <v>Phosphoglycerate kinase family protein</v>
          </cell>
          <cell r="Q304" t="str">
            <v>phosphoglycerate kinase protein, putative, expressed</v>
          </cell>
        </row>
        <row r="305">
          <cell r="C305" t="str">
            <v>GRMZM5G897926</v>
          </cell>
          <cell r="D305" t="str">
            <v>3:193671882-193678209</v>
          </cell>
          <cell r="E305" t="str">
            <v>BT0</v>
          </cell>
          <cell r="F305" t="str">
            <v>MT0</v>
          </cell>
          <cell r="G305" t="str">
            <v>OK</v>
          </cell>
          <cell r="H305">
            <v>0</v>
          </cell>
          <cell r="I305">
            <v>0</v>
          </cell>
          <cell r="J305">
            <v>0.30095899999999998</v>
          </cell>
          <cell r="K305">
            <v>0</v>
          </cell>
          <cell r="L305">
            <v>5.0000000000000002E-5</v>
          </cell>
          <cell r="M305">
            <v>1.0945799999999999E-3</v>
          </cell>
          <cell r="N305" t="str">
            <v>yes</v>
          </cell>
          <cell r="O305" t="e">
            <v>#N/A</v>
          </cell>
          <cell r="P305" t="str">
            <v>plastid transcriptionally active 12</v>
          </cell>
          <cell r="Q305" t="str">
            <v>PTAC12, putative, expressed</v>
          </cell>
        </row>
        <row r="306">
          <cell r="C306" t="str">
            <v>GRMZM2G122072</v>
          </cell>
          <cell r="D306" t="str">
            <v>3:200282332-200292465</v>
          </cell>
          <cell r="E306" t="str">
            <v>BT0</v>
          </cell>
          <cell r="F306" t="str">
            <v>MT0</v>
          </cell>
          <cell r="G306" t="str">
            <v>OK</v>
          </cell>
          <cell r="H306">
            <v>0</v>
          </cell>
          <cell r="I306">
            <v>0</v>
          </cell>
          <cell r="J306">
            <v>0.37154500000000001</v>
          </cell>
          <cell r="K306">
            <v>0</v>
          </cell>
          <cell r="L306">
            <v>5.0000000000000002E-5</v>
          </cell>
          <cell r="M306">
            <v>1.0945799999999999E-3</v>
          </cell>
          <cell r="N306" t="str">
            <v>yes</v>
          </cell>
          <cell r="O306" t="str">
            <v>GO:0016758GO:0008152</v>
          </cell>
          <cell r="P306" t="str">
            <v>UDP-glucosyl transferase 88A1</v>
          </cell>
          <cell r="Q306" t="str">
            <v>anthocyanidin 5,3-O-glucosyltransferase, putative, expressed</v>
          </cell>
        </row>
        <row r="307">
          <cell r="C307" t="str">
            <v>GRMZM2G054221</v>
          </cell>
          <cell r="D307" t="str">
            <v>3:202783151-202787886</v>
          </cell>
          <cell r="E307" t="str">
            <v>BT0</v>
          </cell>
          <cell r="F307" t="str">
            <v>MT0</v>
          </cell>
          <cell r="G307" t="str">
            <v>OK</v>
          </cell>
          <cell r="H307">
            <v>0</v>
          </cell>
          <cell r="I307">
            <v>0</v>
          </cell>
          <cell r="J307">
            <v>0.78929400000000005</v>
          </cell>
          <cell r="K307">
            <v>0</v>
          </cell>
          <cell r="L307">
            <v>5.0000000000000002E-5</v>
          </cell>
          <cell r="M307">
            <v>1.0945799999999999E-3</v>
          </cell>
          <cell r="N307" t="str">
            <v>yes</v>
          </cell>
          <cell r="O307" t="e">
            <v>#N/A</v>
          </cell>
          <cell r="P307" t="str">
            <v>Protein kinase superfamily protein</v>
          </cell>
          <cell r="Q307" t="str">
            <v>Protein kinase domain containing protein, expressed</v>
          </cell>
        </row>
        <row r="308">
          <cell r="C308" t="str">
            <v>GRMZM2G055905</v>
          </cell>
          <cell r="D308" t="str">
            <v>3:206930806-206936573</v>
          </cell>
          <cell r="E308" t="str">
            <v>BT0</v>
          </cell>
          <cell r="F308" t="str">
            <v>MT0</v>
          </cell>
          <cell r="G308" t="str">
            <v>OK</v>
          </cell>
          <cell r="H308">
            <v>0</v>
          </cell>
          <cell r="I308">
            <v>0</v>
          </cell>
          <cell r="J308">
            <v>0.168465</v>
          </cell>
          <cell r="K308">
            <v>0</v>
          </cell>
          <cell r="L308">
            <v>3.5999999999999999E-3</v>
          </cell>
          <cell r="M308">
            <v>4.8440999999999998E-2</v>
          </cell>
          <cell r="N308" t="str">
            <v>yes</v>
          </cell>
          <cell r="O308" t="e">
            <v>#N/A</v>
          </cell>
          <cell r="P308" t="str">
            <v>flower-specific, phytochrome-associated protein phosphatase 3</v>
          </cell>
          <cell r="Q308" t="str">
            <v>Ser/Thr protein phosphatase family protein, putative, expressed</v>
          </cell>
        </row>
        <row r="309">
          <cell r="C309" t="str">
            <v>GRMZM2G159498</v>
          </cell>
          <cell r="D309" t="str">
            <v>3:212029235-212032264</v>
          </cell>
          <cell r="E309" t="str">
            <v>BT0</v>
          </cell>
          <cell r="F309" t="str">
            <v>MT0</v>
          </cell>
          <cell r="G309" t="str">
            <v>OK</v>
          </cell>
          <cell r="H309">
            <v>0</v>
          </cell>
          <cell r="I309">
            <v>0</v>
          </cell>
          <cell r="J309">
            <v>0.68822700000000003</v>
          </cell>
          <cell r="K309">
            <v>0</v>
          </cell>
          <cell r="L309">
            <v>5.0000000000000002E-5</v>
          </cell>
          <cell r="M309">
            <v>1.0945799999999999E-3</v>
          </cell>
          <cell r="N309" t="str">
            <v>yes</v>
          </cell>
          <cell r="O309" t="e">
            <v>#N/A</v>
          </cell>
          <cell r="P309" t="str">
            <v>Uncharacterised protein family (UPF0497)</v>
          </cell>
          <cell r="Q309" t="str">
            <v>membrane associated DUF588 domain containing protein, putative, expressed</v>
          </cell>
        </row>
        <row r="310">
          <cell r="C310" t="str">
            <v>GRMZM2G047695</v>
          </cell>
          <cell r="D310" t="str">
            <v>3:215608643-215618038</v>
          </cell>
          <cell r="E310" t="str">
            <v>BT0</v>
          </cell>
          <cell r="F310" t="str">
            <v>MT0</v>
          </cell>
          <cell r="G310" t="str">
            <v>OK</v>
          </cell>
          <cell r="H310">
            <v>0</v>
          </cell>
          <cell r="I310">
            <v>0</v>
          </cell>
          <cell r="J310">
            <v>0.196627</v>
          </cell>
          <cell r="K310">
            <v>0</v>
          </cell>
          <cell r="L310">
            <v>5.0000000000000002E-5</v>
          </cell>
          <cell r="M310">
            <v>1.0945799999999999E-3</v>
          </cell>
          <cell r="N310" t="str">
            <v>yes</v>
          </cell>
          <cell r="O310" t="e">
            <v>#N/A</v>
          </cell>
          <cell r="P310" t="str">
            <v>Rubisco methyltransferase family protein</v>
          </cell>
          <cell r="Q310" t="str">
            <v>SET domain-containing protein, putative, expressed</v>
          </cell>
        </row>
        <row r="311">
          <cell r="C311" t="str">
            <v>GRMZM5G856738</v>
          </cell>
          <cell r="D311" t="str">
            <v>3:217781062-217786144</v>
          </cell>
          <cell r="E311" t="str">
            <v>BT0</v>
          </cell>
          <cell r="F311" t="str">
            <v>MT0</v>
          </cell>
          <cell r="G311" t="str">
            <v>OK</v>
          </cell>
          <cell r="H311">
            <v>0</v>
          </cell>
          <cell r="I311">
            <v>0</v>
          </cell>
          <cell r="J311">
            <v>0.26117200000000002</v>
          </cell>
          <cell r="K311">
            <v>0</v>
          </cell>
          <cell r="L311">
            <v>5.0000000000000002E-5</v>
          </cell>
          <cell r="M311">
            <v>1.0945799999999999E-3</v>
          </cell>
          <cell r="N311" t="str">
            <v>yes</v>
          </cell>
          <cell r="O311" t="e">
            <v>#N/A</v>
          </cell>
          <cell r="P311" t="str">
            <v>calcium-dependent protein kinase 6</v>
          </cell>
          <cell r="Q311" t="str">
            <v>CAMK_CAMK_like.9 - CAMK includes calcium/calmodulin depedent protein kinases, expressed</v>
          </cell>
        </row>
        <row r="312">
          <cell r="C312" t="str">
            <v>GRMZM2G160151</v>
          </cell>
          <cell r="D312" t="str">
            <v>3:218429286-218444533</v>
          </cell>
          <cell r="E312" t="str">
            <v>BT0</v>
          </cell>
          <cell r="F312" t="str">
            <v>MT0</v>
          </cell>
          <cell r="G312" t="str">
            <v>OK</v>
          </cell>
          <cell r="H312">
            <v>0</v>
          </cell>
          <cell r="I312">
            <v>0</v>
          </cell>
          <cell r="J312">
            <v>0.298406</v>
          </cell>
          <cell r="K312">
            <v>0</v>
          </cell>
          <cell r="L312">
            <v>5.0000000000000002E-5</v>
          </cell>
          <cell r="M312">
            <v>1.0945799999999999E-3</v>
          </cell>
          <cell r="N312" t="str">
            <v>yes</v>
          </cell>
          <cell r="O312" t="e">
            <v>#N/A</v>
          </cell>
          <cell r="P312" t="str">
            <v>cleavage and polyadenylation specificity factor 73 kDa subunit-II</v>
          </cell>
          <cell r="Q312" t="str">
            <v>metallo-beta-lactamase, putative, expressed</v>
          </cell>
        </row>
        <row r="313">
          <cell r="C313" t="str">
            <v>GRMZM2G035134</v>
          </cell>
          <cell r="D313" t="str">
            <v>3:223396202-223397803</v>
          </cell>
          <cell r="E313" t="str">
            <v>BT0</v>
          </cell>
          <cell r="F313" t="str">
            <v>MT0</v>
          </cell>
          <cell r="G313" t="str">
            <v>OK</v>
          </cell>
          <cell r="H313">
            <v>0</v>
          </cell>
          <cell r="I313">
            <v>0</v>
          </cell>
          <cell r="J313">
            <v>0.36867800000000001</v>
          </cell>
          <cell r="K313">
            <v>0</v>
          </cell>
          <cell r="L313">
            <v>5.0000000000000002E-5</v>
          </cell>
          <cell r="M313">
            <v>1.0945799999999999E-3</v>
          </cell>
          <cell r="N313" t="str">
            <v>yes</v>
          </cell>
          <cell r="O313" t="e">
            <v>#N/A</v>
          </cell>
          <cell r="P313" t="str">
            <v>Pyridoxal phosphate phosphatase-related protein</v>
          </cell>
          <cell r="Q313" t="str">
            <v>phosphoethanolamine/phosphocholine phosphatase, putative, expressed</v>
          </cell>
        </row>
        <row r="314">
          <cell r="C314" t="str">
            <v>GRMZM2G021517</v>
          </cell>
          <cell r="D314" t="str">
            <v>3:227790873-227798986</v>
          </cell>
          <cell r="E314" t="str">
            <v>BT0</v>
          </cell>
          <cell r="F314" t="str">
            <v>MT0</v>
          </cell>
          <cell r="G314" t="str">
            <v>OK</v>
          </cell>
          <cell r="H314">
            <v>0</v>
          </cell>
          <cell r="I314">
            <v>0</v>
          </cell>
          <cell r="J314">
            <v>0.51329100000000005</v>
          </cell>
          <cell r="K314">
            <v>0</v>
          </cell>
          <cell r="L314">
            <v>4.0000000000000002E-4</v>
          </cell>
          <cell r="M314">
            <v>7.4082799999999997E-3</v>
          </cell>
          <cell r="N314" t="str">
            <v>yes</v>
          </cell>
          <cell r="O314" t="e">
            <v>#N/A</v>
          </cell>
          <cell r="P314" t="str">
            <v>CBL-interacting protein kinase 8</v>
          </cell>
          <cell r="Q314" t="str">
            <v>CAMK_KIN1/SNF1/Nim1_like.10 - CAMK includes calcium/calmodulin depedent protein kinases, expressed</v>
          </cell>
        </row>
        <row r="315">
          <cell r="C315" t="str">
            <v>GRMZM2G181081</v>
          </cell>
          <cell r="D315" t="str">
            <v>3:229992792-230004732</v>
          </cell>
          <cell r="E315" t="str">
            <v>BT0</v>
          </cell>
          <cell r="F315" t="str">
            <v>MT0</v>
          </cell>
          <cell r="G315" t="str">
            <v>OK</v>
          </cell>
          <cell r="H315">
            <v>0</v>
          </cell>
          <cell r="I315">
            <v>0</v>
          </cell>
          <cell r="J315">
            <v>0.22838</v>
          </cell>
          <cell r="K315">
            <v>0</v>
          </cell>
          <cell r="L315">
            <v>1.9E-3</v>
          </cell>
          <cell r="M315">
            <v>2.8220100000000001E-2</v>
          </cell>
          <cell r="N315" t="str">
            <v>yes</v>
          </cell>
          <cell r="O315" t="e">
            <v>#N/A</v>
          </cell>
          <cell r="P315" t="str">
            <v>CBL-interacting protein kinase 3</v>
          </cell>
          <cell r="Q315" t="str">
            <v>CAMK_KIN1/SNF1/Nim1_like.37 - CAMK includes calcium/calmodulin depedent protein kinases, expressed</v>
          </cell>
        </row>
        <row r="316">
          <cell r="C316" t="str">
            <v>GRMZM2G006130</v>
          </cell>
          <cell r="D316" t="str">
            <v>3:230094424-230105511</v>
          </cell>
          <cell r="E316" t="str">
            <v>BT0</v>
          </cell>
          <cell r="F316" t="str">
            <v>MT0</v>
          </cell>
          <cell r="G316" t="str">
            <v>OK</v>
          </cell>
          <cell r="H316">
            <v>0</v>
          </cell>
          <cell r="I316">
            <v>0</v>
          </cell>
          <cell r="J316">
            <v>0.82293499999999997</v>
          </cell>
          <cell r="K316">
            <v>0</v>
          </cell>
          <cell r="L316">
            <v>5.0000000000000002E-5</v>
          </cell>
          <cell r="M316">
            <v>1.0945799999999999E-3</v>
          </cell>
          <cell r="N316" t="str">
            <v>yes</v>
          </cell>
          <cell r="O316" t="e">
            <v>#N/A</v>
          </cell>
          <cell r="P316" t="str">
            <v>alpha-L-arabinofuranosidase 1</v>
          </cell>
          <cell r="Q316" t="str">
            <v>alpha-N-arabinofuranosidase A, putative, expressed</v>
          </cell>
        </row>
        <row r="317">
          <cell r="C317" t="str">
            <v>GRMZM2G111533</v>
          </cell>
          <cell r="D317" t="str">
            <v>3:230834759-230837749</v>
          </cell>
          <cell r="E317" t="str">
            <v>BT0</v>
          </cell>
          <cell r="F317" t="str">
            <v>MT0</v>
          </cell>
          <cell r="G317" t="str">
            <v>OK</v>
          </cell>
          <cell r="H317">
            <v>0</v>
          </cell>
          <cell r="I317">
            <v>0</v>
          </cell>
          <cell r="J317">
            <v>0.82465599999999994</v>
          </cell>
          <cell r="K317">
            <v>0</v>
          </cell>
          <cell r="L317">
            <v>5.0000000000000002E-5</v>
          </cell>
          <cell r="M317">
            <v>1.0945799999999999E-3</v>
          </cell>
          <cell r="N317" t="str">
            <v>yes</v>
          </cell>
          <cell r="O317" t="e">
            <v>#N/A</v>
          </cell>
          <cell r="P317" t="str">
            <v>saposin B domain-containing protein</v>
          </cell>
          <cell r="Q317" t="str">
            <v>saposin-like type B, region 1 family protein, putative, expressed</v>
          </cell>
        </row>
        <row r="318">
          <cell r="C318" t="str">
            <v>CYP71C4</v>
          </cell>
          <cell r="D318" t="str">
            <v>4:3265212-3267368</v>
          </cell>
          <cell r="E318" t="str">
            <v>BT0</v>
          </cell>
          <cell r="F318" t="str">
            <v>MT0</v>
          </cell>
          <cell r="G318" t="str">
            <v>OK</v>
          </cell>
          <cell r="H318">
            <v>0</v>
          </cell>
          <cell r="I318">
            <v>0</v>
          </cell>
          <cell r="J318">
            <v>0.248617</v>
          </cell>
          <cell r="K318">
            <v>0</v>
          </cell>
          <cell r="L318">
            <v>5.0000000000000002E-5</v>
          </cell>
          <cell r="M318">
            <v>1.0945799999999999E-3</v>
          </cell>
          <cell r="N318" t="str">
            <v>yes</v>
          </cell>
          <cell r="O318" t="e">
            <v>#N/A</v>
          </cell>
          <cell r="P318" t="e">
            <v>#N/A</v>
          </cell>
          <cell r="Q318" t="e">
            <v>#N/A</v>
          </cell>
        </row>
        <row r="319">
          <cell r="C319" t="str">
            <v>GRMZM2G165325</v>
          </cell>
          <cell r="D319" t="str">
            <v>4:4790781-4792150</v>
          </cell>
          <cell r="E319" t="str">
            <v>BT0</v>
          </cell>
          <cell r="F319" t="str">
            <v>MT0</v>
          </cell>
          <cell r="G319" t="str">
            <v>OK</v>
          </cell>
          <cell r="H319">
            <v>0</v>
          </cell>
          <cell r="I319">
            <v>0</v>
          </cell>
          <cell r="J319">
            <v>0.59432700000000005</v>
          </cell>
          <cell r="K319">
            <v>0</v>
          </cell>
          <cell r="L319">
            <v>5.0000000000000002E-5</v>
          </cell>
          <cell r="M319">
            <v>1.0945799999999999E-3</v>
          </cell>
          <cell r="N319" t="str">
            <v>yes</v>
          </cell>
          <cell r="O319" t="e">
            <v>#N/A</v>
          </cell>
          <cell r="P319">
            <v>0</v>
          </cell>
          <cell r="Q319" t="str">
            <v>expressed protein</v>
          </cell>
        </row>
        <row r="320">
          <cell r="C320" t="str">
            <v>GRMZM2G058447</v>
          </cell>
          <cell r="D320" t="str">
            <v>4:5010886-5011985</v>
          </cell>
          <cell r="E320" t="str">
            <v>BT0</v>
          </cell>
          <cell r="F320" t="str">
            <v>MT0</v>
          </cell>
          <cell r="G320" t="str">
            <v>OK</v>
          </cell>
          <cell r="H320">
            <v>0</v>
          </cell>
          <cell r="I320">
            <v>0</v>
          </cell>
          <cell r="J320">
            <v>0.135601</v>
          </cell>
          <cell r="K320">
            <v>0</v>
          </cell>
          <cell r="L320">
            <v>1E-4</v>
          </cell>
          <cell r="M320">
            <v>2.0838100000000002E-3</v>
          </cell>
          <cell r="N320" t="str">
            <v>yes</v>
          </cell>
          <cell r="O320" t="e">
            <v>#N/A</v>
          </cell>
          <cell r="P320" t="str">
            <v>stress enhanced protein 1</v>
          </cell>
          <cell r="Q320" t="str">
            <v>expressed protein</v>
          </cell>
        </row>
        <row r="321">
          <cell r="C321" t="str">
            <v>GRMZM2G092101</v>
          </cell>
          <cell r="D321" t="str">
            <v>4:6536211-6539856</v>
          </cell>
          <cell r="E321" t="str">
            <v>BT0</v>
          </cell>
          <cell r="F321" t="str">
            <v>MT0</v>
          </cell>
          <cell r="G321" t="str">
            <v>OK</v>
          </cell>
          <cell r="H321">
            <v>0</v>
          </cell>
          <cell r="I321">
            <v>0</v>
          </cell>
          <cell r="J321">
            <v>0.16918800000000001</v>
          </cell>
          <cell r="K321">
            <v>0</v>
          </cell>
          <cell r="L321">
            <v>2.0500000000000002E-3</v>
          </cell>
          <cell r="M321">
            <v>3.0094800000000001E-2</v>
          </cell>
          <cell r="N321" t="str">
            <v>yes</v>
          </cell>
          <cell r="O321" t="e">
            <v>#N/A</v>
          </cell>
          <cell r="P321" t="str">
            <v>Galactose oxidase/kelch repeat superfamily protein</v>
          </cell>
          <cell r="Q321" t="str">
            <v>F-box/Kelch-repeat protein, putative, expressed</v>
          </cell>
        </row>
        <row r="322">
          <cell r="C322" t="str">
            <v>GRMZM5G844096</v>
          </cell>
          <cell r="D322" t="str">
            <v>4:18463904-18480751</v>
          </cell>
          <cell r="E322" t="str">
            <v>BT0</v>
          </cell>
          <cell r="F322" t="str">
            <v>MT0</v>
          </cell>
          <cell r="G322" t="str">
            <v>OK</v>
          </cell>
          <cell r="H322">
            <v>0</v>
          </cell>
          <cell r="I322">
            <v>0</v>
          </cell>
          <cell r="J322">
            <v>0.59448699999999999</v>
          </cell>
          <cell r="K322">
            <v>0</v>
          </cell>
          <cell r="L322">
            <v>5.0000000000000002E-5</v>
          </cell>
          <cell r="M322">
            <v>1.0945799999999999E-3</v>
          </cell>
          <cell r="N322" t="str">
            <v>yes</v>
          </cell>
          <cell r="O322" t="e">
            <v>#N/A</v>
          </cell>
          <cell r="P322" t="str">
            <v>oxidoreductase, 2OG-Fe(II) oxygenase family protein</v>
          </cell>
          <cell r="Q322" t="str">
            <v>oxidoreductase, 2OG-Fe oxygenase family protein, putative, expressed</v>
          </cell>
        </row>
        <row r="323">
          <cell r="C323" t="str">
            <v>GRMZM2G391000</v>
          </cell>
          <cell r="D323" t="str">
            <v>4:24929704-24935841</v>
          </cell>
          <cell r="E323" t="str">
            <v>BT0</v>
          </cell>
          <cell r="F323" t="str">
            <v>MT0</v>
          </cell>
          <cell r="G323" t="str">
            <v>OK</v>
          </cell>
          <cell r="H323">
            <v>0</v>
          </cell>
          <cell r="I323">
            <v>0</v>
          </cell>
          <cell r="J323">
            <v>0.15028</v>
          </cell>
          <cell r="K323">
            <v>0</v>
          </cell>
          <cell r="L323">
            <v>1E-4</v>
          </cell>
          <cell r="M323">
            <v>2.0838100000000002E-3</v>
          </cell>
          <cell r="N323" t="str">
            <v>yes</v>
          </cell>
          <cell r="O323" t="e">
            <v>#N/A</v>
          </cell>
          <cell r="P323" t="str">
            <v>galacturonosyltransferase 4</v>
          </cell>
          <cell r="Q323" t="str">
            <v>glycosyl transferase 8 domain containing protein, putative, expressed</v>
          </cell>
        </row>
        <row r="324">
          <cell r="C324" t="str">
            <v>GRMZM2G056686</v>
          </cell>
          <cell r="D324" t="str">
            <v>1:201904942-201909743</v>
          </cell>
          <cell r="E324" t="str">
            <v>BT0</v>
          </cell>
          <cell r="F324" t="str">
            <v>MT0</v>
          </cell>
          <cell r="G324" t="str">
            <v>OK</v>
          </cell>
          <cell r="H324">
            <v>0</v>
          </cell>
          <cell r="I324">
            <v>0</v>
          </cell>
          <cell r="J324">
            <v>0.204988</v>
          </cell>
          <cell r="K324">
            <v>0</v>
          </cell>
          <cell r="L324">
            <v>9.5E-4</v>
          </cell>
          <cell r="M324">
            <v>1.5665599999999998E-2</v>
          </cell>
          <cell r="N324" t="str">
            <v>yes</v>
          </cell>
          <cell r="O324" t="e">
            <v>#N/A</v>
          </cell>
          <cell r="P324" t="str">
            <v>coenzyme F420 hydrogenase family / dehydrogenase, beta subunit family</v>
          </cell>
          <cell r="Q324">
            <v>0</v>
          </cell>
        </row>
        <row r="325">
          <cell r="C325" t="str">
            <v>GRMZM2G131943</v>
          </cell>
          <cell r="D325" t="str">
            <v>4:27777801-27782060</v>
          </cell>
          <cell r="E325" t="str">
            <v>BT0</v>
          </cell>
          <cell r="F325" t="str">
            <v>MT0</v>
          </cell>
          <cell r="G325" t="str">
            <v>OK</v>
          </cell>
          <cell r="H325">
            <v>0</v>
          </cell>
          <cell r="I325">
            <v>0</v>
          </cell>
          <cell r="J325">
            <v>0.17330200000000001</v>
          </cell>
          <cell r="K325">
            <v>0</v>
          </cell>
          <cell r="L325">
            <v>5.0000000000000002E-5</v>
          </cell>
          <cell r="M325">
            <v>1.0945799999999999E-3</v>
          </cell>
          <cell r="N325" t="str">
            <v>yes</v>
          </cell>
          <cell r="O325" t="e">
            <v>#N/A</v>
          </cell>
          <cell r="P325" t="str">
            <v>nucleolin like 2</v>
          </cell>
          <cell r="Q325" t="str">
            <v>gar2, putative, expressed</v>
          </cell>
        </row>
        <row r="326">
          <cell r="C326" t="str">
            <v>GRMZM2G426591</v>
          </cell>
          <cell r="D326" t="str">
            <v>4:28369380-28376306</v>
          </cell>
          <cell r="E326" t="str">
            <v>BT0</v>
          </cell>
          <cell r="F326" t="str">
            <v>MT0</v>
          </cell>
          <cell r="G326" t="str">
            <v>OK</v>
          </cell>
          <cell r="H326">
            <v>0</v>
          </cell>
          <cell r="I326">
            <v>0</v>
          </cell>
          <cell r="J326">
            <v>0.27144600000000002</v>
          </cell>
          <cell r="K326">
            <v>0</v>
          </cell>
          <cell r="L326">
            <v>5.0000000000000002E-5</v>
          </cell>
          <cell r="M326">
            <v>1.0945799999999999E-3</v>
          </cell>
          <cell r="N326" t="str">
            <v>yes</v>
          </cell>
          <cell r="O326" t="e">
            <v>#N/A</v>
          </cell>
          <cell r="P326" t="str">
            <v>RNA-binding (RRM/RBD/RNP motifs) family protein</v>
          </cell>
          <cell r="Q326" t="str">
            <v>RNA recognition motif containing protein, putative, expressed</v>
          </cell>
        </row>
        <row r="327">
          <cell r="C327" t="str">
            <v>GRMZM2G131473</v>
          </cell>
          <cell r="D327" t="str">
            <v>4:36441319-36445344</v>
          </cell>
          <cell r="E327" t="str">
            <v>BT0</v>
          </cell>
          <cell r="F327" t="str">
            <v>MT0</v>
          </cell>
          <cell r="G327" t="str">
            <v>OK</v>
          </cell>
          <cell r="H327">
            <v>0</v>
          </cell>
          <cell r="I327">
            <v>0</v>
          </cell>
          <cell r="J327">
            <v>0.167215</v>
          </cell>
          <cell r="K327">
            <v>0</v>
          </cell>
          <cell r="L327">
            <v>1E-4</v>
          </cell>
          <cell r="M327">
            <v>2.0838100000000002E-3</v>
          </cell>
          <cell r="N327" t="str">
            <v>yes</v>
          </cell>
          <cell r="O327" t="e">
            <v>#N/A</v>
          </cell>
          <cell r="P327" t="str">
            <v>methionine aminopeptidase 2B</v>
          </cell>
          <cell r="Q327" t="str">
            <v>peptidase, M24 family protein, putative, expressed</v>
          </cell>
        </row>
        <row r="328">
          <cell r="C328" t="str">
            <v>GRMZM2G050118</v>
          </cell>
          <cell r="D328" t="str">
            <v>4:36757142-36761457</v>
          </cell>
          <cell r="E328" t="str">
            <v>BT0</v>
          </cell>
          <cell r="F328" t="str">
            <v>MT0</v>
          </cell>
          <cell r="G328" t="str">
            <v>OK</v>
          </cell>
          <cell r="H328">
            <v>0</v>
          </cell>
          <cell r="I328">
            <v>0</v>
          </cell>
          <cell r="J328">
            <v>0.24269499999999999</v>
          </cell>
          <cell r="K328">
            <v>0</v>
          </cell>
          <cell r="L328">
            <v>5.0000000000000002E-5</v>
          </cell>
          <cell r="M328">
            <v>1.0945799999999999E-3</v>
          </cell>
          <cell r="N328" t="str">
            <v>yes</v>
          </cell>
          <cell r="O328" t="e">
            <v>#N/A</v>
          </cell>
          <cell r="P328" t="str">
            <v>Chloroplast J-like domain 1</v>
          </cell>
          <cell r="Q328" t="str">
            <v>heat shock protein DnaJ, putative, expressed</v>
          </cell>
        </row>
        <row r="329">
          <cell r="C329" t="str">
            <v>GRMZM2G069102</v>
          </cell>
          <cell r="D329" t="str">
            <v>4:38054120-38060274</v>
          </cell>
          <cell r="E329" t="str">
            <v>BT0</v>
          </cell>
          <cell r="F329" t="str">
            <v>MT0</v>
          </cell>
          <cell r="G329" t="str">
            <v>OK</v>
          </cell>
          <cell r="H329">
            <v>0</v>
          </cell>
          <cell r="I329">
            <v>0</v>
          </cell>
          <cell r="J329">
            <v>0.57155500000000004</v>
          </cell>
          <cell r="K329">
            <v>0</v>
          </cell>
          <cell r="L329">
            <v>5.0000000000000002E-5</v>
          </cell>
          <cell r="M329">
            <v>1.0945799999999999E-3</v>
          </cell>
          <cell r="N329" t="str">
            <v>yes</v>
          </cell>
          <cell r="O329" t="e">
            <v>#N/A</v>
          </cell>
          <cell r="P329" t="str">
            <v>CTC-interacting domain 12</v>
          </cell>
          <cell r="Q329" t="str">
            <v>RNA recognition motif containing protein, putative, expressed</v>
          </cell>
        </row>
        <row r="330">
          <cell r="C330" t="str">
            <v>GRMZM2G423027</v>
          </cell>
          <cell r="D330" t="str">
            <v>4:53982265-53989842</v>
          </cell>
          <cell r="E330" t="str">
            <v>BT0</v>
          </cell>
          <cell r="F330" t="str">
            <v>MT0</v>
          </cell>
          <cell r="G330" t="str">
            <v>OK</v>
          </cell>
          <cell r="H330">
            <v>0</v>
          </cell>
          <cell r="I330">
            <v>0</v>
          </cell>
          <cell r="J330">
            <v>0.29938599999999999</v>
          </cell>
          <cell r="K330">
            <v>0</v>
          </cell>
          <cell r="L330">
            <v>5.0000000000000002E-5</v>
          </cell>
          <cell r="M330">
            <v>1.0945799999999999E-3</v>
          </cell>
          <cell r="N330" t="str">
            <v>yes</v>
          </cell>
          <cell r="O330" t="str">
            <v>GO:0006464GO:0004719</v>
          </cell>
          <cell r="P330" t="str">
            <v>protein-l-isoaspartate methyltransferase 1</v>
          </cell>
          <cell r="Q330" t="str">
            <v>protein-L-isoaspartate O-methyltransferase, putative, expressed</v>
          </cell>
        </row>
        <row r="331">
          <cell r="C331" t="str">
            <v>GRMZM2G103721</v>
          </cell>
          <cell r="D331" t="str">
            <v>4:71658539-71668712</v>
          </cell>
          <cell r="E331" t="str">
            <v>BT0</v>
          </cell>
          <cell r="F331" t="str">
            <v>MT0</v>
          </cell>
          <cell r="G331" t="str">
            <v>OK</v>
          </cell>
          <cell r="H331">
            <v>0</v>
          </cell>
          <cell r="I331">
            <v>0</v>
          </cell>
          <cell r="J331">
            <v>0.33301999999999998</v>
          </cell>
          <cell r="K331">
            <v>0</v>
          </cell>
          <cell r="L331">
            <v>5.0000000000000002E-5</v>
          </cell>
          <cell r="M331">
            <v>1.0945799999999999E-3</v>
          </cell>
          <cell r="N331" t="str">
            <v>yes</v>
          </cell>
          <cell r="O331" t="e">
            <v>#N/A</v>
          </cell>
          <cell r="P331" t="str">
            <v>vacuolar protein sorting 34</v>
          </cell>
          <cell r="Q331" t="str">
            <v>phosphatidylinositol 3-kinase, root isoform, putative, expressed</v>
          </cell>
        </row>
        <row r="332">
          <cell r="C332" t="str">
            <v>GRMZM2G043075</v>
          </cell>
          <cell r="D332" t="str">
            <v>4:86526485-86530801</v>
          </cell>
          <cell r="E332" t="str">
            <v>BT0</v>
          </cell>
          <cell r="F332" t="str">
            <v>MT0</v>
          </cell>
          <cell r="G332" t="str">
            <v>OK</v>
          </cell>
          <cell r="H332">
            <v>0</v>
          </cell>
          <cell r="I332">
            <v>0</v>
          </cell>
          <cell r="J332">
            <v>0.66452100000000003</v>
          </cell>
          <cell r="K332">
            <v>0</v>
          </cell>
          <cell r="L332">
            <v>5.0000000000000002E-5</v>
          </cell>
          <cell r="M332">
            <v>1.0945799999999999E-3</v>
          </cell>
          <cell r="N332" t="str">
            <v>yes</v>
          </cell>
          <cell r="O332" t="e">
            <v>#N/A</v>
          </cell>
          <cell r="P332" t="str">
            <v>MATE efflux family protein</v>
          </cell>
          <cell r="Q332" t="str">
            <v>MATE efflux family protein, putative, expressed</v>
          </cell>
        </row>
        <row r="333">
          <cell r="C333" t="str">
            <v>GRMZM2G165483</v>
          </cell>
          <cell r="D333" t="str">
            <v>4:112838150-112841947</v>
          </cell>
          <cell r="E333" t="str">
            <v>BT0</v>
          </cell>
          <cell r="F333" t="str">
            <v>MT0</v>
          </cell>
          <cell r="G333" t="str">
            <v>OK</v>
          </cell>
          <cell r="H333">
            <v>0</v>
          </cell>
          <cell r="I333">
            <v>0</v>
          </cell>
          <cell r="J333">
            <v>0.204678</v>
          </cell>
          <cell r="K333">
            <v>0</v>
          </cell>
          <cell r="L333">
            <v>2.15E-3</v>
          </cell>
          <cell r="M333">
            <v>3.1294799999999998E-2</v>
          </cell>
          <cell r="N333" t="str">
            <v>yes</v>
          </cell>
          <cell r="O333" t="e">
            <v>#N/A</v>
          </cell>
          <cell r="P333" t="str">
            <v>Ubiquinol-cytochrome C reductase hinge protein</v>
          </cell>
          <cell r="Q333" t="str">
            <v>ubiquinol-cytochrome C reductase hinge protein, putative, expressed</v>
          </cell>
        </row>
        <row r="334">
          <cell r="C334" t="str">
            <v>GRMZM2G094083</v>
          </cell>
          <cell r="D334" t="str">
            <v>4:139504118-139510295</v>
          </cell>
          <cell r="E334" t="str">
            <v>BT0</v>
          </cell>
          <cell r="F334" t="str">
            <v>MT0</v>
          </cell>
          <cell r="G334" t="str">
            <v>OK</v>
          </cell>
          <cell r="H334">
            <v>0</v>
          </cell>
          <cell r="I334">
            <v>0</v>
          </cell>
          <cell r="J334">
            <v>0.59521299999999999</v>
          </cell>
          <cell r="K334">
            <v>0</v>
          </cell>
          <cell r="L334">
            <v>5.0000000000000002E-5</v>
          </cell>
          <cell r="M334">
            <v>1.0945799999999999E-3</v>
          </cell>
          <cell r="N334" t="str">
            <v>yes</v>
          </cell>
          <cell r="O334" t="e">
            <v>#N/A</v>
          </cell>
          <cell r="P334" t="str">
            <v>eukaryotic translation initiation factor 3E</v>
          </cell>
          <cell r="Q334" t="str">
            <v>eukaryotic translation initiation factor 3 subunit E, putative, expressed</v>
          </cell>
        </row>
        <row r="335">
          <cell r="C335" t="str">
            <v>GRMZM2G159700</v>
          </cell>
          <cell r="D335" t="str">
            <v>4:141306781-141307799</v>
          </cell>
          <cell r="E335" t="str">
            <v>BT0</v>
          </cell>
          <cell r="F335" t="str">
            <v>MT0</v>
          </cell>
          <cell r="G335" t="str">
            <v>OK</v>
          </cell>
          <cell r="H335">
            <v>0</v>
          </cell>
          <cell r="I335">
            <v>0</v>
          </cell>
          <cell r="J335">
            <v>0.19180700000000001</v>
          </cell>
          <cell r="K335">
            <v>0</v>
          </cell>
          <cell r="L335">
            <v>5.9999999999999995E-4</v>
          </cell>
          <cell r="M335">
            <v>1.05518E-2</v>
          </cell>
          <cell r="N335" t="str">
            <v>yes</v>
          </cell>
          <cell r="O335" t="e">
            <v>#N/A</v>
          </cell>
          <cell r="P335" t="str">
            <v>RmlC-like cupins superfamily protein</v>
          </cell>
          <cell r="Q335" t="str">
            <v>enzyme of the cupin superfamily protein, putative, expressed</v>
          </cell>
        </row>
        <row r="336">
          <cell r="C336" t="str">
            <v>GRMZM2G162637</v>
          </cell>
          <cell r="D336" t="str">
            <v>4:142180852-142188195</v>
          </cell>
          <cell r="E336" t="str">
            <v>BT0</v>
          </cell>
          <cell r="F336" t="str">
            <v>MT0</v>
          </cell>
          <cell r="G336" t="str">
            <v>OK</v>
          </cell>
          <cell r="H336">
            <v>0</v>
          </cell>
          <cell r="I336">
            <v>0</v>
          </cell>
          <cell r="J336">
            <v>0.177984</v>
          </cell>
          <cell r="K336">
            <v>0</v>
          </cell>
          <cell r="L336">
            <v>3.15E-3</v>
          </cell>
          <cell r="M336">
            <v>4.3299499999999998E-2</v>
          </cell>
          <cell r="N336" t="str">
            <v>yes</v>
          </cell>
          <cell r="O336" t="e">
            <v>#N/A</v>
          </cell>
          <cell r="P336" t="str">
            <v>casein kinase I</v>
          </cell>
          <cell r="Q336" t="str">
            <v>CK1_CaseinKinase_1.5 - CK1 includes the casein kinase 1 kinases, expressed</v>
          </cell>
        </row>
        <row r="337">
          <cell r="C337" t="str">
            <v>GRMZM2G125556</v>
          </cell>
          <cell r="D337" t="str">
            <v>4:142225111-142229051</v>
          </cell>
          <cell r="E337" t="str">
            <v>BT0</v>
          </cell>
          <cell r="F337" t="str">
            <v>MT0</v>
          </cell>
          <cell r="G337" t="str">
            <v>OK</v>
          </cell>
          <cell r="H337">
            <v>0</v>
          </cell>
          <cell r="I337">
            <v>0</v>
          </cell>
          <cell r="J337">
            <v>0.19401499999999999</v>
          </cell>
          <cell r="K337">
            <v>0</v>
          </cell>
          <cell r="L337">
            <v>5.0000000000000002E-5</v>
          </cell>
          <cell r="M337">
            <v>1.0945799999999999E-3</v>
          </cell>
          <cell r="N337" t="str">
            <v>yes</v>
          </cell>
          <cell r="O337" t="e">
            <v>#N/A</v>
          </cell>
          <cell r="P337" t="str">
            <v>glycolipid transfer protein 1</v>
          </cell>
          <cell r="Q337" t="str">
            <v>GLTP domain containing protein, putative, expressed</v>
          </cell>
        </row>
        <row r="338">
          <cell r="C338" t="str">
            <v>GRMZM2G156785</v>
          </cell>
          <cell r="D338" t="str">
            <v>4:154652175-154654247</v>
          </cell>
          <cell r="E338" t="str">
            <v>BT0</v>
          </cell>
          <cell r="F338" t="str">
            <v>MT0</v>
          </cell>
          <cell r="G338" t="str">
            <v>OK</v>
          </cell>
          <cell r="H338">
            <v>0</v>
          </cell>
          <cell r="I338">
            <v>0</v>
          </cell>
          <cell r="J338">
            <v>0.22334999999999999</v>
          </cell>
          <cell r="K338">
            <v>0</v>
          </cell>
          <cell r="L338">
            <v>3.5E-4</v>
          </cell>
          <cell r="M338">
            <v>6.5665100000000002E-3</v>
          </cell>
          <cell r="N338" t="str">
            <v>yes</v>
          </cell>
          <cell r="O338" t="str">
            <v>GO:0005634GO:0003677</v>
          </cell>
          <cell r="P338" t="str">
            <v>high mobility group B4</v>
          </cell>
          <cell r="Q338" t="str">
            <v>HMG1/2, putative, expressed</v>
          </cell>
        </row>
        <row r="339">
          <cell r="C339" t="str">
            <v>GRMZM2G114911</v>
          </cell>
          <cell r="D339" t="str">
            <v>4:155013151-155024436</v>
          </cell>
          <cell r="E339" t="str">
            <v>BT0</v>
          </cell>
          <cell r="F339" t="str">
            <v>MT0</v>
          </cell>
          <cell r="G339" t="str">
            <v>OK</v>
          </cell>
          <cell r="H339">
            <v>0</v>
          </cell>
          <cell r="I339">
            <v>0</v>
          </cell>
          <cell r="J339">
            <v>0.31536199999999998</v>
          </cell>
          <cell r="K339">
            <v>0</v>
          </cell>
          <cell r="L339">
            <v>5.0000000000000002E-5</v>
          </cell>
          <cell r="M339">
            <v>1.0945799999999999E-3</v>
          </cell>
          <cell r="N339" t="str">
            <v>yes</v>
          </cell>
          <cell r="O339" t="e">
            <v>#N/A</v>
          </cell>
          <cell r="P339" t="str">
            <v>ORMDL family protein</v>
          </cell>
          <cell r="Q339" t="str">
            <v>ORM1, putative, expressed</v>
          </cell>
        </row>
        <row r="340">
          <cell r="C340" t="str">
            <v>GRMZM2G453424</v>
          </cell>
          <cell r="D340" t="str">
            <v>4:162934586-162941040</v>
          </cell>
          <cell r="E340" t="str">
            <v>BT0</v>
          </cell>
          <cell r="F340" t="str">
            <v>MT0</v>
          </cell>
          <cell r="G340" t="str">
            <v>OK</v>
          </cell>
          <cell r="H340">
            <v>0</v>
          </cell>
          <cell r="I340">
            <v>0</v>
          </cell>
          <cell r="J340">
            <v>0.32306600000000002</v>
          </cell>
          <cell r="K340">
            <v>0</v>
          </cell>
          <cell r="L340">
            <v>5.0000000000000002E-5</v>
          </cell>
          <cell r="M340">
            <v>1.0945799999999999E-3</v>
          </cell>
          <cell r="N340" t="str">
            <v>yes</v>
          </cell>
          <cell r="O340" t="e">
            <v>#N/A</v>
          </cell>
          <cell r="P340">
            <v>0</v>
          </cell>
          <cell r="Q340">
            <v>0</v>
          </cell>
        </row>
        <row r="341">
          <cell r="C341" t="str">
            <v>GRMZM2G411032</v>
          </cell>
          <cell r="D341" t="str">
            <v>4:163923084-163927807</v>
          </cell>
          <cell r="E341" t="str">
            <v>BT0</v>
          </cell>
          <cell r="F341" t="str">
            <v>MT0</v>
          </cell>
          <cell r="G341" t="str">
            <v>OK</v>
          </cell>
          <cell r="H341">
            <v>0</v>
          </cell>
          <cell r="I341">
            <v>0</v>
          </cell>
          <cell r="J341">
            <v>0.558639</v>
          </cell>
          <cell r="K341">
            <v>0</v>
          </cell>
          <cell r="L341">
            <v>5.0000000000000002E-5</v>
          </cell>
          <cell r="M341">
            <v>1.0945799999999999E-3</v>
          </cell>
          <cell r="N341" t="str">
            <v>yes</v>
          </cell>
          <cell r="O341" t="e">
            <v>#N/A</v>
          </cell>
          <cell r="P341" t="str">
            <v>RING/FYVE/PHD zinc finger superfamily protein</v>
          </cell>
          <cell r="Q341" t="str">
            <v>PHD-finger family protein, expressed</v>
          </cell>
        </row>
        <row r="342">
          <cell r="C342" t="str">
            <v>GRMZM2G136996</v>
          </cell>
          <cell r="D342" t="str">
            <v>4:167199583-167213585</v>
          </cell>
          <cell r="E342" t="str">
            <v>BT0</v>
          </cell>
          <cell r="F342" t="str">
            <v>MT0</v>
          </cell>
          <cell r="G342" t="str">
            <v>OK</v>
          </cell>
          <cell r="H342">
            <v>0</v>
          </cell>
          <cell r="I342">
            <v>0</v>
          </cell>
          <cell r="J342">
            <v>0.121046</v>
          </cell>
          <cell r="K342">
            <v>0</v>
          </cell>
          <cell r="L342">
            <v>1.8500000000000001E-3</v>
          </cell>
          <cell r="M342">
            <v>2.7607E-2</v>
          </cell>
          <cell r="N342" t="str">
            <v>yes</v>
          </cell>
          <cell r="O342" t="e">
            <v>#N/A</v>
          </cell>
          <cell r="P342" t="str">
            <v>Ankyrin repeat family protein</v>
          </cell>
          <cell r="Q342" t="str">
            <v>ankyrin repeat-containing protein, putative, expressed</v>
          </cell>
        </row>
        <row r="343">
          <cell r="C343" t="str">
            <v>GRMZM2G010491</v>
          </cell>
          <cell r="D343" t="str">
            <v>4:174019149-174020537</v>
          </cell>
          <cell r="E343" t="str">
            <v>BT0</v>
          </cell>
          <cell r="F343" t="str">
            <v>MT0</v>
          </cell>
          <cell r="G343" t="str">
            <v>OK</v>
          </cell>
          <cell r="H343">
            <v>0</v>
          </cell>
          <cell r="I343">
            <v>0</v>
          </cell>
          <cell r="J343">
            <v>0.15008099999999999</v>
          </cell>
          <cell r="K343">
            <v>0</v>
          </cell>
          <cell r="L343">
            <v>5.0000000000000002E-5</v>
          </cell>
          <cell r="M343">
            <v>1.0945799999999999E-3</v>
          </cell>
          <cell r="N343" t="str">
            <v>yes</v>
          </cell>
          <cell r="O343" t="str">
            <v>GO:0045454</v>
          </cell>
          <cell r="P343" t="str">
            <v>thioredoxin 2</v>
          </cell>
          <cell r="Q343" t="str">
            <v>thioredoxin, putative, expressed</v>
          </cell>
        </row>
        <row r="344">
          <cell r="C344" t="str">
            <v>GRMZM2G155753</v>
          </cell>
          <cell r="D344" t="str">
            <v>1:210888610-210894279</v>
          </cell>
          <cell r="E344" t="str">
            <v>BT0</v>
          </cell>
          <cell r="F344" t="str">
            <v>MT0</v>
          </cell>
          <cell r="G344" t="str">
            <v>OK</v>
          </cell>
          <cell r="H344">
            <v>0</v>
          </cell>
          <cell r="I344">
            <v>0</v>
          </cell>
          <cell r="J344">
            <v>0.43370900000000001</v>
          </cell>
          <cell r="K344">
            <v>0</v>
          </cell>
          <cell r="L344">
            <v>5.0000000000000002E-5</v>
          </cell>
          <cell r="M344">
            <v>1.0945799999999999E-3</v>
          </cell>
          <cell r="N344" t="str">
            <v>yes</v>
          </cell>
          <cell r="O344" t="str">
            <v>GO:0006457</v>
          </cell>
          <cell r="P344" t="str">
            <v>FKBP-like peptidyl-prolyl cis-trans isomerase family protein</v>
          </cell>
          <cell r="Q344" t="str">
            <v>peptidyl-prolyl cis-trans isomerase, FKBP-type, putative, expressed</v>
          </cell>
        </row>
        <row r="345">
          <cell r="C345" t="str">
            <v>GRMZM2G059252</v>
          </cell>
          <cell r="D345" t="str">
            <v>4:192992879-192995454</v>
          </cell>
          <cell r="E345" t="str">
            <v>BT0</v>
          </cell>
          <cell r="F345" t="str">
            <v>MT0</v>
          </cell>
          <cell r="G345" t="str">
            <v>OK</v>
          </cell>
          <cell r="H345">
            <v>0</v>
          </cell>
          <cell r="I345">
            <v>0</v>
          </cell>
          <cell r="J345">
            <v>0.22054599999999999</v>
          </cell>
          <cell r="K345">
            <v>0</v>
          </cell>
          <cell r="L345">
            <v>5.0000000000000002E-5</v>
          </cell>
          <cell r="M345">
            <v>1.0945799999999999E-3</v>
          </cell>
          <cell r="N345" t="str">
            <v>yes</v>
          </cell>
          <cell r="O345" t="e">
            <v>#N/A</v>
          </cell>
          <cell r="P345" t="str">
            <v>cofactor assembly of complex C</v>
          </cell>
          <cell r="Q345" t="str">
            <v>CCB1, putative, expressed</v>
          </cell>
        </row>
        <row r="346">
          <cell r="C346" t="str">
            <v>GRMZM2G160560</v>
          </cell>
          <cell r="D346" t="str">
            <v>1:214158449-214163990</v>
          </cell>
          <cell r="E346" t="str">
            <v>BT0</v>
          </cell>
          <cell r="F346" t="str">
            <v>MT0</v>
          </cell>
          <cell r="G346" t="str">
            <v>OK</v>
          </cell>
          <cell r="H346">
            <v>0</v>
          </cell>
          <cell r="I346">
            <v>0</v>
          </cell>
          <cell r="J346">
            <v>0.68669800000000003</v>
          </cell>
          <cell r="K346">
            <v>0</v>
          </cell>
          <cell r="L346">
            <v>5.0000000000000002E-5</v>
          </cell>
          <cell r="M346">
            <v>1.0945799999999999E-3</v>
          </cell>
          <cell r="N346" t="str">
            <v>yes</v>
          </cell>
          <cell r="O346" t="e">
            <v>#N/A</v>
          </cell>
          <cell r="P346" t="str">
            <v>Uncharacterized protein family (UPF0016)</v>
          </cell>
          <cell r="Q346" t="str">
            <v>uncharacterized protein family UPF0016 domain containing protein, expressed</v>
          </cell>
        </row>
        <row r="347">
          <cell r="C347" t="str">
            <v>GRMZM2G016447</v>
          </cell>
          <cell r="D347" t="str">
            <v>4:205729095-205732782</v>
          </cell>
          <cell r="E347" t="str">
            <v>BT0</v>
          </cell>
          <cell r="F347" t="str">
            <v>MT0</v>
          </cell>
          <cell r="G347" t="str">
            <v>OK</v>
          </cell>
          <cell r="H347">
            <v>0</v>
          </cell>
          <cell r="I347">
            <v>0</v>
          </cell>
          <cell r="J347">
            <v>0.342532</v>
          </cell>
          <cell r="K347">
            <v>0</v>
          </cell>
          <cell r="L347">
            <v>5.0000000000000002E-5</v>
          </cell>
          <cell r="M347">
            <v>1.0945799999999999E-3</v>
          </cell>
          <cell r="N347" t="str">
            <v>yes</v>
          </cell>
          <cell r="O347" t="e">
            <v>#N/A</v>
          </cell>
          <cell r="P347">
            <v>0</v>
          </cell>
          <cell r="Q347">
            <v>0</v>
          </cell>
        </row>
        <row r="348">
          <cell r="C348" t="str">
            <v>GRMZM2G040720</v>
          </cell>
          <cell r="D348" t="str">
            <v>4:210477495-210504209</v>
          </cell>
          <cell r="E348" t="str">
            <v>BT0</v>
          </cell>
          <cell r="F348" t="str">
            <v>MT0</v>
          </cell>
          <cell r="G348" t="str">
            <v>OK</v>
          </cell>
          <cell r="H348">
            <v>0</v>
          </cell>
          <cell r="I348">
            <v>0</v>
          </cell>
          <cell r="J348">
            <v>0.34960400000000003</v>
          </cell>
          <cell r="K348">
            <v>0</v>
          </cell>
          <cell r="L348">
            <v>2.0000000000000001E-4</v>
          </cell>
          <cell r="M348">
            <v>3.9353699999999997E-3</v>
          </cell>
          <cell r="N348" t="str">
            <v>yes</v>
          </cell>
          <cell r="O348" t="e">
            <v>#N/A</v>
          </cell>
          <cell r="P348" t="str">
            <v>Protein kinase superfamily protein</v>
          </cell>
          <cell r="Q348" t="str">
            <v>ABC1 family domain containing protein, putative, expressed</v>
          </cell>
        </row>
        <row r="349">
          <cell r="C349" t="str">
            <v>GRMZM2G027378</v>
          </cell>
          <cell r="D349" t="str">
            <v>4:221041835-221045285</v>
          </cell>
          <cell r="E349" t="str">
            <v>BT0</v>
          </cell>
          <cell r="F349" t="str">
            <v>MT0</v>
          </cell>
          <cell r="G349" t="str">
            <v>OK</v>
          </cell>
          <cell r="H349">
            <v>0</v>
          </cell>
          <cell r="I349">
            <v>0</v>
          </cell>
          <cell r="J349">
            <v>0.57212799999999997</v>
          </cell>
          <cell r="K349">
            <v>0</v>
          </cell>
          <cell r="L349">
            <v>5.0000000000000002E-5</v>
          </cell>
          <cell r="M349">
            <v>1.0945799999999999E-3</v>
          </cell>
          <cell r="N349" t="str">
            <v>yes</v>
          </cell>
          <cell r="O349" t="e">
            <v>#N/A</v>
          </cell>
          <cell r="P349" t="str">
            <v>MMS ZWEI homologue 3</v>
          </cell>
          <cell r="Q349" t="str">
            <v>ubiquitin-conjugating enzyme, putative, expressed</v>
          </cell>
        </row>
        <row r="350">
          <cell r="C350" t="str">
            <v>GRMZM2G060896</v>
          </cell>
          <cell r="D350" t="str">
            <v>4:226043210-226060642</v>
          </cell>
          <cell r="E350" t="str">
            <v>BT0</v>
          </cell>
          <cell r="F350" t="str">
            <v>MT0</v>
          </cell>
          <cell r="G350" t="str">
            <v>OK</v>
          </cell>
          <cell r="H350">
            <v>0</v>
          </cell>
          <cell r="I350">
            <v>0</v>
          </cell>
          <cell r="J350">
            <v>0.289155</v>
          </cell>
          <cell r="K350">
            <v>0</v>
          </cell>
          <cell r="L350">
            <v>5.0000000000000002E-5</v>
          </cell>
          <cell r="M350">
            <v>1.0945799999999999E-3</v>
          </cell>
          <cell r="N350" t="str">
            <v>yes</v>
          </cell>
          <cell r="O350" t="e">
            <v>#N/A</v>
          </cell>
          <cell r="P350" t="str">
            <v>spermidine synthase 3</v>
          </cell>
          <cell r="Q350" t="str">
            <v>spermidine synthase, putative, expressed</v>
          </cell>
        </row>
        <row r="351">
          <cell r="C351" t="str">
            <v>GRMZM2G110843</v>
          </cell>
          <cell r="D351" t="str">
            <v>4:231683790-231687688</v>
          </cell>
          <cell r="E351" t="str">
            <v>BT0</v>
          </cell>
          <cell r="F351" t="str">
            <v>MT0</v>
          </cell>
          <cell r="G351" t="str">
            <v>OK</v>
          </cell>
          <cell r="H351">
            <v>0</v>
          </cell>
          <cell r="I351">
            <v>0</v>
          </cell>
          <cell r="J351">
            <v>0.47056799999999999</v>
          </cell>
          <cell r="K351">
            <v>0</v>
          </cell>
          <cell r="L351">
            <v>5.0000000000000002E-5</v>
          </cell>
          <cell r="M351">
            <v>1.0945799999999999E-3</v>
          </cell>
          <cell r="N351" t="str">
            <v>yes</v>
          </cell>
          <cell r="O351" t="e">
            <v>#N/A</v>
          </cell>
          <cell r="P351">
            <v>0</v>
          </cell>
          <cell r="Q351">
            <v>0</v>
          </cell>
        </row>
        <row r="352">
          <cell r="C352" t="str">
            <v>RPS8</v>
          </cell>
          <cell r="D352" t="str">
            <v>4:233220904-233224146</v>
          </cell>
          <cell r="E352" t="str">
            <v>BT0</v>
          </cell>
          <cell r="F352" t="str">
            <v>MT0</v>
          </cell>
          <cell r="G352" t="str">
            <v>OK</v>
          </cell>
          <cell r="H352">
            <v>0</v>
          </cell>
          <cell r="I352">
            <v>0</v>
          </cell>
          <cell r="J352">
            <v>0.31700400000000001</v>
          </cell>
          <cell r="K352">
            <v>0</v>
          </cell>
          <cell r="L352">
            <v>5.9999999999999995E-4</v>
          </cell>
          <cell r="M352">
            <v>1.05518E-2</v>
          </cell>
          <cell r="N352" t="str">
            <v>yes</v>
          </cell>
          <cell r="O352" t="e">
            <v>#N/A</v>
          </cell>
          <cell r="P352" t="e">
            <v>#N/A</v>
          </cell>
          <cell r="Q352" t="e">
            <v>#N/A</v>
          </cell>
        </row>
        <row r="353">
          <cell r="C353" t="str">
            <v>GRMZM2G103382</v>
          </cell>
          <cell r="D353" t="str">
            <v>4:235141255-235145807</v>
          </cell>
          <cell r="E353" t="str">
            <v>BT0</v>
          </cell>
          <cell r="F353" t="str">
            <v>MT0</v>
          </cell>
          <cell r="G353" t="str">
            <v>OK</v>
          </cell>
          <cell r="H353">
            <v>0</v>
          </cell>
          <cell r="I353">
            <v>0</v>
          </cell>
          <cell r="J353">
            <v>0.705036</v>
          </cell>
          <cell r="K353">
            <v>0</v>
          </cell>
          <cell r="L353">
            <v>3.5E-4</v>
          </cell>
          <cell r="M353">
            <v>6.5665100000000002E-3</v>
          </cell>
          <cell r="N353" t="str">
            <v>yes</v>
          </cell>
          <cell r="O353" t="str">
            <v>GO:0006071GO:0006629GO:0008889</v>
          </cell>
          <cell r="P353" t="str">
            <v>SHV3-like 5</v>
          </cell>
          <cell r="Q353" t="str">
            <v>glycerophosphoryl diester phosphodiesterase family protein, putative, expressed</v>
          </cell>
        </row>
        <row r="354">
          <cell r="C354" t="str">
            <v>GRMZM2G018837</v>
          </cell>
          <cell r="D354" t="str">
            <v>4:235806853-235815316</v>
          </cell>
          <cell r="E354" t="str">
            <v>BT0</v>
          </cell>
          <cell r="F354" t="str">
            <v>MT0</v>
          </cell>
          <cell r="G354" t="str">
            <v>OK</v>
          </cell>
          <cell r="H354">
            <v>0</v>
          </cell>
          <cell r="I354">
            <v>0</v>
          </cell>
          <cell r="J354">
            <v>0.26394000000000001</v>
          </cell>
          <cell r="K354">
            <v>0</v>
          </cell>
          <cell r="L354">
            <v>2.0999999999999999E-3</v>
          </cell>
          <cell r="M354">
            <v>3.0675600000000001E-2</v>
          </cell>
          <cell r="N354" t="str">
            <v>yes</v>
          </cell>
          <cell r="O354" t="e">
            <v>#N/A</v>
          </cell>
          <cell r="P354" t="str">
            <v>Calmodulin-binding protein</v>
          </cell>
          <cell r="Q354" t="str">
            <v>calmodulin binding protein, putative, expressed</v>
          </cell>
        </row>
        <row r="355">
          <cell r="C355" t="str">
            <v>GRMZM2G019838</v>
          </cell>
          <cell r="D355" t="str">
            <v>4:239494964-239497297</v>
          </cell>
          <cell r="E355" t="str">
            <v>BT0</v>
          </cell>
          <cell r="F355" t="str">
            <v>MT0</v>
          </cell>
          <cell r="G355" t="str">
            <v>OK</v>
          </cell>
          <cell r="H355">
            <v>0</v>
          </cell>
          <cell r="I355">
            <v>0</v>
          </cell>
          <cell r="J355">
            <v>0.36845600000000001</v>
          </cell>
          <cell r="K355">
            <v>0</v>
          </cell>
          <cell r="L355">
            <v>5.0000000000000002E-5</v>
          </cell>
          <cell r="M355">
            <v>1.0945799999999999E-3</v>
          </cell>
          <cell r="N355" t="str">
            <v>yes</v>
          </cell>
          <cell r="O355" t="e">
            <v>#N/A</v>
          </cell>
          <cell r="P355" t="str">
            <v>Ankyrin repeat family protein</v>
          </cell>
          <cell r="Q355" t="str">
            <v>ankyrin repeat domain-containing protein, chloroplast precursor, putative, expressed</v>
          </cell>
        </row>
        <row r="356">
          <cell r="C356" t="str">
            <v>GRMZM2G133660</v>
          </cell>
          <cell r="D356" t="str">
            <v>4:240702684-240707668</v>
          </cell>
          <cell r="E356" t="str">
            <v>BT0</v>
          </cell>
          <cell r="F356" t="str">
            <v>MT0</v>
          </cell>
          <cell r="G356" t="str">
            <v>OK</v>
          </cell>
          <cell r="H356">
            <v>0</v>
          </cell>
          <cell r="I356">
            <v>0</v>
          </cell>
          <cell r="J356">
            <v>0.42377199999999998</v>
          </cell>
          <cell r="K356">
            <v>0</v>
          </cell>
          <cell r="L356">
            <v>2.0000000000000001E-4</v>
          </cell>
          <cell r="M356">
            <v>3.9353699999999997E-3</v>
          </cell>
          <cell r="N356" t="str">
            <v>yes</v>
          </cell>
          <cell r="O356" t="e">
            <v>#N/A</v>
          </cell>
          <cell r="P356">
            <v>0</v>
          </cell>
          <cell r="Q356" t="str">
            <v>expressed protein</v>
          </cell>
        </row>
        <row r="357">
          <cell r="C357" t="str">
            <v>GRMZM2G457630</v>
          </cell>
          <cell r="D357" t="str">
            <v>4:240761793-240766922</v>
          </cell>
          <cell r="E357" t="str">
            <v>BT0</v>
          </cell>
          <cell r="F357" t="str">
            <v>MT0</v>
          </cell>
          <cell r="G357" t="str">
            <v>OK</v>
          </cell>
          <cell r="H357">
            <v>0</v>
          </cell>
          <cell r="I357">
            <v>0</v>
          </cell>
          <cell r="J357">
            <v>0.30029899999999998</v>
          </cell>
          <cell r="K357">
            <v>0</v>
          </cell>
          <cell r="L357">
            <v>7.5000000000000002E-4</v>
          </cell>
          <cell r="M357">
            <v>1.278E-2</v>
          </cell>
          <cell r="N357" t="str">
            <v>yes</v>
          </cell>
          <cell r="O357" t="e">
            <v>#N/A</v>
          </cell>
          <cell r="P357">
            <v>0</v>
          </cell>
          <cell r="Q357" t="str">
            <v>expressed protein</v>
          </cell>
        </row>
        <row r="358">
          <cell r="C358" t="str">
            <v>GRMZM2G117989</v>
          </cell>
          <cell r="D358" t="str">
            <v>4:9662594-9664016</v>
          </cell>
          <cell r="E358" t="str">
            <v>BT0</v>
          </cell>
          <cell r="F358" t="str">
            <v>MT0</v>
          </cell>
          <cell r="G358" t="str">
            <v>OK</v>
          </cell>
          <cell r="H358">
            <v>0</v>
          </cell>
          <cell r="I358">
            <v>0</v>
          </cell>
          <cell r="J358">
            <v>0.83220400000000005</v>
          </cell>
          <cell r="K358">
            <v>0</v>
          </cell>
          <cell r="L358">
            <v>5.0000000000000002E-5</v>
          </cell>
          <cell r="M358">
            <v>1.0945799999999999E-3</v>
          </cell>
          <cell r="N358" t="str">
            <v>yes</v>
          </cell>
          <cell r="O358" t="str">
            <v>GO:0050832GO:0050825GO:0042742GO:0042309GO:0050826</v>
          </cell>
          <cell r="P358" t="str">
            <v>pathogenesis-related 4</v>
          </cell>
          <cell r="Q358" t="str">
            <v>WIP5 - Wound-induced protein precursor, expressed</v>
          </cell>
        </row>
        <row r="359">
          <cell r="C359" t="str">
            <v>IDI2</v>
          </cell>
          <cell r="D359" t="str">
            <v>4:12791790-12797416</v>
          </cell>
          <cell r="E359" t="str">
            <v>BT0</v>
          </cell>
          <cell r="F359" t="str">
            <v>MT0</v>
          </cell>
          <cell r="G359" t="str">
            <v>OK</v>
          </cell>
          <cell r="H359">
            <v>0</v>
          </cell>
          <cell r="I359">
            <v>0</v>
          </cell>
          <cell r="J359">
            <v>0.33127299999999998</v>
          </cell>
          <cell r="K359">
            <v>0</v>
          </cell>
          <cell r="L359">
            <v>5.0000000000000002E-5</v>
          </cell>
          <cell r="M359">
            <v>1.0945799999999999E-3</v>
          </cell>
          <cell r="N359" t="str">
            <v>yes</v>
          </cell>
          <cell r="O359" t="e">
            <v>#N/A</v>
          </cell>
          <cell r="P359" t="e">
            <v>#N/A</v>
          </cell>
          <cell r="Q359" t="e">
            <v>#N/A</v>
          </cell>
        </row>
        <row r="360">
          <cell r="C360" t="str">
            <v>GRMZM2G151863</v>
          </cell>
          <cell r="D360" t="str">
            <v>4:20123080-20127252</v>
          </cell>
          <cell r="E360" t="str">
            <v>BT0</v>
          </cell>
          <cell r="F360" t="str">
            <v>MT0</v>
          </cell>
          <cell r="G360" t="str">
            <v>OK</v>
          </cell>
          <cell r="H360">
            <v>0</v>
          </cell>
          <cell r="I360">
            <v>0</v>
          </cell>
          <cell r="J360">
            <v>0.24910499999999999</v>
          </cell>
          <cell r="K360">
            <v>0</v>
          </cell>
          <cell r="L360">
            <v>2.3E-3</v>
          </cell>
          <cell r="M360">
            <v>3.3149699999999997E-2</v>
          </cell>
          <cell r="N360" t="str">
            <v>yes</v>
          </cell>
          <cell r="O360" t="e">
            <v>#N/A</v>
          </cell>
          <cell r="P360" t="str">
            <v>Uncharacterized protein family (UPF0016)</v>
          </cell>
          <cell r="Q360" t="str">
            <v>uncharacterized protein family UPF0016 domain containing protein, expressed</v>
          </cell>
        </row>
        <row r="361">
          <cell r="C361" t="str">
            <v>GRMZM2G049525</v>
          </cell>
          <cell r="D361" t="str">
            <v>4:53468182-53474421</v>
          </cell>
          <cell r="E361" t="str">
            <v>BT0</v>
          </cell>
          <cell r="F361" t="str">
            <v>MT0</v>
          </cell>
          <cell r="G361" t="str">
            <v>OK</v>
          </cell>
          <cell r="H361">
            <v>0</v>
          </cell>
          <cell r="I361">
            <v>0</v>
          </cell>
          <cell r="J361">
            <v>0.69221500000000002</v>
          </cell>
          <cell r="K361">
            <v>0</v>
          </cell>
          <cell r="L361">
            <v>5.0000000000000002E-5</v>
          </cell>
          <cell r="M361">
            <v>1.0945799999999999E-3</v>
          </cell>
          <cell r="N361" t="str">
            <v>yes</v>
          </cell>
          <cell r="O361" t="e">
            <v>#N/A</v>
          </cell>
          <cell r="P361" t="str">
            <v>cyclophilin71</v>
          </cell>
          <cell r="Q361" t="str">
            <v>peptidylprolyl isomerase domain and WD repeat-containing protein 1, putative, expressed</v>
          </cell>
        </row>
        <row r="362">
          <cell r="C362" t="str">
            <v>GRMZM2G171921</v>
          </cell>
          <cell r="D362" t="str">
            <v>4:80559507-80565014</v>
          </cell>
          <cell r="E362" t="str">
            <v>BT0</v>
          </cell>
          <cell r="F362" t="str">
            <v>MT0</v>
          </cell>
          <cell r="G362" t="str">
            <v>OK</v>
          </cell>
          <cell r="H362">
            <v>0</v>
          </cell>
          <cell r="I362">
            <v>0</v>
          </cell>
          <cell r="J362">
            <v>0.31939400000000001</v>
          </cell>
          <cell r="K362">
            <v>0</v>
          </cell>
          <cell r="L362">
            <v>5.0000000000000002E-5</v>
          </cell>
          <cell r="M362">
            <v>1.0945799999999999E-3</v>
          </cell>
          <cell r="N362" t="str">
            <v>yes</v>
          </cell>
          <cell r="O362" t="e">
            <v>#N/A</v>
          </cell>
          <cell r="P362" t="str">
            <v>ALWAYS EARLY 4</v>
          </cell>
          <cell r="Q362" t="str">
            <v>RNA recognition motif containing protein, putative, expressed</v>
          </cell>
        </row>
        <row r="363">
          <cell r="C363" t="str">
            <v>GRMZM2G067417</v>
          </cell>
          <cell r="D363" t="str">
            <v>4:136085637-136093674</v>
          </cell>
          <cell r="E363" t="str">
            <v>BT0</v>
          </cell>
          <cell r="F363" t="str">
            <v>MT0</v>
          </cell>
          <cell r="G363" t="str">
            <v>OK</v>
          </cell>
          <cell r="H363">
            <v>0</v>
          </cell>
          <cell r="I363">
            <v>0</v>
          </cell>
          <cell r="J363">
            <v>0.16211400000000001</v>
          </cell>
          <cell r="K363">
            <v>0</v>
          </cell>
          <cell r="L363">
            <v>2.5000000000000001E-4</v>
          </cell>
          <cell r="M363">
            <v>4.8348000000000002E-3</v>
          </cell>
          <cell r="N363" t="str">
            <v>yes</v>
          </cell>
          <cell r="O363" t="e">
            <v>#N/A</v>
          </cell>
          <cell r="P363" t="str">
            <v>cytochrome C oxidase 6B</v>
          </cell>
          <cell r="Q363" t="str">
            <v>cytochrome c oxidase subunit, putative, expressed</v>
          </cell>
        </row>
        <row r="364">
          <cell r="C364" t="str">
            <v>GRMZM2G100716</v>
          </cell>
          <cell r="D364" t="str">
            <v>4:150491357-150496840</v>
          </cell>
          <cell r="E364" t="str">
            <v>BT0</v>
          </cell>
          <cell r="F364" t="str">
            <v>MT0</v>
          </cell>
          <cell r="G364" t="str">
            <v>OK</v>
          </cell>
          <cell r="H364">
            <v>0</v>
          </cell>
          <cell r="I364">
            <v>0</v>
          </cell>
          <cell r="J364">
            <v>0.50243700000000002</v>
          </cell>
          <cell r="K364">
            <v>0</v>
          </cell>
          <cell r="L364">
            <v>5.0000000000000002E-5</v>
          </cell>
          <cell r="M364">
            <v>1.0945799999999999E-3</v>
          </cell>
          <cell r="N364" t="str">
            <v>yes</v>
          </cell>
          <cell r="O364" t="str">
            <v>GO:0004091</v>
          </cell>
          <cell r="P364" t="str">
            <v>esterase/lipase/thioesterase family protein</v>
          </cell>
          <cell r="Q364" t="str">
            <v>hydrolase, alpha/beta fold family domain containing protein, expressed</v>
          </cell>
        </row>
        <row r="365">
          <cell r="C365" t="str">
            <v>GRMZM2G084791</v>
          </cell>
          <cell r="D365" t="str">
            <v>4:154875608-154880712</v>
          </cell>
          <cell r="E365" t="str">
            <v>BT0</v>
          </cell>
          <cell r="F365" t="str">
            <v>MT0</v>
          </cell>
          <cell r="G365" t="str">
            <v>OK</v>
          </cell>
          <cell r="H365">
            <v>0</v>
          </cell>
          <cell r="I365">
            <v>0</v>
          </cell>
          <cell r="J365">
            <v>0.230487</v>
          </cell>
          <cell r="K365">
            <v>0</v>
          </cell>
          <cell r="L365">
            <v>5.0000000000000002E-5</v>
          </cell>
          <cell r="M365">
            <v>1.0945799999999999E-3</v>
          </cell>
          <cell r="N365" t="str">
            <v>yes</v>
          </cell>
          <cell r="O365" t="e">
            <v>#N/A</v>
          </cell>
          <cell r="P365" t="str">
            <v>with no lysine (K) kinase 6</v>
          </cell>
          <cell r="Q365" t="str">
            <v>protein kinase, putative, expressed</v>
          </cell>
        </row>
        <row r="366">
          <cell r="C366" t="str">
            <v>GRMZM2G081310</v>
          </cell>
          <cell r="D366" t="str">
            <v>4:157020785-157026774</v>
          </cell>
          <cell r="E366" t="str">
            <v>BT0</v>
          </cell>
          <cell r="F366" t="str">
            <v>MT0</v>
          </cell>
          <cell r="G366" t="str">
            <v>OK</v>
          </cell>
          <cell r="H366">
            <v>0</v>
          </cell>
          <cell r="I366">
            <v>0</v>
          </cell>
          <cell r="J366">
            <v>0.448689</v>
          </cell>
          <cell r="K366">
            <v>0</v>
          </cell>
          <cell r="L366">
            <v>5.0000000000000002E-5</v>
          </cell>
          <cell r="M366">
            <v>1.0945799999999999E-3</v>
          </cell>
          <cell r="N366" t="str">
            <v>yes</v>
          </cell>
          <cell r="O366" t="e">
            <v>#N/A</v>
          </cell>
          <cell r="P366" t="str">
            <v>Calcium-dependent protein kinase family protein</v>
          </cell>
          <cell r="Q366" t="str">
            <v>CAMK_CAMK_like.15 - CAMK includes calcium/calmodulin depedent protein kinases, expressed</v>
          </cell>
        </row>
        <row r="367">
          <cell r="C367" t="str">
            <v>GRMZM2G162007</v>
          </cell>
          <cell r="D367" t="str">
            <v>4:172864337-172866690</v>
          </cell>
          <cell r="E367" t="str">
            <v>BT0</v>
          </cell>
          <cell r="F367" t="str">
            <v>MT0</v>
          </cell>
          <cell r="G367" t="str">
            <v>OK</v>
          </cell>
          <cell r="H367">
            <v>0</v>
          </cell>
          <cell r="I367">
            <v>0</v>
          </cell>
          <cell r="J367">
            <v>0.54275399999999996</v>
          </cell>
          <cell r="K367">
            <v>0</v>
          </cell>
          <cell r="L367">
            <v>5.0000000000000002E-5</v>
          </cell>
          <cell r="M367">
            <v>1.0945799999999999E-3</v>
          </cell>
          <cell r="N367" t="str">
            <v>yes</v>
          </cell>
          <cell r="O367" t="str">
            <v>GO:0008270GO:0055114GO:0016491</v>
          </cell>
          <cell r="P367" t="str">
            <v>oxidoreductase, zinc-binding dehydrogenase family protein</v>
          </cell>
          <cell r="Q367" t="str">
            <v>dehydrogenase, putative, expressed</v>
          </cell>
        </row>
        <row r="368">
          <cell r="C368" t="str">
            <v>GRMZM2G054076</v>
          </cell>
          <cell r="D368" t="str">
            <v>4:173210749-173223753</v>
          </cell>
          <cell r="E368" t="str">
            <v>BT0</v>
          </cell>
          <cell r="F368" t="str">
            <v>MT0</v>
          </cell>
          <cell r="G368" t="str">
            <v>OK</v>
          </cell>
          <cell r="H368">
            <v>0</v>
          </cell>
          <cell r="I368">
            <v>0</v>
          </cell>
          <cell r="J368">
            <v>0.77686699999999997</v>
          </cell>
          <cell r="K368">
            <v>0</v>
          </cell>
          <cell r="L368">
            <v>5.0000000000000002E-5</v>
          </cell>
          <cell r="M368">
            <v>1.0945799999999999E-3</v>
          </cell>
          <cell r="N368" t="str">
            <v>yes</v>
          </cell>
          <cell r="O368" t="e">
            <v>#N/A</v>
          </cell>
          <cell r="P368" t="str">
            <v>Molecular chaperone Hsp40/DnaJ family protein</v>
          </cell>
          <cell r="Q368" t="str">
            <v>chaperone protein dnaJ, putative, expressed</v>
          </cell>
        </row>
        <row r="369">
          <cell r="C369" t="str">
            <v>GRMZM2G025171</v>
          </cell>
          <cell r="D369" t="str">
            <v>4:181459938-181462138</v>
          </cell>
          <cell r="E369" t="str">
            <v>BT0</v>
          </cell>
          <cell r="F369" t="str">
            <v>MT0</v>
          </cell>
          <cell r="G369" t="str">
            <v>OK</v>
          </cell>
          <cell r="H369">
            <v>0</v>
          </cell>
          <cell r="I369">
            <v>0</v>
          </cell>
          <cell r="J369">
            <v>0.19223699999999999</v>
          </cell>
          <cell r="K369">
            <v>0</v>
          </cell>
          <cell r="L369">
            <v>5.0000000000000002E-5</v>
          </cell>
          <cell r="M369">
            <v>1.0945799999999999E-3</v>
          </cell>
          <cell r="N369" t="str">
            <v>yes</v>
          </cell>
          <cell r="O369" t="str">
            <v>GO:0045261GO:0015986GO:0046961GO:0046933</v>
          </cell>
          <cell r="P369" t="str">
            <v>ATP synthase delta-subunit gene</v>
          </cell>
          <cell r="Q369" t="str">
            <v>ATP synthase F1, delta subunit family protein, putative, expressed</v>
          </cell>
        </row>
        <row r="370">
          <cell r="C370" t="str">
            <v>GRMZM2G020864</v>
          </cell>
          <cell r="D370" t="str">
            <v>4:185271660-185274868</v>
          </cell>
          <cell r="E370" t="str">
            <v>BT0</v>
          </cell>
          <cell r="F370" t="str">
            <v>MT0</v>
          </cell>
          <cell r="G370" t="str">
            <v>OK</v>
          </cell>
          <cell r="H370">
            <v>0</v>
          </cell>
          <cell r="I370">
            <v>0</v>
          </cell>
          <cell r="J370">
            <v>0.43865900000000002</v>
          </cell>
          <cell r="K370">
            <v>0</v>
          </cell>
          <cell r="L370">
            <v>5.0000000000000002E-5</v>
          </cell>
          <cell r="M370">
            <v>1.0945799999999999E-3</v>
          </cell>
          <cell r="N370" t="str">
            <v>yes</v>
          </cell>
          <cell r="O370" t="e">
            <v>#N/A</v>
          </cell>
          <cell r="P370" t="str">
            <v>Tetratricopeptide repeat (TPR)-like superfamily protein</v>
          </cell>
          <cell r="Q370" t="str">
            <v>pentatricopeptide, putative, expressed</v>
          </cell>
        </row>
        <row r="371">
          <cell r="C371" t="str">
            <v>GRMZM2G179737</v>
          </cell>
          <cell r="D371" t="str">
            <v>4:185695936-185699546</v>
          </cell>
          <cell r="E371" t="str">
            <v>BT0</v>
          </cell>
          <cell r="F371" t="str">
            <v>MT0</v>
          </cell>
          <cell r="G371" t="str">
            <v>OK</v>
          </cell>
          <cell r="H371">
            <v>0</v>
          </cell>
          <cell r="I371">
            <v>0</v>
          </cell>
          <cell r="J371">
            <v>0.27707999999999999</v>
          </cell>
          <cell r="K371">
            <v>0</v>
          </cell>
          <cell r="L371">
            <v>5.0000000000000002E-5</v>
          </cell>
          <cell r="M371">
            <v>1.0945799999999999E-3</v>
          </cell>
          <cell r="N371" t="str">
            <v>yes</v>
          </cell>
          <cell r="O371" t="e">
            <v>#N/A</v>
          </cell>
          <cell r="P371">
            <v>0</v>
          </cell>
          <cell r="Q371" t="str">
            <v>expressed protein</v>
          </cell>
        </row>
        <row r="372">
          <cell r="C372" t="str">
            <v>GRMZM2G019641</v>
          </cell>
          <cell r="D372" t="str">
            <v>1:231151951-231152818</v>
          </cell>
          <cell r="E372" t="str">
            <v>BT0</v>
          </cell>
          <cell r="F372" t="str">
            <v>MT0</v>
          </cell>
          <cell r="G372" t="str">
            <v>OK</v>
          </cell>
          <cell r="H372">
            <v>0</v>
          </cell>
          <cell r="I372">
            <v>0</v>
          </cell>
          <cell r="J372">
            <v>0.541103</v>
          </cell>
          <cell r="K372">
            <v>0</v>
          </cell>
          <cell r="L372">
            <v>2.9999999999999997E-4</v>
          </cell>
          <cell r="M372">
            <v>5.7012499999999997E-3</v>
          </cell>
          <cell r="N372" t="str">
            <v>yes</v>
          </cell>
          <cell r="O372" t="e">
            <v>#N/A</v>
          </cell>
          <cell r="P372">
            <v>0</v>
          </cell>
          <cell r="Q372">
            <v>0</v>
          </cell>
        </row>
        <row r="373">
          <cell r="C373" t="str">
            <v>GRMZM2G119219</v>
          </cell>
          <cell r="D373" t="str">
            <v>4:188050394-188052475</v>
          </cell>
          <cell r="E373" t="str">
            <v>BT0</v>
          </cell>
          <cell r="F373" t="str">
            <v>MT0</v>
          </cell>
          <cell r="G373" t="str">
            <v>OK</v>
          </cell>
          <cell r="H373">
            <v>0</v>
          </cell>
          <cell r="I373">
            <v>0</v>
          </cell>
          <cell r="J373">
            <v>0.13970199999999999</v>
          </cell>
          <cell r="K373">
            <v>0</v>
          </cell>
          <cell r="L373">
            <v>7.5000000000000002E-4</v>
          </cell>
          <cell r="M373">
            <v>1.278E-2</v>
          </cell>
          <cell r="N373" t="str">
            <v>yes</v>
          </cell>
          <cell r="O373" t="e">
            <v>#N/A</v>
          </cell>
          <cell r="P373" t="str">
            <v>Aluminium induced protein with YGL and LRDR motifs</v>
          </cell>
          <cell r="Q373" t="str">
            <v>stem-specific protein TSJT1, putative, expressed</v>
          </cell>
        </row>
        <row r="374">
          <cell r="C374" t="str">
            <v>GRMZM2G119175</v>
          </cell>
          <cell r="D374" t="str">
            <v>4:188059568-188065517</v>
          </cell>
          <cell r="E374" t="str">
            <v>BT0</v>
          </cell>
          <cell r="F374" t="str">
            <v>MT0</v>
          </cell>
          <cell r="G374" t="str">
            <v>OK</v>
          </cell>
          <cell r="H374">
            <v>0</v>
          </cell>
          <cell r="I374">
            <v>0</v>
          </cell>
          <cell r="J374">
            <v>0.36405799999999999</v>
          </cell>
          <cell r="K374">
            <v>0</v>
          </cell>
          <cell r="L374">
            <v>5.0000000000000002E-5</v>
          </cell>
          <cell r="M374">
            <v>1.0945799999999999E-3</v>
          </cell>
          <cell r="N374" t="str">
            <v>yes</v>
          </cell>
          <cell r="O374" t="str">
            <v>GO:0004743GO:0000287GO:0006096GO:0030955</v>
          </cell>
          <cell r="P374" t="str">
            <v>Pyruvate kinase family protein</v>
          </cell>
          <cell r="Q374" t="str">
            <v>pyruvate kinase, putative, expressed</v>
          </cell>
        </row>
        <row r="375">
          <cell r="C375" t="str">
            <v>GRMZM2G055643</v>
          </cell>
          <cell r="D375" t="str">
            <v>4:189327975-189335333</v>
          </cell>
          <cell r="E375" t="str">
            <v>BT0</v>
          </cell>
          <cell r="F375" t="str">
            <v>MT0</v>
          </cell>
          <cell r="G375" t="str">
            <v>OK</v>
          </cell>
          <cell r="H375">
            <v>0</v>
          </cell>
          <cell r="I375">
            <v>0</v>
          </cell>
          <cell r="J375">
            <v>0.20589099999999999</v>
          </cell>
          <cell r="K375">
            <v>0</v>
          </cell>
          <cell r="L375">
            <v>5.0000000000000002E-5</v>
          </cell>
          <cell r="M375">
            <v>1.0945799999999999E-3</v>
          </cell>
          <cell r="N375" t="str">
            <v>yes</v>
          </cell>
          <cell r="O375" t="e">
            <v>#N/A</v>
          </cell>
          <cell r="P375" t="str">
            <v>RING/U-box superfamily protein</v>
          </cell>
          <cell r="Q375" t="str">
            <v>zinc finger, C3HC4 type domain containing protein, expressed</v>
          </cell>
        </row>
        <row r="376">
          <cell r="C376" t="str">
            <v>RBCS</v>
          </cell>
          <cell r="D376" t="str">
            <v>4:190228050-190230534</v>
          </cell>
          <cell r="E376" t="str">
            <v>BT0</v>
          </cell>
          <cell r="F376" t="str">
            <v>MT0</v>
          </cell>
          <cell r="G376" t="str">
            <v>OK</v>
          </cell>
          <cell r="H376">
            <v>0</v>
          </cell>
          <cell r="I376">
            <v>0</v>
          </cell>
          <cell r="J376">
            <v>0.25298700000000002</v>
          </cell>
          <cell r="K376">
            <v>0</v>
          </cell>
          <cell r="L376">
            <v>5.0000000000000002E-5</v>
          </cell>
          <cell r="M376">
            <v>1.0945799999999999E-3</v>
          </cell>
          <cell r="N376" t="str">
            <v>yes</v>
          </cell>
          <cell r="O376" t="e">
            <v>#N/A</v>
          </cell>
          <cell r="P376" t="e">
            <v>#N/A</v>
          </cell>
          <cell r="Q376" t="e">
            <v>#N/A</v>
          </cell>
        </row>
        <row r="377">
          <cell r="C377" t="str">
            <v>GRMZM2G091560</v>
          </cell>
          <cell r="D377" t="str">
            <v>4:191052632-191057752</v>
          </cell>
          <cell r="E377" t="str">
            <v>BT0</v>
          </cell>
          <cell r="F377" t="str">
            <v>MT0</v>
          </cell>
          <cell r="G377" t="str">
            <v>OK</v>
          </cell>
          <cell r="H377">
            <v>0</v>
          </cell>
          <cell r="I377">
            <v>0</v>
          </cell>
          <cell r="J377">
            <v>0.50500500000000004</v>
          </cell>
          <cell r="K377">
            <v>0</v>
          </cell>
          <cell r="L377">
            <v>8.0000000000000004E-4</v>
          </cell>
          <cell r="M377">
            <v>1.3503299999999999E-2</v>
          </cell>
          <cell r="N377" t="str">
            <v>yes</v>
          </cell>
          <cell r="O377" t="e">
            <v>#N/A</v>
          </cell>
          <cell r="P377" t="str">
            <v>GLU-ADT subunit B</v>
          </cell>
          <cell r="Q377" t="str">
            <v>aspartyl/glutamyl-tRNA amidotransferase subunit B, putative, expressed</v>
          </cell>
        </row>
        <row r="378">
          <cell r="C378" t="str">
            <v>GRMZM2G163671</v>
          </cell>
          <cell r="D378" t="str">
            <v>4:195975410-195979063</v>
          </cell>
          <cell r="E378" t="str">
            <v>BT0</v>
          </cell>
          <cell r="F378" t="str">
            <v>MT0</v>
          </cell>
          <cell r="G378" t="str">
            <v>OK</v>
          </cell>
          <cell r="H378">
            <v>0</v>
          </cell>
          <cell r="I378">
            <v>0</v>
          </cell>
          <cell r="J378">
            <v>0.15706600000000001</v>
          </cell>
          <cell r="K378">
            <v>0</v>
          </cell>
          <cell r="L378">
            <v>1.2999999999999999E-3</v>
          </cell>
          <cell r="M378">
            <v>2.0480600000000002E-2</v>
          </cell>
          <cell r="N378" t="str">
            <v>yes</v>
          </cell>
          <cell r="O378" t="e">
            <v>#N/A</v>
          </cell>
          <cell r="P378" t="str">
            <v>BTB/POZ domain-containing protein</v>
          </cell>
          <cell r="Q378" t="str">
            <v>C3-BTB1 - Bric-a-Brac, Tramtrack, Broad Complex BTB domain with C3 subfamily conserved sequence, expressed</v>
          </cell>
        </row>
        <row r="379">
          <cell r="C379" t="str">
            <v>GRMZM2G033236</v>
          </cell>
          <cell r="D379" t="str">
            <v>4:198956013-198957649</v>
          </cell>
          <cell r="E379" t="str">
            <v>BT0</v>
          </cell>
          <cell r="F379" t="str">
            <v>MT0</v>
          </cell>
          <cell r="G379" t="str">
            <v>OK</v>
          </cell>
          <cell r="H379">
            <v>0</v>
          </cell>
          <cell r="I379">
            <v>0</v>
          </cell>
          <cell r="J379">
            <v>0.129884</v>
          </cell>
          <cell r="K379">
            <v>0</v>
          </cell>
          <cell r="L379">
            <v>6.9999999999999999E-4</v>
          </cell>
          <cell r="M379">
            <v>1.2052800000000001E-2</v>
          </cell>
          <cell r="N379" t="str">
            <v>yes</v>
          </cell>
          <cell r="O379" t="e">
            <v>#N/A</v>
          </cell>
          <cell r="P379">
            <v>0</v>
          </cell>
          <cell r="Q379">
            <v>0</v>
          </cell>
        </row>
        <row r="380">
          <cell r="C380" t="str">
            <v>GRMZM2G154036</v>
          </cell>
          <cell r="D380" t="str">
            <v>1:12479608-12485653</v>
          </cell>
          <cell r="E380" t="str">
            <v>BT0</v>
          </cell>
          <cell r="F380" t="str">
            <v>MT0</v>
          </cell>
          <cell r="G380" t="str">
            <v>OK</v>
          </cell>
          <cell r="H380">
            <v>0</v>
          </cell>
          <cell r="I380">
            <v>0</v>
          </cell>
          <cell r="J380">
            <v>0.12790399999999999</v>
          </cell>
          <cell r="K380">
            <v>0</v>
          </cell>
          <cell r="L380">
            <v>6.4999999999999997E-4</v>
          </cell>
          <cell r="M380">
            <v>1.13055E-2</v>
          </cell>
          <cell r="N380" t="str">
            <v>yes</v>
          </cell>
          <cell r="O380" t="str">
            <v>GO:0005509</v>
          </cell>
          <cell r="P380">
            <v>0</v>
          </cell>
          <cell r="Q380" t="str">
            <v>MTN26L2 - MtN26 family protein precursor, expressed</v>
          </cell>
        </row>
        <row r="381">
          <cell r="C381" t="str">
            <v>GRMZM2G074122</v>
          </cell>
          <cell r="D381" t="str">
            <v>4:227807368-227818655</v>
          </cell>
          <cell r="E381" t="str">
            <v>BT0</v>
          </cell>
          <cell r="F381" t="str">
            <v>MT0</v>
          </cell>
          <cell r="G381" t="str">
            <v>OK</v>
          </cell>
          <cell r="H381">
            <v>0</v>
          </cell>
          <cell r="I381">
            <v>0</v>
          </cell>
          <cell r="J381">
            <v>0.27150099999999999</v>
          </cell>
          <cell r="K381">
            <v>0</v>
          </cell>
          <cell r="L381">
            <v>1.15E-3</v>
          </cell>
          <cell r="M381">
            <v>1.8442400000000001E-2</v>
          </cell>
          <cell r="N381" t="str">
            <v>yes</v>
          </cell>
          <cell r="O381" t="str">
            <v>GO:0006099GO:0008964</v>
          </cell>
          <cell r="P381" t="str">
            <v>phosphoenolpyruvate carboxylase 3</v>
          </cell>
          <cell r="Q381" t="str">
            <v>phosphoenolpyruvate carboxylase, putative, expressed</v>
          </cell>
        </row>
        <row r="382">
          <cell r="C382" t="str">
            <v>GRMZM2G124151</v>
          </cell>
          <cell r="D382" t="str">
            <v>4:235944131-235953349</v>
          </cell>
          <cell r="E382" t="str">
            <v>BT0</v>
          </cell>
          <cell r="F382" t="str">
            <v>MT0</v>
          </cell>
          <cell r="G382" t="str">
            <v>OK</v>
          </cell>
          <cell r="H382">
            <v>0</v>
          </cell>
          <cell r="I382">
            <v>0</v>
          </cell>
          <cell r="J382">
            <v>0.57840000000000003</v>
          </cell>
          <cell r="K382">
            <v>0</v>
          </cell>
          <cell r="L382">
            <v>5.0000000000000002E-5</v>
          </cell>
          <cell r="M382">
            <v>1.0945799999999999E-3</v>
          </cell>
          <cell r="N382" t="str">
            <v>yes</v>
          </cell>
          <cell r="O382" t="e">
            <v>#N/A</v>
          </cell>
          <cell r="P382" t="str">
            <v>Core-2/I-branching beta-1,6-N-acetylglucosaminyltransferase family protein</v>
          </cell>
          <cell r="Q382" t="str">
            <v>DNA binding protein, putative, expressed</v>
          </cell>
        </row>
        <row r="383">
          <cell r="C383" t="str">
            <v>GRMZM2G060669</v>
          </cell>
          <cell r="D383" t="str">
            <v>4:238860479-238864568</v>
          </cell>
          <cell r="E383" t="str">
            <v>BT0</v>
          </cell>
          <cell r="F383" t="str">
            <v>MT0</v>
          </cell>
          <cell r="G383" t="str">
            <v>OK</v>
          </cell>
          <cell r="H383">
            <v>0</v>
          </cell>
          <cell r="I383">
            <v>0</v>
          </cell>
          <cell r="J383">
            <v>0.75026599999999999</v>
          </cell>
          <cell r="K383">
            <v>0</v>
          </cell>
          <cell r="L383">
            <v>5.0000000000000002E-5</v>
          </cell>
          <cell r="M383">
            <v>1.0945799999999999E-3</v>
          </cell>
          <cell r="N383" t="str">
            <v>yes</v>
          </cell>
          <cell r="O383" t="e">
            <v>#N/A</v>
          </cell>
          <cell r="P383" t="str">
            <v>SIN3 associated polypeptide P18</v>
          </cell>
          <cell r="Q383" t="str">
            <v>histone deacetylase complex subunit SAP18, putative, expressed</v>
          </cell>
        </row>
        <row r="384">
          <cell r="C384" t="str">
            <v>GRMZM2G174669</v>
          </cell>
          <cell r="D384" t="str">
            <v>4:238915279-238920810</v>
          </cell>
          <cell r="E384" t="str">
            <v>BT0</v>
          </cell>
          <cell r="F384" t="str">
            <v>MT0</v>
          </cell>
          <cell r="G384" t="str">
            <v>OK</v>
          </cell>
          <cell r="H384">
            <v>0</v>
          </cell>
          <cell r="I384">
            <v>0</v>
          </cell>
          <cell r="J384">
            <v>0.353356</v>
          </cell>
          <cell r="K384">
            <v>0</v>
          </cell>
          <cell r="L384">
            <v>5.0000000000000002E-5</v>
          </cell>
          <cell r="M384">
            <v>1.0945799999999999E-3</v>
          </cell>
          <cell r="N384" t="str">
            <v>yes</v>
          </cell>
          <cell r="O384" t="e">
            <v>#N/A</v>
          </cell>
          <cell r="P384" t="str">
            <v>Ribosomal RNA adenine dimethylase family protein</v>
          </cell>
          <cell r="Q384" t="str">
            <v>dimethyladenosine transferase, putative, expressed</v>
          </cell>
        </row>
        <row r="385">
          <cell r="C385" t="str">
            <v>GRMZM2G133958</v>
          </cell>
          <cell r="D385" t="str">
            <v>4:239016738-239023284</v>
          </cell>
          <cell r="E385" t="str">
            <v>BT0</v>
          </cell>
          <cell r="F385" t="str">
            <v>MT0</v>
          </cell>
          <cell r="G385" t="str">
            <v>OK</v>
          </cell>
          <cell r="H385">
            <v>0</v>
          </cell>
          <cell r="I385">
            <v>0</v>
          </cell>
          <cell r="J385">
            <v>0.18817999999999999</v>
          </cell>
          <cell r="K385">
            <v>0</v>
          </cell>
          <cell r="L385">
            <v>2.7000000000000001E-3</v>
          </cell>
          <cell r="M385">
            <v>3.7970299999999998E-2</v>
          </cell>
          <cell r="N385" t="str">
            <v>yes</v>
          </cell>
          <cell r="O385" t="e">
            <v>#N/A</v>
          </cell>
          <cell r="P385" t="str">
            <v>Polyketide cyclase/dehydrase and lipid transport superfamily protein</v>
          </cell>
          <cell r="Q385" t="str">
            <v>membrane related protein CP5, putative, expressed</v>
          </cell>
        </row>
        <row r="386">
          <cell r="C386" t="str">
            <v>GRMZM2G373914</v>
          </cell>
          <cell r="D386" t="str">
            <v>4:239667475-239672389</v>
          </cell>
          <cell r="E386" t="str">
            <v>BT0</v>
          </cell>
          <cell r="F386" t="str">
            <v>MT0</v>
          </cell>
          <cell r="G386" t="str">
            <v>OK</v>
          </cell>
          <cell r="H386">
            <v>0</v>
          </cell>
          <cell r="I386">
            <v>0</v>
          </cell>
          <cell r="J386">
            <v>0.47371000000000002</v>
          </cell>
          <cell r="K386">
            <v>0</v>
          </cell>
          <cell r="L386">
            <v>5.0000000000000002E-5</v>
          </cell>
          <cell r="M386">
            <v>1.0945799999999999E-3</v>
          </cell>
          <cell r="N386" t="str">
            <v>yes</v>
          </cell>
          <cell r="O386" t="e">
            <v>#N/A</v>
          </cell>
          <cell r="P386">
            <v>0</v>
          </cell>
          <cell r="Q386" t="str">
            <v>expressed protein</v>
          </cell>
        </row>
        <row r="387">
          <cell r="C387" t="str">
            <v>GRMZM2G131087</v>
          </cell>
          <cell r="D387" t="str">
            <v>4:241391645-241395215</v>
          </cell>
          <cell r="E387" t="str">
            <v>BT0</v>
          </cell>
          <cell r="F387" t="str">
            <v>MT0</v>
          </cell>
          <cell r="G387" t="str">
            <v>OK</v>
          </cell>
          <cell r="H387">
            <v>0</v>
          </cell>
          <cell r="I387">
            <v>0</v>
          </cell>
          <cell r="J387">
            <v>0.220577</v>
          </cell>
          <cell r="K387">
            <v>0</v>
          </cell>
          <cell r="L387">
            <v>5.0000000000000002E-5</v>
          </cell>
          <cell r="M387">
            <v>1.0945799999999999E-3</v>
          </cell>
          <cell r="N387" t="str">
            <v>yes</v>
          </cell>
          <cell r="O387" t="e">
            <v>#N/A</v>
          </cell>
          <cell r="P387" t="str">
            <v>sulfurtransferase 18</v>
          </cell>
          <cell r="Q387" t="str">
            <v>rhodanese-like domain containing protein, putative, expressed</v>
          </cell>
        </row>
        <row r="388">
          <cell r="C388" t="str">
            <v>GRMZM2G144196</v>
          </cell>
          <cell r="D388" t="str">
            <v>5:647401-650238</v>
          </cell>
          <cell r="E388" t="str">
            <v>BT0</v>
          </cell>
          <cell r="F388" t="str">
            <v>MT0</v>
          </cell>
          <cell r="G388" t="str">
            <v>OK</v>
          </cell>
          <cell r="H388">
            <v>0</v>
          </cell>
          <cell r="I388">
            <v>0</v>
          </cell>
          <cell r="J388">
            <v>0.18982399999999999</v>
          </cell>
          <cell r="K388">
            <v>0</v>
          </cell>
          <cell r="L388">
            <v>5.0000000000000002E-5</v>
          </cell>
          <cell r="M388">
            <v>1.0945799999999999E-3</v>
          </cell>
          <cell r="N388" t="str">
            <v>yes</v>
          </cell>
          <cell r="O388" t="str">
            <v>GO:0003700GO:0006355GO:0006352GO:0016987</v>
          </cell>
          <cell r="P388" t="str">
            <v>RNApolymerase sigma-subunit F</v>
          </cell>
          <cell r="Q388" t="str">
            <v>RNA polymerase sigma factor, putative, expressed</v>
          </cell>
        </row>
        <row r="389">
          <cell r="C389" t="str">
            <v>GRMZM2G022054</v>
          </cell>
          <cell r="D389" t="str">
            <v>5:755344-757968</v>
          </cell>
          <cell r="E389" t="str">
            <v>BT0</v>
          </cell>
          <cell r="F389" t="str">
            <v>MT0</v>
          </cell>
          <cell r="G389" t="str">
            <v>OK</v>
          </cell>
          <cell r="H389">
            <v>0</v>
          </cell>
          <cell r="I389">
            <v>0</v>
          </cell>
          <cell r="J389">
            <v>0.240735</v>
          </cell>
          <cell r="K389">
            <v>0</v>
          </cell>
          <cell r="L389">
            <v>5.0000000000000002E-5</v>
          </cell>
          <cell r="M389">
            <v>1.0945799999999999E-3</v>
          </cell>
          <cell r="N389" t="str">
            <v>yes</v>
          </cell>
          <cell r="O389" t="e">
            <v>#N/A</v>
          </cell>
          <cell r="P389" t="str">
            <v xml:space="preserve">Domain of unknown function (DUF303) </v>
          </cell>
          <cell r="Q389" t="str">
            <v>receptor protein kinase, putative, expressed</v>
          </cell>
        </row>
        <row r="390">
          <cell r="C390" t="str">
            <v>GRMZM2G034326</v>
          </cell>
          <cell r="D390" t="str">
            <v>5:1123116-1125585</v>
          </cell>
          <cell r="E390" t="str">
            <v>BT0</v>
          </cell>
          <cell r="F390" t="str">
            <v>MT0</v>
          </cell>
          <cell r="G390" t="str">
            <v>OK</v>
          </cell>
          <cell r="H390">
            <v>0</v>
          </cell>
          <cell r="I390">
            <v>0</v>
          </cell>
          <cell r="J390">
            <v>0.40434799999999999</v>
          </cell>
          <cell r="K390">
            <v>0</v>
          </cell>
          <cell r="L390">
            <v>5.0000000000000002E-5</v>
          </cell>
          <cell r="M390">
            <v>1.0945799999999999E-3</v>
          </cell>
          <cell r="N390" t="str">
            <v>yes</v>
          </cell>
          <cell r="O390" t="e">
            <v>#N/A</v>
          </cell>
          <cell r="P390" t="str">
            <v>RNA polymerase Rpb8</v>
          </cell>
          <cell r="Q390" t="str">
            <v>DNA-directed RNA polymerases I, II, and III subunit RPABC3, putative, expressed</v>
          </cell>
        </row>
        <row r="391">
          <cell r="C391" t="str">
            <v>CNR10</v>
          </cell>
          <cell r="D391" t="str">
            <v>5:1731354-1732479</v>
          </cell>
          <cell r="E391" t="str">
            <v>BT0</v>
          </cell>
          <cell r="F391" t="str">
            <v>MT0</v>
          </cell>
          <cell r="G391" t="str">
            <v>OK</v>
          </cell>
          <cell r="H391">
            <v>0</v>
          </cell>
          <cell r="I391">
            <v>0</v>
          </cell>
          <cell r="J391">
            <v>0.17449200000000001</v>
          </cell>
          <cell r="K391">
            <v>0</v>
          </cell>
          <cell r="L391">
            <v>5.0000000000000002E-5</v>
          </cell>
          <cell r="M391">
            <v>1.0945799999999999E-3</v>
          </cell>
          <cell r="N391" t="str">
            <v>yes</v>
          </cell>
          <cell r="O391" t="e">
            <v>#N/A</v>
          </cell>
          <cell r="P391" t="e">
            <v>#N/A</v>
          </cell>
          <cell r="Q391" t="e">
            <v>#N/A</v>
          </cell>
        </row>
        <row r="392">
          <cell r="C392" t="str">
            <v>GRMZM2G095865</v>
          </cell>
          <cell r="D392" t="str">
            <v>5:3038891-3058761</v>
          </cell>
          <cell r="E392" t="str">
            <v>BT0</v>
          </cell>
          <cell r="F392" t="str">
            <v>MT0</v>
          </cell>
          <cell r="G392" t="str">
            <v>OK</v>
          </cell>
          <cell r="H392">
            <v>0</v>
          </cell>
          <cell r="I392">
            <v>0</v>
          </cell>
          <cell r="J392">
            <v>0.308863</v>
          </cell>
          <cell r="K392">
            <v>0</v>
          </cell>
          <cell r="L392">
            <v>2.9999999999999997E-4</v>
          </cell>
          <cell r="M392">
            <v>5.7012499999999997E-3</v>
          </cell>
          <cell r="N392" t="str">
            <v>yes</v>
          </cell>
          <cell r="O392" t="e">
            <v>#N/A</v>
          </cell>
          <cell r="P392" t="str">
            <v>DNA GYRASE A</v>
          </cell>
          <cell r="Q392" t="str">
            <v>DNA topoisomerase 2, putative, expressed</v>
          </cell>
        </row>
        <row r="393">
          <cell r="C393" t="str">
            <v>GRMZM5G854045</v>
          </cell>
          <cell r="D393" t="str">
            <v>5:3087126-3091710</v>
          </cell>
          <cell r="E393" t="str">
            <v>BT0</v>
          </cell>
          <cell r="F393" t="str">
            <v>MT0</v>
          </cell>
          <cell r="G393" t="str">
            <v>OK</v>
          </cell>
          <cell r="H393">
            <v>0</v>
          </cell>
          <cell r="I393">
            <v>0</v>
          </cell>
          <cell r="J393">
            <v>0.41117399999999998</v>
          </cell>
          <cell r="K393">
            <v>0</v>
          </cell>
          <cell r="L393">
            <v>5.0000000000000002E-5</v>
          </cell>
          <cell r="M393">
            <v>1.0945799999999999E-3</v>
          </cell>
          <cell r="N393" t="str">
            <v>yes</v>
          </cell>
          <cell r="O393" t="e">
            <v>#N/A</v>
          </cell>
          <cell r="P393" t="str">
            <v>HIT zinc finger ;PAPA-1-like conserved region</v>
          </cell>
          <cell r="Q393" t="str">
            <v>PAPA-1-like conserved region family protein, expressed</v>
          </cell>
        </row>
        <row r="394">
          <cell r="C394" t="str">
            <v>GRMZM2G007907</v>
          </cell>
          <cell r="D394" t="str">
            <v>5:4503248-4518288</v>
          </cell>
          <cell r="E394" t="str">
            <v>BT0</v>
          </cell>
          <cell r="F394" t="str">
            <v>MT0</v>
          </cell>
          <cell r="G394" t="str">
            <v>OK</v>
          </cell>
          <cell r="H394">
            <v>0</v>
          </cell>
          <cell r="I394">
            <v>0</v>
          </cell>
          <cell r="J394">
            <v>0.203736</v>
          </cell>
          <cell r="K394">
            <v>0</v>
          </cell>
          <cell r="L394">
            <v>5.0000000000000002E-5</v>
          </cell>
          <cell r="M394">
            <v>1.0945799999999999E-3</v>
          </cell>
          <cell r="N394" t="str">
            <v>yes</v>
          </cell>
          <cell r="O394" t="str">
            <v>GO:0006508GO:0004222</v>
          </cell>
          <cell r="P394" t="str">
            <v>Peptidase M50 family protein</v>
          </cell>
          <cell r="Q394" t="str">
            <v>peptidase M50, mammalian sterol-regulatory element binding protein, putative, expressed</v>
          </cell>
        </row>
        <row r="395">
          <cell r="C395" t="str">
            <v>GRMZM2G336789</v>
          </cell>
          <cell r="D395" t="str">
            <v>5:5063828-5066870</v>
          </cell>
          <cell r="E395" t="str">
            <v>BT0</v>
          </cell>
          <cell r="F395" t="str">
            <v>MT0</v>
          </cell>
          <cell r="G395" t="str">
            <v>OK</v>
          </cell>
          <cell r="H395">
            <v>0</v>
          </cell>
          <cell r="I395">
            <v>0</v>
          </cell>
          <cell r="J395">
            <v>0.27387099999999998</v>
          </cell>
          <cell r="K395">
            <v>0</v>
          </cell>
          <cell r="L395">
            <v>1.15E-3</v>
          </cell>
          <cell r="M395">
            <v>1.8442400000000001E-2</v>
          </cell>
          <cell r="N395" t="str">
            <v>yes</v>
          </cell>
          <cell r="O395" t="str">
            <v>GO:0006886GO:0030117GO:0016192GO:0005515</v>
          </cell>
          <cell r="P395" t="str">
            <v>Clathrin adaptor complex small chain family protein</v>
          </cell>
          <cell r="Q395" t="str">
            <v>clathrin adaptor complex small chain domain containing protein, expressed</v>
          </cell>
        </row>
        <row r="396">
          <cell r="C396" t="str">
            <v>GRMZM2G033198</v>
          </cell>
          <cell r="D396" t="str">
            <v>5:5907029-5909708</v>
          </cell>
          <cell r="E396" t="str">
            <v>BT0</v>
          </cell>
          <cell r="F396" t="str">
            <v>MT0</v>
          </cell>
          <cell r="G396" t="str">
            <v>OK</v>
          </cell>
          <cell r="H396">
            <v>0</v>
          </cell>
          <cell r="I396">
            <v>0</v>
          </cell>
          <cell r="J396">
            <v>0.67189900000000002</v>
          </cell>
          <cell r="K396">
            <v>0</v>
          </cell>
          <cell r="L396">
            <v>5.0000000000000002E-5</v>
          </cell>
          <cell r="M396">
            <v>1.0945799999999999E-3</v>
          </cell>
          <cell r="N396" t="str">
            <v>yes</v>
          </cell>
          <cell r="O396" t="e">
            <v>#N/A</v>
          </cell>
          <cell r="P396" t="str">
            <v>Thioredoxin superfamily protein</v>
          </cell>
          <cell r="Q396" t="str">
            <v>thioredoxin, putative, expressed</v>
          </cell>
        </row>
        <row r="397">
          <cell r="C397" t="str">
            <v>GRMZM5G862540</v>
          </cell>
          <cell r="D397" t="str">
            <v>5:6694298-6697188</v>
          </cell>
          <cell r="E397" t="str">
            <v>BT0</v>
          </cell>
          <cell r="F397" t="str">
            <v>MT0</v>
          </cell>
          <cell r="G397" t="str">
            <v>OK</v>
          </cell>
          <cell r="H397">
            <v>0</v>
          </cell>
          <cell r="I397">
            <v>0</v>
          </cell>
          <cell r="J397">
            <v>0.47359299999999999</v>
          </cell>
          <cell r="K397">
            <v>0</v>
          </cell>
          <cell r="L397">
            <v>5.0000000000000002E-5</v>
          </cell>
          <cell r="M397">
            <v>1.0945799999999999E-3</v>
          </cell>
          <cell r="N397" t="str">
            <v>yes</v>
          </cell>
          <cell r="O397" t="e">
            <v>#N/A</v>
          </cell>
          <cell r="P397" t="str">
            <v>UDP-glucose 6-dehydrogenase family protein</v>
          </cell>
          <cell r="Q397" t="str">
            <v>UDP-glucose 6-dehydrogenase, putative, expressed</v>
          </cell>
        </row>
        <row r="398">
          <cell r="C398" t="str">
            <v>GRMZM2G019958</v>
          </cell>
          <cell r="D398" t="str">
            <v>5:8824863-8833622</v>
          </cell>
          <cell r="E398" t="str">
            <v>BT0</v>
          </cell>
          <cell r="F398" t="str">
            <v>MT0</v>
          </cell>
          <cell r="G398" t="str">
            <v>OK</v>
          </cell>
          <cell r="H398">
            <v>0</v>
          </cell>
          <cell r="I398">
            <v>0</v>
          </cell>
          <cell r="J398">
            <v>0.42834100000000003</v>
          </cell>
          <cell r="K398">
            <v>0</v>
          </cell>
          <cell r="L398">
            <v>5.0000000000000002E-5</v>
          </cell>
          <cell r="M398">
            <v>1.0945799999999999E-3</v>
          </cell>
          <cell r="N398" t="str">
            <v>yes</v>
          </cell>
          <cell r="O398" t="e">
            <v>#N/A</v>
          </cell>
          <cell r="P398" t="str">
            <v>Thioredoxin superfamily protein</v>
          </cell>
          <cell r="Q398" t="str">
            <v>expressed protein</v>
          </cell>
        </row>
        <row r="399">
          <cell r="C399" t="str">
            <v>GRMZM2G035664</v>
          </cell>
          <cell r="D399" t="str">
            <v>1:240331761-240335083</v>
          </cell>
          <cell r="E399" t="str">
            <v>BT0</v>
          </cell>
          <cell r="F399" t="str">
            <v>MT0</v>
          </cell>
          <cell r="G399" t="str">
            <v>OK</v>
          </cell>
          <cell r="H399">
            <v>0</v>
          </cell>
          <cell r="I399">
            <v>0</v>
          </cell>
          <cell r="J399">
            <v>0.47994799999999999</v>
          </cell>
          <cell r="K399">
            <v>0</v>
          </cell>
          <cell r="L399">
            <v>5.0000000000000002E-5</v>
          </cell>
          <cell r="M399">
            <v>1.0945799999999999E-3</v>
          </cell>
          <cell r="N399" t="str">
            <v>yes</v>
          </cell>
          <cell r="O399" t="str">
            <v>GO:0005515</v>
          </cell>
          <cell r="P399" t="str">
            <v>Pentatricopeptide repeat (PPR) superfamily protein</v>
          </cell>
          <cell r="Q399" t="str">
            <v>RIO1 family protein, expressed</v>
          </cell>
        </row>
        <row r="400">
          <cell r="C400" t="str">
            <v>GRMZM2G045690</v>
          </cell>
          <cell r="D400" t="str">
            <v>5:10004683-10008575</v>
          </cell>
          <cell r="E400" t="str">
            <v>BT0</v>
          </cell>
          <cell r="F400" t="str">
            <v>MT0</v>
          </cell>
          <cell r="G400" t="str">
            <v>OK</v>
          </cell>
          <cell r="H400">
            <v>0</v>
          </cell>
          <cell r="I400">
            <v>0</v>
          </cell>
          <cell r="J400">
            <v>0.39366800000000002</v>
          </cell>
          <cell r="K400">
            <v>0</v>
          </cell>
          <cell r="L400">
            <v>1E-4</v>
          </cell>
          <cell r="M400">
            <v>2.0838100000000002E-3</v>
          </cell>
          <cell r="N400" t="str">
            <v>yes</v>
          </cell>
          <cell r="O400" t="e">
            <v>#N/A</v>
          </cell>
          <cell r="P400" t="str">
            <v>Protein of unknown function DUF106, transmembrane</v>
          </cell>
          <cell r="Q400" t="str">
            <v>fb27, putative, expressed</v>
          </cell>
        </row>
        <row r="401">
          <cell r="C401" t="str">
            <v>GRMZM2G102475</v>
          </cell>
          <cell r="D401" t="str">
            <v>5:12224549-12228021</v>
          </cell>
          <cell r="E401" t="str">
            <v>BT0</v>
          </cell>
          <cell r="F401" t="str">
            <v>MT0</v>
          </cell>
          <cell r="G401" t="str">
            <v>OK</v>
          </cell>
          <cell r="H401">
            <v>0</v>
          </cell>
          <cell r="I401">
            <v>0</v>
          </cell>
          <cell r="J401">
            <v>0.219169</v>
          </cell>
          <cell r="K401">
            <v>0</v>
          </cell>
          <cell r="L401">
            <v>2E-3</v>
          </cell>
          <cell r="M401">
            <v>2.94291E-2</v>
          </cell>
          <cell r="N401" t="str">
            <v>yes</v>
          </cell>
          <cell r="O401" t="e">
            <v>#N/A</v>
          </cell>
          <cell r="P401" t="str">
            <v>protein-protein interaction regulator family protein</v>
          </cell>
          <cell r="Q401" t="str">
            <v>pinin/SDK/memA protein, putative, expressed</v>
          </cell>
        </row>
        <row r="402">
          <cell r="C402" t="str">
            <v>GRMZM2G007810</v>
          </cell>
          <cell r="D402" t="str">
            <v>5:15713615-15720030</v>
          </cell>
          <cell r="E402" t="str">
            <v>BT0</v>
          </cell>
          <cell r="F402" t="str">
            <v>MT0</v>
          </cell>
          <cell r="G402" t="str">
            <v>OK</v>
          </cell>
          <cell r="H402">
            <v>0</v>
          </cell>
          <cell r="I402">
            <v>0</v>
          </cell>
          <cell r="J402">
            <v>0.77649199999999996</v>
          </cell>
          <cell r="K402">
            <v>0</v>
          </cell>
          <cell r="L402">
            <v>5.0000000000000002E-5</v>
          </cell>
          <cell r="M402">
            <v>1.0945799999999999E-3</v>
          </cell>
          <cell r="N402" t="str">
            <v>yes</v>
          </cell>
          <cell r="O402" t="str">
            <v>GO:0006865GO:0005840GO:0016020GO:0006412GO:0003735GO:0015171</v>
          </cell>
          <cell r="P402" t="str">
            <v>cationic amino acid transporter 2</v>
          </cell>
          <cell r="Q402" t="str">
            <v>amino acid permease, putative, expressed</v>
          </cell>
        </row>
        <row r="403">
          <cell r="C403" t="str">
            <v>GRMZM2G001724</v>
          </cell>
          <cell r="D403" t="str">
            <v>5:19911335-19915551</v>
          </cell>
          <cell r="E403" t="str">
            <v>BT0</v>
          </cell>
          <cell r="F403" t="str">
            <v>MT0</v>
          </cell>
          <cell r="G403" t="str">
            <v>OK</v>
          </cell>
          <cell r="H403">
            <v>0</v>
          </cell>
          <cell r="I403">
            <v>0</v>
          </cell>
          <cell r="J403">
            <v>0.17516799999999999</v>
          </cell>
          <cell r="K403">
            <v>0</v>
          </cell>
          <cell r="L403">
            <v>5.0000000000000002E-5</v>
          </cell>
          <cell r="M403">
            <v>1.0945799999999999E-3</v>
          </cell>
          <cell r="N403" t="str">
            <v>yes</v>
          </cell>
          <cell r="O403" t="str">
            <v>GO:0016021</v>
          </cell>
          <cell r="P403" t="str">
            <v>Peroxisomal membrane 22 kDa (Mpv17/PMP22) family protein</v>
          </cell>
          <cell r="Q403" t="str">
            <v>peroxisomal membrane protein, putative, expressed</v>
          </cell>
        </row>
        <row r="404">
          <cell r="C404" t="str">
            <v>GRMZM2G118467</v>
          </cell>
          <cell r="D404" t="str">
            <v>1:241962722-241976179</v>
          </cell>
          <cell r="E404" t="str">
            <v>BT0</v>
          </cell>
          <cell r="F404" t="str">
            <v>MT0</v>
          </cell>
          <cell r="G404" t="str">
            <v>OK</v>
          </cell>
          <cell r="H404">
            <v>0</v>
          </cell>
          <cell r="I404">
            <v>0</v>
          </cell>
          <cell r="J404">
            <v>0.21642800000000001</v>
          </cell>
          <cell r="K404">
            <v>0</v>
          </cell>
          <cell r="L404">
            <v>5.0000000000000002E-5</v>
          </cell>
          <cell r="M404">
            <v>1.0945799999999999E-3</v>
          </cell>
          <cell r="N404" t="str">
            <v>yes</v>
          </cell>
          <cell r="O404" t="e">
            <v>#N/A</v>
          </cell>
          <cell r="P404" t="str">
            <v>DNAse I-like superfamily protein</v>
          </cell>
          <cell r="Q404" t="str">
            <v>endonuclease/exonuclease/phosphatase family domain containing protein, expressed</v>
          </cell>
        </row>
        <row r="405">
          <cell r="C405" t="str">
            <v>GRMZM2G027232</v>
          </cell>
          <cell r="D405" t="str">
            <v>5:30773794-30779487</v>
          </cell>
          <cell r="E405" t="str">
            <v>BT0</v>
          </cell>
          <cell r="F405" t="str">
            <v>MT0</v>
          </cell>
          <cell r="G405" t="str">
            <v>OK</v>
          </cell>
          <cell r="H405">
            <v>0</v>
          </cell>
          <cell r="I405">
            <v>0</v>
          </cell>
          <cell r="J405">
            <v>0.54511200000000004</v>
          </cell>
          <cell r="K405">
            <v>0</v>
          </cell>
          <cell r="L405">
            <v>5.0000000000000002E-5</v>
          </cell>
          <cell r="M405">
            <v>1.0945799999999999E-3</v>
          </cell>
          <cell r="N405" t="str">
            <v>yes</v>
          </cell>
          <cell r="O405" t="e">
            <v>#N/A</v>
          </cell>
          <cell r="P405" t="str">
            <v>mitochondrial ribosomal protein L11</v>
          </cell>
          <cell r="Q405" t="str">
            <v>L11 domain containing ribosomal protein, putative, expressed</v>
          </cell>
        </row>
        <row r="406">
          <cell r="C406" t="str">
            <v>GRMZM2G071087</v>
          </cell>
          <cell r="D406" t="str">
            <v>5:38494016-38501637</v>
          </cell>
          <cell r="E406" t="str">
            <v>BT0</v>
          </cell>
          <cell r="F406" t="str">
            <v>MT0</v>
          </cell>
          <cell r="G406" t="str">
            <v>OK</v>
          </cell>
          <cell r="H406">
            <v>0</v>
          </cell>
          <cell r="I406">
            <v>0</v>
          </cell>
          <cell r="J406">
            <v>0.163323</v>
          </cell>
          <cell r="K406">
            <v>0</v>
          </cell>
          <cell r="L406">
            <v>1.0499999999999999E-3</v>
          </cell>
          <cell r="M406">
            <v>1.7068300000000002E-2</v>
          </cell>
          <cell r="N406" t="str">
            <v>yes</v>
          </cell>
          <cell r="O406" t="str">
            <v>GO:0004721</v>
          </cell>
          <cell r="P406" t="str">
            <v>Protein phosphatase 2C family protein</v>
          </cell>
          <cell r="Q406" t="str">
            <v>expressed protein</v>
          </cell>
        </row>
        <row r="407">
          <cell r="C407" t="str">
            <v>GRMZM2G148807</v>
          </cell>
          <cell r="D407" t="str">
            <v>5:46557813-46567200</v>
          </cell>
          <cell r="E407" t="str">
            <v>BT0</v>
          </cell>
          <cell r="F407" t="str">
            <v>MT0</v>
          </cell>
          <cell r="G407" t="str">
            <v>OK</v>
          </cell>
          <cell r="H407">
            <v>0</v>
          </cell>
          <cell r="I407">
            <v>0</v>
          </cell>
          <cell r="J407">
            <v>0.29976399999999997</v>
          </cell>
          <cell r="K407">
            <v>0</v>
          </cell>
          <cell r="L407">
            <v>5.0000000000000002E-5</v>
          </cell>
          <cell r="M407">
            <v>1.0945799999999999E-3</v>
          </cell>
          <cell r="N407" t="str">
            <v>yes</v>
          </cell>
          <cell r="O407" t="str">
            <v>GO:0016021GO:0006298GO:0005234GO:0030983GO:0005524GO:0030288GO:0004965GO:0007186GO:0006811GO:0004970</v>
          </cell>
          <cell r="P407" t="str">
            <v>glutamate receptor 3.4</v>
          </cell>
          <cell r="Q407" t="str">
            <v>glutamate receptor, putative, expressed</v>
          </cell>
        </row>
        <row r="408">
          <cell r="C408" t="str">
            <v>GRMZM2G088114</v>
          </cell>
          <cell r="D408" t="str">
            <v>5:69340698-69351172</v>
          </cell>
          <cell r="E408" t="str">
            <v>BT0</v>
          </cell>
          <cell r="F408" t="str">
            <v>MT0</v>
          </cell>
          <cell r="G408" t="str">
            <v>OK</v>
          </cell>
          <cell r="H408">
            <v>0</v>
          </cell>
          <cell r="I408">
            <v>0</v>
          </cell>
          <cell r="J408">
            <v>0.15814900000000001</v>
          </cell>
          <cell r="K408">
            <v>0</v>
          </cell>
          <cell r="L408">
            <v>3.5E-4</v>
          </cell>
          <cell r="M408">
            <v>6.5665100000000002E-3</v>
          </cell>
          <cell r="N408" t="str">
            <v>yes</v>
          </cell>
          <cell r="O408" t="str">
            <v>GO:0003723</v>
          </cell>
          <cell r="P408" t="str">
            <v>Nucleic acid-binding, OB-fold-like protein</v>
          </cell>
          <cell r="Q408" t="str">
            <v>S1 RNA binding domain containing protein, expressed</v>
          </cell>
        </row>
        <row r="409">
          <cell r="C409" t="str">
            <v>GRMZM2G044348</v>
          </cell>
          <cell r="D409" t="str">
            <v>5:70051997-70057555</v>
          </cell>
          <cell r="E409" t="str">
            <v>BT0</v>
          </cell>
          <cell r="F409" t="str">
            <v>MT0</v>
          </cell>
          <cell r="G409" t="str">
            <v>OK</v>
          </cell>
          <cell r="H409">
            <v>0</v>
          </cell>
          <cell r="I409">
            <v>0</v>
          </cell>
          <cell r="J409">
            <v>0.30716599999999999</v>
          </cell>
          <cell r="K409">
            <v>0</v>
          </cell>
          <cell r="L409">
            <v>5.0000000000000002E-5</v>
          </cell>
          <cell r="M409">
            <v>1.0945799999999999E-3</v>
          </cell>
          <cell r="N409" t="str">
            <v>yes</v>
          </cell>
          <cell r="O409" t="e">
            <v>#N/A</v>
          </cell>
          <cell r="P409" t="str">
            <v>signal peptide peptidase</v>
          </cell>
          <cell r="Q409" t="str">
            <v>signal peptide peptidase domain containing protein, expressed</v>
          </cell>
        </row>
        <row r="410">
          <cell r="C410" t="str">
            <v>GRMZM2G174785</v>
          </cell>
          <cell r="D410" t="str">
            <v>5:91619824-91652397</v>
          </cell>
          <cell r="E410" t="str">
            <v>BT0</v>
          </cell>
          <cell r="F410" t="str">
            <v>MT0</v>
          </cell>
          <cell r="G410" t="str">
            <v>OK</v>
          </cell>
          <cell r="H410">
            <v>0</v>
          </cell>
          <cell r="I410">
            <v>0</v>
          </cell>
          <cell r="J410">
            <v>0.17778099999999999</v>
          </cell>
          <cell r="K410">
            <v>0</v>
          </cell>
          <cell r="L410">
            <v>5.0000000000000002E-5</v>
          </cell>
          <cell r="M410">
            <v>1.0945799999999999E-3</v>
          </cell>
          <cell r="N410" t="str">
            <v>yes</v>
          </cell>
          <cell r="O410" t="e">
            <v>#N/A</v>
          </cell>
          <cell r="P410" t="str">
            <v>RNA recognition motif (RRM)-containing protein</v>
          </cell>
          <cell r="Q410" t="str">
            <v>RNA recognition motif, putative, expressed</v>
          </cell>
        </row>
        <row r="411">
          <cell r="C411" t="str">
            <v>GRMZM2G034217</v>
          </cell>
          <cell r="D411" t="str">
            <v>1:247924595-247928127</v>
          </cell>
          <cell r="E411" t="str">
            <v>BT0</v>
          </cell>
          <cell r="F411" t="str">
            <v>MT0</v>
          </cell>
          <cell r="G411" t="str">
            <v>OK</v>
          </cell>
          <cell r="H411">
            <v>0</v>
          </cell>
          <cell r="I411">
            <v>0</v>
          </cell>
          <cell r="J411">
            <v>0.25822600000000001</v>
          </cell>
          <cell r="K411">
            <v>0</v>
          </cell>
          <cell r="L411">
            <v>3.5999999999999999E-3</v>
          </cell>
          <cell r="M411">
            <v>4.8440999999999998E-2</v>
          </cell>
          <cell r="N411" t="str">
            <v>yes</v>
          </cell>
          <cell r="O411" t="e">
            <v>#N/A</v>
          </cell>
          <cell r="P411" t="str">
            <v>Mitochondrial transcription termination factor family protein</v>
          </cell>
          <cell r="Q411" t="str">
            <v>mTERF family protein, expressed</v>
          </cell>
        </row>
        <row r="412">
          <cell r="C412" t="str">
            <v>GRMZM2G110328</v>
          </cell>
          <cell r="D412" t="str">
            <v>1:248178544-248181186</v>
          </cell>
          <cell r="E412" t="str">
            <v>BT0</v>
          </cell>
          <cell r="F412" t="str">
            <v>MT0</v>
          </cell>
          <cell r="G412" t="str">
            <v>OK</v>
          </cell>
          <cell r="H412">
            <v>0</v>
          </cell>
          <cell r="I412">
            <v>0</v>
          </cell>
          <cell r="J412">
            <v>0.53037000000000001</v>
          </cell>
          <cell r="K412">
            <v>0</v>
          </cell>
          <cell r="L412">
            <v>5.0000000000000002E-5</v>
          </cell>
          <cell r="M412">
            <v>1.0945799999999999E-3</v>
          </cell>
          <cell r="N412" t="str">
            <v>yes</v>
          </cell>
          <cell r="O412" t="str">
            <v>GO:0003735GO:0006412GO:0005840</v>
          </cell>
          <cell r="P412" t="str">
            <v>ribosomal protein L24</v>
          </cell>
          <cell r="Q412" t="str">
            <v>ribosomal protein L24, putative, expressed</v>
          </cell>
        </row>
        <row r="413">
          <cell r="C413" t="str">
            <v>GRMZM2G081268</v>
          </cell>
          <cell r="D413" t="str">
            <v>5:132536233-132546408</v>
          </cell>
          <cell r="E413" t="str">
            <v>BT0</v>
          </cell>
          <cell r="F413" t="str">
            <v>MT0</v>
          </cell>
          <cell r="G413" t="str">
            <v>OK</v>
          </cell>
          <cell r="H413">
            <v>0</v>
          </cell>
          <cell r="I413">
            <v>0</v>
          </cell>
          <cell r="J413">
            <v>0.81887900000000002</v>
          </cell>
          <cell r="K413">
            <v>0</v>
          </cell>
          <cell r="L413">
            <v>5.0000000000000002E-5</v>
          </cell>
          <cell r="M413">
            <v>1.0945799999999999E-3</v>
          </cell>
          <cell r="N413" t="str">
            <v>yes</v>
          </cell>
          <cell r="O413" t="str">
            <v>GO:0046872GO:0004462</v>
          </cell>
          <cell r="P413" t="str">
            <v>Glyoxalase/Bleomycin resistance protein/Dioxygenase superfamily protein</v>
          </cell>
          <cell r="Q413" t="str">
            <v>glyoxalase family protein, putative, expressed</v>
          </cell>
        </row>
        <row r="414">
          <cell r="C414" t="str">
            <v>GRMZM2G130425</v>
          </cell>
          <cell r="D414" t="str">
            <v>5:137431852-137435424</v>
          </cell>
          <cell r="E414" t="str">
            <v>BT0</v>
          </cell>
          <cell r="F414" t="str">
            <v>MT0</v>
          </cell>
          <cell r="G414" t="str">
            <v>OK</v>
          </cell>
          <cell r="H414">
            <v>0</v>
          </cell>
          <cell r="I414">
            <v>0</v>
          </cell>
          <cell r="J414">
            <v>0.59231999999999996</v>
          </cell>
          <cell r="K414">
            <v>0</v>
          </cell>
          <cell r="L414">
            <v>5.0000000000000002E-5</v>
          </cell>
          <cell r="M414">
            <v>1.0945799999999999E-3</v>
          </cell>
          <cell r="N414" t="str">
            <v>yes</v>
          </cell>
          <cell r="O414" t="e">
            <v>#N/A</v>
          </cell>
          <cell r="P414" t="str">
            <v>Transducin family protein / WD-40 repeat family protein</v>
          </cell>
          <cell r="Q414" t="str">
            <v>WD repeat-containing protein, putative, expressed</v>
          </cell>
        </row>
        <row r="415">
          <cell r="C415" t="str">
            <v>GRMZM2G128865</v>
          </cell>
          <cell r="D415" t="str">
            <v>5:159129907-159143910</v>
          </cell>
          <cell r="E415" t="str">
            <v>BT0</v>
          </cell>
          <cell r="F415" t="str">
            <v>MT0</v>
          </cell>
          <cell r="G415" t="str">
            <v>OK</v>
          </cell>
          <cell r="H415">
            <v>0</v>
          </cell>
          <cell r="I415">
            <v>0</v>
          </cell>
          <cell r="J415">
            <v>0.24652099999999999</v>
          </cell>
          <cell r="K415">
            <v>0</v>
          </cell>
          <cell r="L415">
            <v>5.0000000000000002E-5</v>
          </cell>
          <cell r="M415">
            <v>1.0945799999999999E-3</v>
          </cell>
          <cell r="N415" t="str">
            <v>yes</v>
          </cell>
          <cell r="O415" t="e">
            <v>#N/A</v>
          </cell>
          <cell r="P415">
            <v>0</v>
          </cell>
          <cell r="Q415" t="str">
            <v>expressed protein</v>
          </cell>
        </row>
        <row r="416">
          <cell r="C416" t="str">
            <v>GRMZM2G477146</v>
          </cell>
          <cell r="D416" t="str">
            <v>5:166968152-166972325</v>
          </cell>
          <cell r="E416" t="str">
            <v>BT0</v>
          </cell>
          <cell r="F416" t="str">
            <v>MT0</v>
          </cell>
          <cell r="G416" t="str">
            <v>OK</v>
          </cell>
          <cell r="H416">
            <v>0</v>
          </cell>
          <cell r="I416">
            <v>0</v>
          </cell>
          <cell r="J416">
            <v>0.41690100000000002</v>
          </cell>
          <cell r="K416">
            <v>0</v>
          </cell>
          <cell r="L416">
            <v>5.0000000000000002E-5</v>
          </cell>
          <cell r="M416">
            <v>1.0945799999999999E-3</v>
          </cell>
          <cell r="N416" t="str">
            <v>yes</v>
          </cell>
          <cell r="O416" t="e">
            <v>#N/A</v>
          </cell>
          <cell r="P416" t="str">
            <v>Protein of unknown function (DUF803)</v>
          </cell>
          <cell r="Q416" t="str">
            <v>DUF803 domain containing, putative, expressed</v>
          </cell>
        </row>
        <row r="417">
          <cell r="C417" t="str">
            <v>GRMZM2G063864</v>
          </cell>
          <cell r="D417" t="str">
            <v>5:174455048-174458989</v>
          </cell>
          <cell r="E417" t="str">
            <v>BT0</v>
          </cell>
          <cell r="F417" t="str">
            <v>MT0</v>
          </cell>
          <cell r="G417" t="str">
            <v>OK</v>
          </cell>
          <cell r="H417">
            <v>0</v>
          </cell>
          <cell r="I417">
            <v>0</v>
          </cell>
          <cell r="J417">
            <v>0.14300399999999999</v>
          </cell>
          <cell r="K417">
            <v>0</v>
          </cell>
          <cell r="L417">
            <v>2.7499999999999998E-3</v>
          </cell>
          <cell r="M417">
            <v>3.8607500000000003E-2</v>
          </cell>
          <cell r="N417" t="str">
            <v>yes</v>
          </cell>
          <cell r="O417" t="e">
            <v>#N/A</v>
          </cell>
          <cell r="P417" t="str">
            <v>alfin-like 5</v>
          </cell>
          <cell r="Q417" t="str">
            <v>PHD finger protein, putative, expressed</v>
          </cell>
        </row>
        <row r="418">
          <cell r="C418" t="str">
            <v>GRMZM2G061783</v>
          </cell>
          <cell r="D418" t="str">
            <v>5:175223745-175227419</v>
          </cell>
          <cell r="E418" t="str">
            <v>BT0</v>
          </cell>
          <cell r="F418" t="str">
            <v>MT0</v>
          </cell>
          <cell r="G418" t="str">
            <v>OK</v>
          </cell>
          <cell r="H418">
            <v>0</v>
          </cell>
          <cell r="I418">
            <v>0</v>
          </cell>
          <cell r="J418">
            <v>0.51553599999999999</v>
          </cell>
          <cell r="K418">
            <v>0</v>
          </cell>
          <cell r="L418">
            <v>5.0000000000000002E-5</v>
          </cell>
          <cell r="M418">
            <v>1.0945799999999999E-3</v>
          </cell>
          <cell r="N418" t="str">
            <v>yes</v>
          </cell>
          <cell r="O418" t="e">
            <v>#N/A</v>
          </cell>
          <cell r="P418" t="str">
            <v>RNA 2\'-phosphotransferase, Tpt1 / KptA family</v>
          </cell>
          <cell r="Q418" t="str">
            <v>tRNA 2-phosphotransferase 1, putative, expressed</v>
          </cell>
        </row>
        <row r="419">
          <cell r="C419" t="str">
            <v>GRMZM2G176358</v>
          </cell>
          <cell r="D419" t="str">
            <v>5:175696564-175700974</v>
          </cell>
          <cell r="E419" t="str">
            <v>BT0</v>
          </cell>
          <cell r="F419" t="str">
            <v>MT0</v>
          </cell>
          <cell r="G419" t="str">
            <v>OK</v>
          </cell>
          <cell r="H419">
            <v>0</v>
          </cell>
          <cell r="I419">
            <v>0</v>
          </cell>
          <cell r="J419">
            <v>0.29250799999999999</v>
          </cell>
          <cell r="K419">
            <v>0</v>
          </cell>
          <cell r="L419">
            <v>1.4499999999999999E-3</v>
          </cell>
          <cell r="M419">
            <v>2.24567E-2</v>
          </cell>
          <cell r="N419" t="str">
            <v>yes</v>
          </cell>
          <cell r="O419" t="e">
            <v>#N/A</v>
          </cell>
          <cell r="P419" t="str">
            <v>Histone superfamily protein</v>
          </cell>
          <cell r="Q419" t="str">
            <v>histone H3, putative, expressed</v>
          </cell>
        </row>
        <row r="420">
          <cell r="C420" t="str">
            <v>GRMZM2G103152</v>
          </cell>
          <cell r="D420" t="str">
            <v>5:177488878-177497075</v>
          </cell>
          <cell r="E420" t="str">
            <v>BT0</v>
          </cell>
          <cell r="F420" t="str">
            <v>MT0</v>
          </cell>
          <cell r="G420" t="str">
            <v>OK</v>
          </cell>
          <cell r="H420">
            <v>0</v>
          </cell>
          <cell r="I420">
            <v>0</v>
          </cell>
          <cell r="J420">
            <v>0.335204</v>
          </cell>
          <cell r="K420">
            <v>0</v>
          </cell>
          <cell r="L420">
            <v>1.4999999999999999E-4</v>
          </cell>
          <cell r="M420">
            <v>3.0201500000000001E-3</v>
          </cell>
          <cell r="N420" t="str">
            <v>yes</v>
          </cell>
          <cell r="O420" t="e">
            <v>#N/A</v>
          </cell>
          <cell r="P420" t="str">
            <v>GTP cyclohydrolase II</v>
          </cell>
          <cell r="Q420" t="str">
            <v>riboflavin biosynthesis protein ribAB, chloroplast precursor, putative, expressed</v>
          </cell>
        </row>
        <row r="421">
          <cell r="C421" t="str">
            <v>GRMZM2G012841</v>
          </cell>
          <cell r="D421" t="str">
            <v>5:183360208-183367988</v>
          </cell>
          <cell r="E421" t="str">
            <v>BT0</v>
          </cell>
          <cell r="F421" t="str">
            <v>MT0</v>
          </cell>
          <cell r="G421" t="str">
            <v>OK</v>
          </cell>
          <cell r="H421">
            <v>0</v>
          </cell>
          <cell r="I421">
            <v>0</v>
          </cell>
          <cell r="J421">
            <v>0.24824099999999999</v>
          </cell>
          <cell r="K421">
            <v>0</v>
          </cell>
          <cell r="L421">
            <v>1E-4</v>
          </cell>
          <cell r="M421">
            <v>2.0838100000000002E-3</v>
          </cell>
          <cell r="N421" t="str">
            <v>yes</v>
          </cell>
          <cell r="O421" t="e">
            <v>#N/A</v>
          </cell>
          <cell r="P421">
            <v>0</v>
          </cell>
          <cell r="Q421" t="str">
            <v>iron-stress related protein, putative, expressed</v>
          </cell>
        </row>
        <row r="422">
          <cell r="C422" t="str">
            <v>GRMZM2G066234</v>
          </cell>
          <cell r="D422" t="str">
            <v>1:253340391-253358260</v>
          </cell>
          <cell r="E422" t="str">
            <v>BT0</v>
          </cell>
          <cell r="F422" t="str">
            <v>MT0</v>
          </cell>
          <cell r="G422" t="str">
            <v>OK</v>
          </cell>
          <cell r="H422">
            <v>0</v>
          </cell>
          <cell r="I422">
            <v>0</v>
          </cell>
          <cell r="J422">
            <v>0.31169799999999998</v>
          </cell>
          <cell r="K422">
            <v>0</v>
          </cell>
          <cell r="L422">
            <v>5.0000000000000002E-5</v>
          </cell>
          <cell r="M422">
            <v>1.0945799999999999E-3</v>
          </cell>
          <cell r="N422" t="str">
            <v>yes</v>
          </cell>
          <cell r="O422" t="e">
            <v>#N/A</v>
          </cell>
          <cell r="P422">
            <v>0</v>
          </cell>
          <cell r="Q422" t="str">
            <v>single-stranded DNA-binding protein, putative, expressed</v>
          </cell>
        </row>
        <row r="423">
          <cell r="C423" t="str">
            <v>YPTM2</v>
          </cell>
          <cell r="D423" t="str">
            <v>5:191132643-191136724</v>
          </cell>
          <cell r="E423" t="str">
            <v>BT0</v>
          </cell>
          <cell r="F423" t="str">
            <v>MT0</v>
          </cell>
          <cell r="G423" t="str">
            <v>OK</v>
          </cell>
          <cell r="H423">
            <v>0</v>
          </cell>
          <cell r="I423">
            <v>0</v>
          </cell>
          <cell r="J423">
            <v>0.28441699999999998</v>
          </cell>
          <cell r="K423">
            <v>0</v>
          </cell>
          <cell r="L423">
            <v>2.0000000000000001E-4</v>
          </cell>
          <cell r="M423">
            <v>3.9353699999999997E-3</v>
          </cell>
          <cell r="N423" t="str">
            <v>yes</v>
          </cell>
          <cell r="O423" t="e">
            <v>#N/A</v>
          </cell>
          <cell r="P423" t="e">
            <v>#N/A</v>
          </cell>
          <cell r="Q423" t="e">
            <v>#N/A</v>
          </cell>
        </row>
        <row r="424">
          <cell r="C424" t="str">
            <v>GRMZM5G840002</v>
          </cell>
          <cell r="D424" t="str">
            <v>5:191419370-191422695</v>
          </cell>
          <cell r="E424" t="str">
            <v>BT0</v>
          </cell>
          <cell r="F424" t="str">
            <v>MT0</v>
          </cell>
          <cell r="G424" t="str">
            <v>OK</v>
          </cell>
          <cell r="H424">
            <v>0</v>
          </cell>
          <cell r="I424">
            <v>0</v>
          </cell>
          <cell r="J424">
            <v>0.185529</v>
          </cell>
          <cell r="K424">
            <v>0</v>
          </cell>
          <cell r="L424">
            <v>5.0000000000000002E-5</v>
          </cell>
          <cell r="M424">
            <v>1.0945799999999999E-3</v>
          </cell>
          <cell r="N424" t="str">
            <v>yes</v>
          </cell>
          <cell r="O424" t="e">
            <v>#N/A</v>
          </cell>
          <cell r="P424" t="str">
            <v>Aconitase/3-isopropylmalate dehydratase protein</v>
          </cell>
          <cell r="Q424" t="str">
            <v>3-isopropylmalate dehydratase small subunit 2, putative, expressed</v>
          </cell>
        </row>
        <row r="425">
          <cell r="C425" t="str">
            <v>GRMZM2G165530</v>
          </cell>
          <cell r="D425" t="str">
            <v>5:193599655-193606677</v>
          </cell>
          <cell r="E425" t="str">
            <v>BT0</v>
          </cell>
          <cell r="F425" t="str">
            <v>MT0</v>
          </cell>
          <cell r="G425" t="str">
            <v>OK</v>
          </cell>
          <cell r="H425">
            <v>0</v>
          </cell>
          <cell r="I425">
            <v>0</v>
          </cell>
          <cell r="J425">
            <v>0.62458899999999995</v>
          </cell>
          <cell r="K425">
            <v>0</v>
          </cell>
          <cell r="L425">
            <v>5.0000000000000002E-5</v>
          </cell>
          <cell r="M425">
            <v>1.0945799999999999E-3</v>
          </cell>
          <cell r="N425" t="str">
            <v>yes</v>
          </cell>
          <cell r="O425" t="e">
            <v>#N/A</v>
          </cell>
          <cell r="P425" t="str">
            <v>Major facilitator superfamily protein</v>
          </cell>
          <cell r="Q425" t="str">
            <v>transporter, major facilitator family, putative, expressed</v>
          </cell>
        </row>
        <row r="426">
          <cell r="C426" t="str">
            <v>GRMZM2G074053</v>
          </cell>
          <cell r="D426" t="str">
            <v>5:194144388-194146417</v>
          </cell>
          <cell r="E426" t="str">
            <v>BT0</v>
          </cell>
          <cell r="F426" t="str">
            <v>MT0</v>
          </cell>
          <cell r="G426" t="str">
            <v>OK</v>
          </cell>
          <cell r="H426">
            <v>0</v>
          </cell>
          <cell r="I426">
            <v>0</v>
          </cell>
          <cell r="J426">
            <v>0.17675199999999999</v>
          </cell>
          <cell r="K426">
            <v>0</v>
          </cell>
          <cell r="L426">
            <v>5.0000000000000002E-5</v>
          </cell>
          <cell r="M426">
            <v>1.0945799999999999E-3</v>
          </cell>
          <cell r="N426" t="str">
            <v>yes</v>
          </cell>
          <cell r="O426" t="str">
            <v>GO:0016020GO:0006865GO:0031177</v>
          </cell>
          <cell r="P426" t="str">
            <v>Transmembrane amino acid transporter family protein</v>
          </cell>
          <cell r="Q426" t="str">
            <v>transmembrane amino acid transporter protein, putative, expressed</v>
          </cell>
        </row>
        <row r="427">
          <cell r="C427" t="str">
            <v>GRMZM2G057829</v>
          </cell>
          <cell r="D427" t="str">
            <v>5:197632695-197636414</v>
          </cell>
          <cell r="E427" t="str">
            <v>BT0</v>
          </cell>
          <cell r="F427" t="str">
            <v>MT0</v>
          </cell>
          <cell r="G427" t="str">
            <v>OK</v>
          </cell>
          <cell r="H427">
            <v>0</v>
          </cell>
          <cell r="I427">
            <v>0</v>
          </cell>
          <cell r="J427">
            <v>0.36913299999999999</v>
          </cell>
          <cell r="K427">
            <v>0</v>
          </cell>
          <cell r="L427">
            <v>5.0000000000000002E-5</v>
          </cell>
          <cell r="M427">
            <v>1.0945799999999999E-3</v>
          </cell>
          <cell r="N427" t="str">
            <v>yes</v>
          </cell>
          <cell r="O427" t="e">
            <v>#N/A</v>
          </cell>
          <cell r="P427">
            <v>0</v>
          </cell>
          <cell r="Q427" t="str">
            <v>expressed protein</v>
          </cell>
        </row>
        <row r="428">
          <cell r="C428" t="str">
            <v>GRMZM2G181637</v>
          </cell>
          <cell r="D428" t="str">
            <v>5:200652629-200654437</v>
          </cell>
          <cell r="E428" t="str">
            <v>BT0</v>
          </cell>
          <cell r="F428" t="str">
            <v>MT0</v>
          </cell>
          <cell r="G428" t="str">
            <v>OK</v>
          </cell>
          <cell r="H428">
            <v>0</v>
          </cell>
          <cell r="I428">
            <v>0</v>
          </cell>
          <cell r="J428">
            <v>0.37510100000000002</v>
          </cell>
          <cell r="K428">
            <v>0</v>
          </cell>
          <cell r="L428">
            <v>5.0000000000000002E-5</v>
          </cell>
          <cell r="M428">
            <v>1.0945799999999999E-3</v>
          </cell>
          <cell r="N428" t="str">
            <v>yes</v>
          </cell>
          <cell r="O428" t="e">
            <v>#N/A</v>
          </cell>
          <cell r="P428" t="str">
            <v>Protein of unknown function (DUF1218)</v>
          </cell>
          <cell r="Q428" t="str">
            <v>expressed protein</v>
          </cell>
        </row>
        <row r="429">
          <cell r="C429" t="str">
            <v>GRMZM2G147450</v>
          </cell>
          <cell r="D429" t="str">
            <v>5:201508366-201513446</v>
          </cell>
          <cell r="E429" t="str">
            <v>BT0</v>
          </cell>
          <cell r="F429" t="str">
            <v>MT0</v>
          </cell>
          <cell r="G429" t="str">
            <v>OK</v>
          </cell>
          <cell r="H429">
            <v>0</v>
          </cell>
          <cell r="I429">
            <v>0</v>
          </cell>
          <cell r="J429">
            <v>0.51393200000000006</v>
          </cell>
          <cell r="K429">
            <v>0</v>
          </cell>
          <cell r="L429">
            <v>5.0000000000000002E-5</v>
          </cell>
          <cell r="M429">
            <v>1.0945799999999999E-3</v>
          </cell>
          <cell r="N429" t="str">
            <v>yes</v>
          </cell>
          <cell r="O429" t="e">
            <v>#N/A</v>
          </cell>
          <cell r="P429" t="str">
            <v>carbamoyl phosphate synthetase A</v>
          </cell>
          <cell r="Q429" t="str">
            <v>class I glutamine amidotransferase, putative, expressed</v>
          </cell>
        </row>
        <row r="430">
          <cell r="C430" t="str">
            <v>GRMZM2G399207</v>
          </cell>
          <cell r="D430" t="str">
            <v>5:202285861-202286994</v>
          </cell>
          <cell r="E430" t="str">
            <v>BT0</v>
          </cell>
          <cell r="F430" t="str">
            <v>MT0</v>
          </cell>
          <cell r="G430" t="str">
            <v>OK</v>
          </cell>
          <cell r="H430">
            <v>0</v>
          </cell>
          <cell r="I430">
            <v>0</v>
          </cell>
          <cell r="J430">
            <v>0.480653</v>
          </cell>
          <cell r="K430">
            <v>0</v>
          </cell>
          <cell r="L430">
            <v>1.9499999999999999E-3</v>
          </cell>
          <cell r="M430">
            <v>2.88378E-2</v>
          </cell>
          <cell r="N430" t="str">
            <v>yes</v>
          </cell>
          <cell r="O430" t="e">
            <v>#N/A</v>
          </cell>
          <cell r="P430" t="str">
            <v>DegP protease 7</v>
          </cell>
          <cell r="Q430">
            <v>0</v>
          </cell>
        </row>
        <row r="431">
          <cell r="C431" t="str">
            <v>GRMZM2G382341</v>
          </cell>
          <cell r="D431" t="str">
            <v>5:203677148-203681910</v>
          </cell>
          <cell r="E431" t="str">
            <v>BT0</v>
          </cell>
          <cell r="F431" t="str">
            <v>MT0</v>
          </cell>
          <cell r="G431" t="str">
            <v>OK</v>
          </cell>
          <cell r="H431">
            <v>0</v>
          </cell>
          <cell r="I431">
            <v>0</v>
          </cell>
          <cell r="J431">
            <v>0.37668499999999999</v>
          </cell>
          <cell r="K431">
            <v>0</v>
          </cell>
          <cell r="L431">
            <v>5.0000000000000002E-5</v>
          </cell>
          <cell r="M431">
            <v>1.0945799999999999E-3</v>
          </cell>
          <cell r="N431" t="str">
            <v>yes</v>
          </cell>
          <cell r="O431" t="e">
            <v>#N/A</v>
          </cell>
          <cell r="P431" t="str">
            <v>fimbrin-like protein 2</v>
          </cell>
          <cell r="Q431" t="str">
            <v>fimbrin-like protein 2, putative, expressed</v>
          </cell>
        </row>
        <row r="432">
          <cell r="C432" t="str">
            <v>GRMZM5G848822</v>
          </cell>
          <cell r="D432" t="str">
            <v>5:203730773-203733004</v>
          </cell>
          <cell r="E432" t="str">
            <v>BT0</v>
          </cell>
          <cell r="F432" t="str">
            <v>MT0</v>
          </cell>
          <cell r="G432" t="str">
            <v>OK</v>
          </cell>
          <cell r="H432">
            <v>0</v>
          </cell>
          <cell r="I432">
            <v>0</v>
          </cell>
          <cell r="J432">
            <v>0.30940600000000001</v>
          </cell>
          <cell r="K432">
            <v>0</v>
          </cell>
          <cell r="L432">
            <v>2.5000000000000001E-4</v>
          </cell>
          <cell r="M432">
            <v>4.8348000000000002E-3</v>
          </cell>
          <cell r="N432" t="str">
            <v>yes</v>
          </cell>
          <cell r="O432" t="e">
            <v>#N/A</v>
          </cell>
          <cell r="P432" t="str">
            <v>Eukaryotic aspartyl protease family protein</v>
          </cell>
          <cell r="Q432" t="str">
            <v>aspartic proteinase nepenthesin-2 precursor, putative, expressed</v>
          </cell>
        </row>
        <row r="433">
          <cell r="C433" t="str">
            <v>GRMZM2G052750</v>
          </cell>
          <cell r="D433" t="str">
            <v>5:212548045-212570136</v>
          </cell>
          <cell r="E433" t="str">
            <v>BT0</v>
          </cell>
          <cell r="F433" t="str">
            <v>MT0</v>
          </cell>
          <cell r="G433" t="str">
            <v>OK</v>
          </cell>
          <cell r="H433">
            <v>0</v>
          </cell>
          <cell r="I433">
            <v>0</v>
          </cell>
          <cell r="J433">
            <v>0.34451199999999998</v>
          </cell>
          <cell r="K433">
            <v>0</v>
          </cell>
          <cell r="L433">
            <v>8.4999999999999995E-4</v>
          </cell>
          <cell r="M433">
            <v>1.42218E-2</v>
          </cell>
          <cell r="N433" t="str">
            <v>yes</v>
          </cell>
          <cell r="O433" t="e">
            <v>#N/A</v>
          </cell>
          <cell r="P433" t="str">
            <v>Quinoprotein amine dehydrogenase, beta chain-like; RIC1-like guanyl-nucleotide exchange factor</v>
          </cell>
          <cell r="Q433" t="str">
            <v>WD40-like, putative, expressed</v>
          </cell>
        </row>
        <row r="434">
          <cell r="C434" t="str">
            <v>GRMZM5G877956</v>
          </cell>
          <cell r="D434" t="str">
            <v>5:213392722-213395703</v>
          </cell>
          <cell r="E434" t="str">
            <v>BT0</v>
          </cell>
          <cell r="F434" t="str">
            <v>MT0</v>
          </cell>
          <cell r="G434" t="str">
            <v>OK</v>
          </cell>
          <cell r="H434">
            <v>0</v>
          </cell>
          <cell r="I434">
            <v>0</v>
          </cell>
          <cell r="J434">
            <v>0.53347</v>
          </cell>
          <cell r="K434">
            <v>0</v>
          </cell>
          <cell r="L434">
            <v>5.0000000000000002E-5</v>
          </cell>
          <cell r="M434">
            <v>1.0945799999999999E-3</v>
          </cell>
          <cell r="N434" t="str">
            <v>yes</v>
          </cell>
          <cell r="O434" t="e">
            <v>#N/A</v>
          </cell>
          <cell r="P434">
            <v>0</v>
          </cell>
          <cell r="Q434">
            <v>0</v>
          </cell>
        </row>
        <row r="435">
          <cell r="C435" t="str">
            <v>GRMZM2G180430</v>
          </cell>
          <cell r="D435" t="str">
            <v>5:214138461-214147660</v>
          </cell>
          <cell r="E435" t="str">
            <v>BT0</v>
          </cell>
          <cell r="F435" t="str">
            <v>MT0</v>
          </cell>
          <cell r="G435" t="str">
            <v>OK</v>
          </cell>
          <cell r="H435">
            <v>0</v>
          </cell>
          <cell r="I435">
            <v>0</v>
          </cell>
          <cell r="J435">
            <v>0.83250500000000005</v>
          </cell>
          <cell r="K435">
            <v>0</v>
          </cell>
          <cell r="L435">
            <v>5.0000000000000002E-5</v>
          </cell>
          <cell r="M435">
            <v>1.0945799999999999E-3</v>
          </cell>
          <cell r="N435" t="str">
            <v>yes</v>
          </cell>
          <cell r="O435" t="e">
            <v>#N/A</v>
          </cell>
          <cell r="P435" t="str">
            <v>DNA-binding protein phosphatase 1</v>
          </cell>
          <cell r="Q435" t="str">
            <v>protein phosphatase 2C, putative, expressed</v>
          </cell>
        </row>
        <row r="436">
          <cell r="C436" t="str">
            <v>GRMZM2G163200</v>
          </cell>
          <cell r="D436" t="str">
            <v>5:214574878-214580853</v>
          </cell>
          <cell r="E436" t="str">
            <v>BT0</v>
          </cell>
          <cell r="F436" t="str">
            <v>MT0</v>
          </cell>
          <cell r="G436" t="str">
            <v>OK</v>
          </cell>
          <cell r="H436">
            <v>0</v>
          </cell>
          <cell r="I436">
            <v>0</v>
          </cell>
          <cell r="J436">
            <v>0.22994600000000001</v>
          </cell>
          <cell r="K436">
            <v>0</v>
          </cell>
          <cell r="L436">
            <v>5.0000000000000001E-4</v>
          </cell>
          <cell r="M436">
            <v>8.9931100000000003E-3</v>
          </cell>
          <cell r="N436" t="str">
            <v>yes</v>
          </cell>
          <cell r="O436" t="str">
            <v>GO:0003700GO:0006355GO:0005634GO:0008270GO:0043565</v>
          </cell>
          <cell r="P436" t="str">
            <v>GATA transcription factor 12</v>
          </cell>
          <cell r="Q436" t="str">
            <v>GATA zinc finger domain containing protein, expressed</v>
          </cell>
        </row>
        <row r="437">
          <cell r="C437" t="str">
            <v>GRMZM2G143627</v>
          </cell>
          <cell r="D437" t="str">
            <v>5:215703235-215705092</v>
          </cell>
          <cell r="E437" t="str">
            <v>BT0</v>
          </cell>
          <cell r="F437" t="str">
            <v>MT0</v>
          </cell>
          <cell r="G437" t="str">
            <v>OK</v>
          </cell>
          <cell r="H437">
            <v>0</v>
          </cell>
          <cell r="I437">
            <v>0</v>
          </cell>
          <cell r="J437">
            <v>0.101662</v>
          </cell>
          <cell r="K437">
            <v>0</v>
          </cell>
          <cell r="L437">
            <v>1.5499999999999999E-3</v>
          </cell>
          <cell r="M437">
            <v>2.3790499999999999E-2</v>
          </cell>
          <cell r="N437" t="str">
            <v>yes</v>
          </cell>
          <cell r="O437" t="e">
            <v>#N/A</v>
          </cell>
          <cell r="P437" t="str">
            <v>tubulin folding cofactor A (KIESEL)</v>
          </cell>
          <cell r="Q437" t="str">
            <v>tubulin-specific chaperone A, putative, expressed</v>
          </cell>
        </row>
        <row r="438">
          <cell r="C438" t="str">
            <v>GRMZM2G054678</v>
          </cell>
          <cell r="D438" t="str">
            <v>5:38102-51860</v>
          </cell>
          <cell r="E438" t="str">
            <v>BT0</v>
          </cell>
          <cell r="F438" t="str">
            <v>MT0</v>
          </cell>
          <cell r="G438" t="str">
            <v>OK</v>
          </cell>
          <cell r="H438">
            <v>0</v>
          </cell>
          <cell r="I438">
            <v>0</v>
          </cell>
          <cell r="J438">
            <v>0.168105</v>
          </cell>
          <cell r="K438">
            <v>0</v>
          </cell>
          <cell r="L438">
            <v>5.0000000000000002E-5</v>
          </cell>
          <cell r="M438">
            <v>1.0945799999999999E-3</v>
          </cell>
          <cell r="N438" t="str">
            <v>yes</v>
          </cell>
          <cell r="O438" t="e">
            <v>#N/A</v>
          </cell>
          <cell r="P438" t="str">
            <v>Cysteine proteinases superfamily protein</v>
          </cell>
          <cell r="Q438" t="str">
            <v>ulp1 protease family protein, putative, expressed</v>
          </cell>
        </row>
        <row r="439">
          <cell r="C439" t="str">
            <v>GRMZM2G030858</v>
          </cell>
          <cell r="D439" t="str">
            <v>5:938131-948768</v>
          </cell>
          <cell r="E439" t="str">
            <v>BT0</v>
          </cell>
          <cell r="F439" t="str">
            <v>MT0</v>
          </cell>
          <cell r="G439" t="str">
            <v>OK</v>
          </cell>
          <cell r="H439">
            <v>0</v>
          </cell>
          <cell r="I439">
            <v>0</v>
          </cell>
          <cell r="J439">
            <v>0.35939500000000002</v>
          </cell>
          <cell r="K439">
            <v>0</v>
          </cell>
          <cell r="L439">
            <v>2.0000000000000001E-4</v>
          </cell>
          <cell r="M439">
            <v>3.9353699999999997E-3</v>
          </cell>
          <cell r="N439" t="str">
            <v>yes</v>
          </cell>
          <cell r="O439" t="e">
            <v>#N/A</v>
          </cell>
          <cell r="P439" t="str">
            <v>transducin family protein / WD-40 repeat family protein</v>
          </cell>
          <cell r="Q439">
            <v>0</v>
          </cell>
        </row>
        <row r="440">
          <cell r="C440" t="str">
            <v>GRMZM2G125300</v>
          </cell>
          <cell r="D440" t="str">
            <v>5:1565339-1568691</v>
          </cell>
          <cell r="E440" t="str">
            <v>BT0</v>
          </cell>
          <cell r="F440" t="str">
            <v>MT0</v>
          </cell>
          <cell r="G440" t="str">
            <v>OK</v>
          </cell>
          <cell r="H440">
            <v>0</v>
          </cell>
          <cell r="I440">
            <v>0</v>
          </cell>
          <cell r="J440">
            <v>8.8691400000000004E-2</v>
          </cell>
          <cell r="K440">
            <v>0</v>
          </cell>
          <cell r="L440">
            <v>5.0000000000000002E-5</v>
          </cell>
          <cell r="M440">
            <v>1.0945799999999999E-3</v>
          </cell>
          <cell r="N440" t="str">
            <v>yes</v>
          </cell>
          <cell r="O440" t="e">
            <v>#N/A</v>
          </cell>
          <cell r="P440" t="str">
            <v xml:space="preserve">Ribosomal protein S21e </v>
          </cell>
          <cell r="Q440" t="str">
            <v>40S ribosomal protein S21, putative, expressed</v>
          </cell>
        </row>
        <row r="441">
          <cell r="C441" t="str">
            <v>GRMZM2G138523</v>
          </cell>
          <cell r="D441" t="str">
            <v>5:1822185-1829125</v>
          </cell>
          <cell r="E441" t="str">
            <v>BT0</v>
          </cell>
          <cell r="F441" t="str">
            <v>MT0</v>
          </cell>
          <cell r="G441" t="str">
            <v>OK</v>
          </cell>
          <cell r="H441">
            <v>0</v>
          </cell>
          <cell r="I441">
            <v>0</v>
          </cell>
          <cell r="J441">
            <v>0.11332299999999999</v>
          </cell>
          <cell r="K441">
            <v>0</v>
          </cell>
          <cell r="L441">
            <v>1E-4</v>
          </cell>
          <cell r="M441">
            <v>2.0838100000000002E-3</v>
          </cell>
          <cell r="N441" t="str">
            <v>yes</v>
          </cell>
          <cell r="O441" t="e">
            <v>#N/A</v>
          </cell>
          <cell r="P441" t="str">
            <v>DNA-binding enhancer protein-related</v>
          </cell>
          <cell r="Q441" t="str">
            <v>huntingtin-interacting protein HYPK, putative, expressed</v>
          </cell>
        </row>
        <row r="442">
          <cell r="C442" t="str">
            <v>GRMZM2G025248</v>
          </cell>
          <cell r="D442" t="str">
            <v>5:3553167-3555891</v>
          </cell>
          <cell r="E442" t="str">
            <v>BT0</v>
          </cell>
          <cell r="F442" t="str">
            <v>MT0</v>
          </cell>
          <cell r="G442" t="str">
            <v>OK</v>
          </cell>
          <cell r="H442">
            <v>0</v>
          </cell>
          <cell r="I442">
            <v>0</v>
          </cell>
          <cell r="J442">
            <v>0.20663400000000001</v>
          </cell>
          <cell r="K442">
            <v>0</v>
          </cell>
          <cell r="L442">
            <v>4.0000000000000002E-4</v>
          </cell>
          <cell r="M442">
            <v>7.4082799999999997E-3</v>
          </cell>
          <cell r="N442" t="str">
            <v>yes</v>
          </cell>
          <cell r="O442" t="e">
            <v>#N/A</v>
          </cell>
          <cell r="P442" t="str">
            <v>APR-like 5</v>
          </cell>
          <cell r="Q442" t="str">
            <v>OsAPRL5  adenosine 5\'-phosphosulfate reductase-like OsAPRL5, expressed</v>
          </cell>
        </row>
        <row r="443">
          <cell r="C443" t="str">
            <v>GRMZM2G108355</v>
          </cell>
          <cell r="D443" t="str">
            <v>5:3660469-3664915</v>
          </cell>
          <cell r="E443" t="str">
            <v>BT0</v>
          </cell>
          <cell r="F443" t="str">
            <v>MT0</v>
          </cell>
          <cell r="G443" t="str">
            <v>OK</v>
          </cell>
          <cell r="H443">
            <v>0</v>
          </cell>
          <cell r="I443">
            <v>0</v>
          </cell>
          <cell r="J443">
            <v>0.150005</v>
          </cell>
          <cell r="K443">
            <v>0</v>
          </cell>
          <cell r="L443">
            <v>1.15E-3</v>
          </cell>
          <cell r="M443">
            <v>1.8442400000000001E-2</v>
          </cell>
          <cell r="N443" t="str">
            <v>yes</v>
          </cell>
          <cell r="O443" t="e">
            <v>#N/A</v>
          </cell>
          <cell r="P443" t="str">
            <v>protein phosphatase 2A-4</v>
          </cell>
          <cell r="Q443" t="str">
            <v>OsPP2Ac-2 - Phosphatase 2A isoform 2 belonging to family 2, expressed</v>
          </cell>
        </row>
        <row r="444">
          <cell r="C444" t="str">
            <v>GRMZM2G569855</v>
          </cell>
          <cell r="D444" t="str">
            <v>5:10807461-10811942</v>
          </cell>
          <cell r="E444" t="str">
            <v>BT0</v>
          </cell>
          <cell r="F444" t="str">
            <v>MT0</v>
          </cell>
          <cell r="G444" t="str">
            <v>OK</v>
          </cell>
          <cell r="H444">
            <v>0</v>
          </cell>
          <cell r="I444">
            <v>0</v>
          </cell>
          <cell r="J444">
            <v>0.284196</v>
          </cell>
          <cell r="K444">
            <v>0</v>
          </cell>
          <cell r="L444">
            <v>5.0000000000000002E-5</v>
          </cell>
          <cell r="M444">
            <v>1.0945799999999999E-3</v>
          </cell>
          <cell r="N444" t="str">
            <v>yes</v>
          </cell>
          <cell r="O444" t="str">
            <v>GO:0009097GO:0004794GO:0030170</v>
          </cell>
          <cell r="P444" t="str">
            <v>L-O-methylthreonine resistant 1</v>
          </cell>
          <cell r="Q444" t="str">
            <v>threonine dehydratase biosynthetic, chloroplast precursor, putative, expressed</v>
          </cell>
        </row>
        <row r="445">
          <cell r="C445" t="str">
            <v>GRMZM2G090172</v>
          </cell>
          <cell r="D445" t="str">
            <v>5:10941558-10947265</v>
          </cell>
          <cell r="E445" t="str">
            <v>BT0</v>
          </cell>
          <cell r="F445" t="str">
            <v>MT0</v>
          </cell>
          <cell r="G445" t="str">
            <v>OK</v>
          </cell>
          <cell r="H445">
            <v>0</v>
          </cell>
          <cell r="I445">
            <v>0</v>
          </cell>
          <cell r="J445">
            <v>0.62446699999999999</v>
          </cell>
          <cell r="K445">
            <v>0</v>
          </cell>
          <cell r="L445">
            <v>5.0000000000000002E-5</v>
          </cell>
          <cell r="M445">
            <v>1.0945799999999999E-3</v>
          </cell>
          <cell r="N445" t="str">
            <v>yes</v>
          </cell>
          <cell r="O445" t="e">
            <v>#N/A</v>
          </cell>
          <cell r="P445" t="str">
            <v>ubiquitin E2 variant 1D-4</v>
          </cell>
          <cell r="Q445" t="str">
            <v>ubiquitin-conjugating enzyme, putative, expressed</v>
          </cell>
        </row>
        <row r="446">
          <cell r="C446" t="str">
            <v>GRMZM2G170338</v>
          </cell>
          <cell r="D446" t="str">
            <v>5:13407421-13410959</v>
          </cell>
          <cell r="E446" t="str">
            <v>BT0</v>
          </cell>
          <cell r="F446" t="str">
            <v>MT0</v>
          </cell>
          <cell r="G446" t="str">
            <v>OK</v>
          </cell>
          <cell r="H446">
            <v>0</v>
          </cell>
          <cell r="I446">
            <v>0</v>
          </cell>
          <cell r="J446">
            <v>0.27724399999999999</v>
          </cell>
          <cell r="K446">
            <v>0</v>
          </cell>
          <cell r="L446">
            <v>5.0000000000000002E-5</v>
          </cell>
          <cell r="M446">
            <v>1.0945799999999999E-3</v>
          </cell>
          <cell r="N446" t="str">
            <v>yes</v>
          </cell>
          <cell r="O446" t="str">
            <v>GO:0006541GO:0003824GO:0009058GO:0050825GO:0042309GO:0050826</v>
          </cell>
          <cell r="P446" t="str">
            <v>Class I glutamine amidotransferase-like superfamily protein</v>
          </cell>
          <cell r="Q446" t="str">
            <v>class I glutamine amidotransferase, putative, expressed</v>
          </cell>
        </row>
        <row r="447">
          <cell r="C447" t="str">
            <v>RAB15</v>
          </cell>
          <cell r="D447" t="str">
            <v>5:14084192-14085595</v>
          </cell>
          <cell r="E447" t="str">
            <v>BT0</v>
          </cell>
          <cell r="F447" t="str">
            <v>MT0</v>
          </cell>
          <cell r="G447" t="str">
            <v>OK</v>
          </cell>
          <cell r="H447">
            <v>0</v>
          </cell>
          <cell r="I447">
            <v>0</v>
          </cell>
          <cell r="J447">
            <v>0.29347499999999999</v>
          </cell>
          <cell r="K447">
            <v>0</v>
          </cell>
          <cell r="L447">
            <v>1.0499999999999999E-3</v>
          </cell>
          <cell r="M447">
            <v>1.7068300000000002E-2</v>
          </cell>
          <cell r="N447" t="str">
            <v>yes</v>
          </cell>
          <cell r="O447" t="e">
            <v>#N/A</v>
          </cell>
          <cell r="P447" t="e">
            <v>#N/A</v>
          </cell>
          <cell r="Q447" t="e">
            <v>#N/A</v>
          </cell>
        </row>
        <row r="448">
          <cell r="C448" t="str">
            <v>GRMZM2G157310</v>
          </cell>
          <cell r="D448" t="str">
            <v>5:16233972-16238319</v>
          </cell>
          <cell r="E448" t="str">
            <v>BT0</v>
          </cell>
          <cell r="F448" t="str">
            <v>MT0</v>
          </cell>
          <cell r="G448" t="str">
            <v>OK</v>
          </cell>
          <cell r="H448">
            <v>0</v>
          </cell>
          <cell r="I448">
            <v>0</v>
          </cell>
          <cell r="J448">
            <v>0.186557</v>
          </cell>
          <cell r="K448">
            <v>0</v>
          </cell>
          <cell r="L448">
            <v>1.0499999999999999E-3</v>
          </cell>
          <cell r="M448">
            <v>1.7068300000000002E-2</v>
          </cell>
          <cell r="N448" t="str">
            <v>yes</v>
          </cell>
          <cell r="O448" t="e">
            <v>#N/A</v>
          </cell>
          <cell r="P448" t="str">
            <v>5\'-nucleotidases;magnesium ion binding</v>
          </cell>
          <cell r="Q448" t="str">
            <v>cytosolic 5-nucleotidase III, putative, expressed</v>
          </cell>
        </row>
        <row r="449">
          <cell r="C449" t="str">
            <v>GRMZM2G022130</v>
          </cell>
          <cell r="D449" t="str">
            <v>5:21913256-21924700</v>
          </cell>
          <cell r="E449" t="str">
            <v>BT0</v>
          </cell>
          <cell r="F449" t="str">
            <v>MT0</v>
          </cell>
          <cell r="G449" t="str">
            <v>OK</v>
          </cell>
          <cell r="H449">
            <v>0</v>
          </cell>
          <cell r="I449">
            <v>0</v>
          </cell>
          <cell r="J449">
            <v>0.16983899999999999</v>
          </cell>
          <cell r="K449">
            <v>0</v>
          </cell>
          <cell r="L449">
            <v>5.0000000000000002E-5</v>
          </cell>
          <cell r="M449">
            <v>1.0945799999999999E-3</v>
          </cell>
          <cell r="N449" t="str">
            <v>yes</v>
          </cell>
          <cell r="O449" t="e">
            <v>#N/A</v>
          </cell>
          <cell r="P449" t="str">
            <v>NAD(P)-linked oxidoreductase superfamily protein</v>
          </cell>
          <cell r="Q449" t="str">
            <v>oxidoreductase, aldo/keto reductase family protein, putative, expressed</v>
          </cell>
        </row>
        <row r="450">
          <cell r="C450" t="str">
            <v>GRMZM2G071589</v>
          </cell>
          <cell r="D450" t="str">
            <v>5:32678600-32688632</v>
          </cell>
          <cell r="E450" t="str">
            <v>BT0</v>
          </cell>
          <cell r="F450" t="str">
            <v>MT0</v>
          </cell>
          <cell r="G450" t="str">
            <v>OK</v>
          </cell>
          <cell r="H450">
            <v>0</v>
          </cell>
          <cell r="I450">
            <v>0</v>
          </cell>
          <cell r="J450">
            <v>0.46165099999999998</v>
          </cell>
          <cell r="K450">
            <v>0</v>
          </cell>
          <cell r="L450">
            <v>5.0000000000000002E-5</v>
          </cell>
          <cell r="M450">
            <v>1.0945799999999999E-3</v>
          </cell>
          <cell r="N450" t="str">
            <v>yes</v>
          </cell>
          <cell r="O450" t="e">
            <v>#N/A</v>
          </cell>
          <cell r="P450" t="str">
            <v>Splicing factor, CC1-like</v>
          </cell>
          <cell r="Q450" t="str">
            <v>RNA recognition motif containing protein, putative, expressed</v>
          </cell>
        </row>
        <row r="451">
          <cell r="C451" t="str">
            <v>GRMZM2G397247</v>
          </cell>
          <cell r="D451" t="str">
            <v>5:58553974-58563405</v>
          </cell>
          <cell r="E451" t="str">
            <v>BT0</v>
          </cell>
          <cell r="F451" t="str">
            <v>MT0</v>
          </cell>
          <cell r="G451" t="str">
            <v>OK</v>
          </cell>
          <cell r="H451">
            <v>0</v>
          </cell>
          <cell r="I451">
            <v>0</v>
          </cell>
          <cell r="J451">
            <v>0.21401000000000001</v>
          </cell>
          <cell r="K451">
            <v>0</v>
          </cell>
          <cell r="L451">
            <v>5.0000000000000002E-5</v>
          </cell>
          <cell r="M451">
            <v>1.0945799999999999E-3</v>
          </cell>
          <cell r="N451" t="str">
            <v>yes</v>
          </cell>
          <cell r="O451" t="e">
            <v>#N/A</v>
          </cell>
          <cell r="P451" t="str">
            <v>high chlorophyll fluorescence phenotype 173</v>
          </cell>
          <cell r="Q451" t="str">
            <v>Complex I intermediate-associated protein 30 domain containing protein, putative, expressed</v>
          </cell>
        </row>
        <row r="452">
          <cell r="C452" t="str">
            <v>SPT16</v>
          </cell>
          <cell r="D452" t="str">
            <v>5:69541492-69547862</v>
          </cell>
          <cell r="E452" t="str">
            <v>BT0</v>
          </cell>
          <cell r="F452" t="str">
            <v>MT0</v>
          </cell>
          <cell r="G452" t="str">
            <v>OK</v>
          </cell>
          <cell r="H452">
            <v>0</v>
          </cell>
          <cell r="I452">
            <v>0</v>
          </cell>
          <cell r="J452">
            <v>0.617475</v>
          </cell>
          <cell r="K452">
            <v>0</v>
          </cell>
          <cell r="L452">
            <v>5.0000000000000002E-5</v>
          </cell>
          <cell r="M452">
            <v>1.0945799999999999E-3</v>
          </cell>
          <cell r="N452" t="str">
            <v>yes</v>
          </cell>
          <cell r="O452" t="e">
            <v>#N/A</v>
          </cell>
          <cell r="P452" t="e">
            <v>#N/A</v>
          </cell>
          <cell r="Q452" t="e">
            <v>#N/A</v>
          </cell>
        </row>
        <row r="453">
          <cell r="C453" t="str">
            <v>GRMZM2G344205</v>
          </cell>
          <cell r="D453" t="str">
            <v>5:72724156-72726875</v>
          </cell>
          <cell r="E453" t="str">
            <v>BT0</v>
          </cell>
          <cell r="F453" t="str">
            <v>MT0</v>
          </cell>
          <cell r="G453" t="str">
            <v>OK</v>
          </cell>
          <cell r="H453">
            <v>0</v>
          </cell>
          <cell r="I453">
            <v>0</v>
          </cell>
          <cell r="J453">
            <v>0.53020900000000004</v>
          </cell>
          <cell r="K453">
            <v>0</v>
          </cell>
          <cell r="L453">
            <v>5.0000000000000002E-5</v>
          </cell>
          <cell r="M453">
            <v>1.0945799999999999E-3</v>
          </cell>
          <cell r="N453" t="str">
            <v>yes</v>
          </cell>
          <cell r="O453" t="e">
            <v>#N/A</v>
          </cell>
          <cell r="P453" t="str">
            <v>Polyketide cyclase/dehydrase and lipid transport superfamily protein</v>
          </cell>
          <cell r="Q453" t="str">
            <v>membrane related protein CP5, putative, expressed</v>
          </cell>
        </row>
        <row r="454">
          <cell r="C454" t="str">
            <v>GRMZM2G043783</v>
          </cell>
          <cell r="D454" t="str">
            <v>5:74789711-74793428</v>
          </cell>
          <cell r="E454" t="str">
            <v>BT0</v>
          </cell>
          <cell r="F454" t="str">
            <v>MT0</v>
          </cell>
          <cell r="G454" t="str">
            <v>OK</v>
          </cell>
          <cell r="H454">
            <v>0</v>
          </cell>
          <cell r="I454">
            <v>0</v>
          </cell>
          <cell r="J454">
            <v>0.263685</v>
          </cell>
          <cell r="K454">
            <v>0</v>
          </cell>
          <cell r="L454">
            <v>5.0000000000000002E-5</v>
          </cell>
          <cell r="M454">
            <v>1.0945799999999999E-3</v>
          </cell>
          <cell r="N454" t="str">
            <v>yes</v>
          </cell>
          <cell r="O454" t="e">
            <v>#N/A</v>
          </cell>
          <cell r="P454" t="str">
            <v>Uncharacterised conserved protein (UCP030365)</v>
          </cell>
          <cell r="Q454" t="str">
            <v>expressed protein</v>
          </cell>
        </row>
        <row r="455">
          <cell r="C455" t="str">
            <v>GRMZM2G058252</v>
          </cell>
          <cell r="D455" t="str">
            <v>5:89351902-89357717</v>
          </cell>
          <cell r="E455" t="str">
            <v>BT0</v>
          </cell>
          <cell r="F455" t="str">
            <v>MT0</v>
          </cell>
          <cell r="G455" t="str">
            <v>OK</v>
          </cell>
          <cell r="H455">
            <v>0</v>
          </cell>
          <cell r="I455">
            <v>0</v>
          </cell>
          <cell r="J455">
            <v>0.591337</v>
          </cell>
          <cell r="K455">
            <v>0</v>
          </cell>
          <cell r="L455">
            <v>5.0000000000000002E-5</v>
          </cell>
          <cell r="M455">
            <v>1.0945799999999999E-3</v>
          </cell>
          <cell r="N455" t="str">
            <v>yes</v>
          </cell>
          <cell r="O455" t="e">
            <v>#N/A</v>
          </cell>
          <cell r="P455" t="str">
            <v>small nuclear ribonucleoprotein F</v>
          </cell>
          <cell r="Q455" t="str">
            <v>LSM domain containing protein, expressed</v>
          </cell>
        </row>
        <row r="456">
          <cell r="C456" t="str">
            <v>GRMZM2G052821</v>
          </cell>
          <cell r="D456" t="str">
            <v>5:110498743-110551861</v>
          </cell>
          <cell r="E456" t="str">
            <v>BT0</v>
          </cell>
          <cell r="F456" t="str">
            <v>MT0</v>
          </cell>
          <cell r="G456" t="str">
            <v>OK</v>
          </cell>
          <cell r="H456">
            <v>0</v>
          </cell>
          <cell r="I456">
            <v>0</v>
          </cell>
          <cell r="J456">
            <v>0.32009399999999999</v>
          </cell>
          <cell r="K456">
            <v>0</v>
          </cell>
          <cell r="L456">
            <v>2.0000000000000001E-4</v>
          </cell>
          <cell r="M456">
            <v>3.9353699999999997E-3</v>
          </cell>
          <cell r="N456" t="str">
            <v>yes</v>
          </cell>
          <cell r="O456" t="e">
            <v>#N/A</v>
          </cell>
          <cell r="P456" t="str">
            <v>DNA photolyase family protein</v>
          </cell>
          <cell r="Q456" t="str">
            <v>FAD binding domain of DNA photolyase domain containing protein, expressed</v>
          </cell>
        </row>
        <row r="457">
          <cell r="C457" t="str">
            <v>GRMZM2G093849</v>
          </cell>
          <cell r="D457" t="str">
            <v>1:266109240-266112537</v>
          </cell>
          <cell r="E457" t="str">
            <v>BT0</v>
          </cell>
          <cell r="F457" t="str">
            <v>MT0</v>
          </cell>
          <cell r="G457" t="str">
            <v>OK</v>
          </cell>
          <cell r="H457">
            <v>0</v>
          </cell>
          <cell r="I457">
            <v>0</v>
          </cell>
          <cell r="J457">
            <v>0.119841</v>
          </cell>
          <cell r="K457">
            <v>0</v>
          </cell>
          <cell r="L457">
            <v>9.5E-4</v>
          </cell>
          <cell r="M457">
            <v>1.5665599999999998E-2</v>
          </cell>
          <cell r="N457" t="str">
            <v>yes</v>
          </cell>
          <cell r="O457" t="str">
            <v>GO:0016020</v>
          </cell>
          <cell r="P457">
            <v>0</v>
          </cell>
          <cell r="Q457" t="str">
            <v>integral membrane protein, putative, expressed</v>
          </cell>
        </row>
        <row r="458">
          <cell r="C458" t="str">
            <v>GRMZM5G873594</v>
          </cell>
          <cell r="D458" t="str">
            <v>5:152012750-152029754</v>
          </cell>
          <cell r="E458" t="str">
            <v>BT0</v>
          </cell>
          <cell r="F458" t="str">
            <v>MT0</v>
          </cell>
          <cell r="G458" t="str">
            <v>OK</v>
          </cell>
          <cell r="H458">
            <v>0</v>
          </cell>
          <cell r="I458">
            <v>0</v>
          </cell>
          <cell r="J458">
            <v>0.18038100000000001</v>
          </cell>
          <cell r="K458">
            <v>0</v>
          </cell>
          <cell r="L458">
            <v>5.0000000000000002E-5</v>
          </cell>
          <cell r="M458">
            <v>1.0945799999999999E-3</v>
          </cell>
          <cell r="N458" t="str">
            <v>yes</v>
          </cell>
          <cell r="O458" t="e">
            <v>#N/A</v>
          </cell>
          <cell r="P458" t="str">
            <v>haloacid dehalogenase-like hydrolase family protein</v>
          </cell>
          <cell r="Q458" t="str">
            <v>expressed protein</v>
          </cell>
        </row>
        <row r="459">
          <cell r="C459" t="str">
            <v>GRMZM2G412674</v>
          </cell>
          <cell r="D459" t="str">
            <v>1:14408842-14412714</v>
          </cell>
          <cell r="E459" t="str">
            <v>BT0</v>
          </cell>
          <cell r="F459" t="str">
            <v>MT0</v>
          </cell>
          <cell r="G459" t="str">
            <v>OK</v>
          </cell>
          <cell r="H459">
            <v>0</v>
          </cell>
          <cell r="I459">
            <v>0</v>
          </cell>
          <cell r="J459">
            <v>0.40051500000000001</v>
          </cell>
          <cell r="K459">
            <v>0</v>
          </cell>
          <cell r="L459">
            <v>5.0000000000000002E-5</v>
          </cell>
          <cell r="M459">
            <v>1.0945799999999999E-3</v>
          </cell>
          <cell r="N459" t="str">
            <v>yes</v>
          </cell>
          <cell r="O459" t="e">
            <v>#N/A</v>
          </cell>
          <cell r="P459" t="str">
            <v>Galactose oxidase/kelch repeat superfamily protein</v>
          </cell>
          <cell r="Q459" t="str">
            <v>OsFBK23 - F-box domain and kelch repeat containing protein, expressed</v>
          </cell>
        </row>
        <row r="460">
          <cell r="C460" t="str">
            <v>GRMZM2G161299</v>
          </cell>
          <cell r="D460" t="str">
            <v>5:152470617-152479871</v>
          </cell>
          <cell r="E460" t="str">
            <v>BT0</v>
          </cell>
          <cell r="F460" t="str">
            <v>MT0</v>
          </cell>
          <cell r="G460" t="str">
            <v>OK</v>
          </cell>
          <cell r="H460">
            <v>0</v>
          </cell>
          <cell r="I460">
            <v>0</v>
          </cell>
          <cell r="J460">
            <v>0.53534499999999996</v>
          </cell>
          <cell r="K460">
            <v>0</v>
          </cell>
          <cell r="L460">
            <v>5.0000000000000002E-5</v>
          </cell>
          <cell r="M460">
            <v>1.0945799999999999E-3</v>
          </cell>
          <cell r="N460" t="str">
            <v>yes</v>
          </cell>
          <cell r="O460" t="str">
            <v>GO:0005743GO:0006810GO:0005488GO:0005215</v>
          </cell>
          <cell r="P460" t="str">
            <v>Mitochondrial substrate carrier family protein</v>
          </cell>
          <cell r="Q460" t="str">
            <v>mitochondrial carrier protein, putative, expressed</v>
          </cell>
        </row>
        <row r="461">
          <cell r="C461" t="str">
            <v>GRMZM2G024444</v>
          </cell>
          <cell r="D461" t="str">
            <v>5:162883598-162888252</v>
          </cell>
          <cell r="E461" t="str">
            <v>BT0</v>
          </cell>
          <cell r="F461" t="str">
            <v>MT0</v>
          </cell>
          <cell r="G461" t="str">
            <v>OK</v>
          </cell>
          <cell r="H461">
            <v>0</v>
          </cell>
          <cell r="I461">
            <v>0</v>
          </cell>
          <cell r="J461">
            <v>0.23714399999999999</v>
          </cell>
          <cell r="K461">
            <v>0</v>
          </cell>
          <cell r="L461">
            <v>2.8999999999999998E-3</v>
          </cell>
          <cell r="M461">
            <v>4.0416800000000003E-2</v>
          </cell>
          <cell r="N461" t="str">
            <v>yes</v>
          </cell>
          <cell r="O461" t="e">
            <v>#N/A</v>
          </cell>
          <cell r="P461">
            <v>0</v>
          </cell>
          <cell r="Q461" t="str">
            <v>glycosyltransferase, putative, expressed</v>
          </cell>
        </row>
        <row r="462">
          <cell r="C462" t="str">
            <v>GRMZM2G043602</v>
          </cell>
          <cell r="D462" t="str">
            <v>5:163150788-163158027</v>
          </cell>
          <cell r="E462" t="str">
            <v>BT0</v>
          </cell>
          <cell r="F462" t="str">
            <v>MT0</v>
          </cell>
          <cell r="G462" t="str">
            <v>OK</v>
          </cell>
          <cell r="H462">
            <v>0</v>
          </cell>
          <cell r="I462">
            <v>0</v>
          </cell>
          <cell r="J462">
            <v>0.31433299999999997</v>
          </cell>
          <cell r="K462">
            <v>0</v>
          </cell>
          <cell r="L462">
            <v>5.0000000000000002E-5</v>
          </cell>
          <cell r="M462">
            <v>1.0945799999999999E-3</v>
          </cell>
          <cell r="N462" t="str">
            <v>yes</v>
          </cell>
          <cell r="O462" t="e">
            <v>#N/A</v>
          </cell>
          <cell r="P462" t="str">
            <v>NAD(P)-binding Rossmann-fold superfamily protein</v>
          </cell>
          <cell r="Q462" t="str">
            <v>3-oxoacyl-reductase, chloroplast precursor, putative, expressed</v>
          </cell>
        </row>
        <row r="463">
          <cell r="C463" t="str">
            <v>GRMZM2G011627</v>
          </cell>
          <cell r="D463" t="str">
            <v>5:163267696-163270591</v>
          </cell>
          <cell r="E463" t="str">
            <v>BT0</v>
          </cell>
          <cell r="F463" t="str">
            <v>MT0</v>
          </cell>
          <cell r="G463" t="str">
            <v>OK</v>
          </cell>
          <cell r="H463">
            <v>0</v>
          </cell>
          <cell r="I463">
            <v>0</v>
          </cell>
          <cell r="J463">
            <v>0.37081900000000001</v>
          </cell>
          <cell r="K463">
            <v>0</v>
          </cell>
          <cell r="L463">
            <v>5.0000000000000002E-5</v>
          </cell>
          <cell r="M463">
            <v>1.0945799999999999E-3</v>
          </cell>
          <cell r="N463" t="str">
            <v>yes</v>
          </cell>
          <cell r="O463" t="e">
            <v>#N/A</v>
          </cell>
          <cell r="P463" t="str">
            <v>Galactose oxidase/kelch repeat superfamily protein</v>
          </cell>
          <cell r="Q463" t="str">
            <v>OsFBK7 - F-box domain and kelch repeat containing protein, expressed</v>
          </cell>
        </row>
        <row r="464">
          <cell r="C464" t="str">
            <v>GRMZM2G136296</v>
          </cell>
          <cell r="D464" t="str">
            <v>5:167101734-167109440</v>
          </cell>
          <cell r="E464" t="str">
            <v>BT0</v>
          </cell>
          <cell r="F464" t="str">
            <v>MT0</v>
          </cell>
          <cell r="G464" t="str">
            <v>OK</v>
          </cell>
          <cell r="H464">
            <v>0</v>
          </cell>
          <cell r="I464">
            <v>0</v>
          </cell>
          <cell r="J464">
            <v>0.31434899999999999</v>
          </cell>
          <cell r="K464">
            <v>0</v>
          </cell>
          <cell r="L464">
            <v>5.0000000000000002E-5</v>
          </cell>
          <cell r="M464">
            <v>1.0945799999999999E-3</v>
          </cell>
          <cell r="N464" t="str">
            <v>yes</v>
          </cell>
          <cell r="O464" t="e">
            <v>#N/A</v>
          </cell>
          <cell r="P464" t="str">
            <v>TUDOR-SN protein 1</v>
          </cell>
          <cell r="Q464" t="str">
            <v>TUDOR protein with multiple SNc domains, putative, expressed</v>
          </cell>
        </row>
        <row r="465">
          <cell r="C465" t="str">
            <v>GRMZM2G139035</v>
          </cell>
          <cell r="D465" t="str">
            <v>5:172331525-172333862</v>
          </cell>
          <cell r="E465" t="str">
            <v>BT0</v>
          </cell>
          <cell r="F465" t="str">
            <v>MT0</v>
          </cell>
          <cell r="G465" t="str">
            <v>OK</v>
          </cell>
          <cell r="H465">
            <v>0</v>
          </cell>
          <cell r="I465">
            <v>0</v>
          </cell>
          <cell r="J465">
            <v>0.239733</v>
          </cell>
          <cell r="K465">
            <v>0</v>
          </cell>
          <cell r="L465">
            <v>5.0000000000000002E-5</v>
          </cell>
          <cell r="M465">
            <v>1.0945799999999999E-3</v>
          </cell>
          <cell r="N465" t="str">
            <v>yes</v>
          </cell>
          <cell r="O465" t="e">
            <v>#N/A</v>
          </cell>
          <cell r="P465">
            <v>0</v>
          </cell>
          <cell r="Q465">
            <v>0</v>
          </cell>
        </row>
        <row r="466">
          <cell r="C466" t="str">
            <v>GRMZM2G023988</v>
          </cell>
          <cell r="D466" t="str">
            <v>5:175731229-175738132</v>
          </cell>
          <cell r="E466" t="str">
            <v>BT0</v>
          </cell>
          <cell r="F466" t="str">
            <v>MT0</v>
          </cell>
          <cell r="G466" t="str">
            <v>OK</v>
          </cell>
          <cell r="H466">
            <v>0</v>
          </cell>
          <cell r="I466">
            <v>0</v>
          </cell>
          <cell r="J466">
            <v>0.214422</v>
          </cell>
          <cell r="K466">
            <v>0</v>
          </cell>
          <cell r="L466">
            <v>2.0999999999999999E-3</v>
          </cell>
          <cell r="M466">
            <v>3.0675600000000001E-2</v>
          </cell>
          <cell r="N466" t="str">
            <v>yes</v>
          </cell>
          <cell r="O466" t="e">
            <v>#N/A</v>
          </cell>
          <cell r="P466" t="str">
            <v>C2H2 and C2HC zinc fingers superfamily protein</v>
          </cell>
          <cell r="Q466" t="str">
            <v>ZOS2-11 - C2H2 zinc finger protein, expressed</v>
          </cell>
        </row>
        <row r="467">
          <cell r="C467" t="str">
            <v>GRMZM2G176253</v>
          </cell>
          <cell r="D467" t="str">
            <v>5:177886239-177889881</v>
          </cell>
          <cell r="E467" t="str">
            <v>BT0</v>
          </cell>
          <cell r="F467" t="str">
            <v>MT0</v>
          </cell>
          <cell r="G467" t="str">
            <v>OK</v>
          </cell>
          <cell r="H467">
            <v>0</v>
          </cell>
          <cell r="I467">
            <v>0</v>
          </cell>
          <cell r="J467">
            <v>0.832376</v>
          </cell>
          <cell r="K467">
            <v>0</v>
          </cell>
          <cell r="L467">
            <v>5.0000000000000002E-5</v>
          </cell>
          <cell r="M467">
            <v>1.0945799999999999E-3</v>
          </cell>
          <cell r="N467" t="str">
            <v>yes</v>
          </cell>
          <cell r="O467" t="str">
            <v>GO:0006857GO:0005215GO:0016020</v>
          </cell>
          <cell r="P467" t="str">
            <v>Major facilitator superfamily protein</v>
          </cell>
          <cell r="Q467" t="str">
            <v>peptide transporter PTR2, putative, expressed</v>
          </cell>
        </row>
        <row r="468">
          <cell r="C468" t="str">
            <v>GRMZM2G131727</v>
          </cell>
          <cell r="D468" t="str">
            <v>5:178289049-178293292</v>
          </cell>
          <cell r="E468" t="str">
            <v>BT0</v>
          </cell>
          <cell r="F468" t="str">
            <v>MT0</v>
          </cell>
          <cell r="G468" t="str">
            <v>OK</v>
          </cell>
          <cell r="H468">
            <v>0</v>
          </cell>
          <cell r="I468">
            <v>0</v>
          </cell>
          <cell r="J468">
            <v>0.242204</v>
          </cell>
          <cell r="K468">
            <v>0</v>
          </cell>
          <cell r="L468">
            <v>8.4999999999999995E-4</v>
          </cell>
          <cell r="M468">
            <v>1.42218E-2</v>
          </cell>
          <cell r="N468" t="str">
            <v>yes</v>
          </cell>
          <cell r="O468" t="e">
            <v>#N/A</v>
          </cell>
          <cell r="P468" t="str">
            <v>18S pre-ribosomal assembly protein gar2-related</v>
          </cell>
          <cell r="Q468" t="str">
            <v>expressed protein</v>
          </cell>
        </row>
        <row r="469">
          <cell r="C469" t="str">
            <v>GRMZM2G081826</v>
          </cell>
          <cell r="D469" t="str">
            <v>5:183531040-183533658</v>
          </cell>
          <cell r="E469" t="str">
            <v>BT0</v>
          </cell>
          <cell r="F469" t="str">
            <v>MT0</v>
          </cell>
          <cell r="G469" t="str">
            <v>OK</v>
          </cell>
          <cell r="H469">
            <v>0</v>
          </cell>
          <cell r="I469">
            <v>0</v>
          </cell>
          <cell r="J469">
            <v>0.28158899999999998</v>
          </cell>
          <cell r="K469">
            <v>0</v>
          </cell>
          <cell r="L469">
            <v>5.0000000000000002E-5</v>
          </cell>
          <cell r="M469">
            <v>1.0945799999999999E-3</v>
          </cell>
          <cell r="N469" t="str">
            <v>yes</v>
          </cell>
          <cell r="O469" t="e">
            <v>#N/A</v>
          </cell>
          <cell r="P469">
            <v>0</v>
          </cell>
          <cell r="Q469" t="str">
            <v>expressed protein</v>
          </cell>
        </row>
        <row r="470">
          <cell r="C470" t="str">
            <v>GRMZM2G056762</v>
          </cell>
          <cell r="D470" t="str">
            <v>5:191954785-191958331</v>
          </cell>
          <cell r="E470" t="str">
            <v>BT0</v>
          </cell>
          <cell r="F470" t="str">
            <v>MT0</v>
          </cell>
          <cell r="G470" t="str">
            <v>OK</v>
          </cell>
          <cell r="H470">
            <v>0</v>
          </cell>
          <cell r="I470">
            <v>0</v>
          </cell>
          <cell r="J470">
            <v>0.37826700000000002</v>
          </cell>
          <cell r="K470">
            <v>0</v>
          </cell>
          <cell r="L470">
            <v>5.0000000000000002E-5</v>
          </cell>
          <cell r="M470">
            <v>1.0945799999999999E-3</v>
          </cell>
          <cell r="N470" t="str">
            <v>yes</v>
          </cell>
          <cell r="O470" t="e">
            <v>#N/A</v>
          </cell>
          <cell r="P470" t="str">
            <v>Uncharacterised conserved protein (UCP012943)</v>
          </cell>
          <cell r="Q470" t="str">
            <v>expressed protein</v>
          </cell>
        </row>
        <row r="471">
          <cell r="C471" t="str">
            <v>GRMZM2G468585</v>
          </cell>
          <cell r="D471" t="str">
            <v>5:195180107-195181569</v>
          </cell>
          <cell r="E471" t="str">
            <v>BT0</v>
          </cell>
          <cell r="F471" t="str">
            <v>MT0</v>
          </cell>
          <cell r="G471" t="str">
            <v>OK</v>
          </cell>
          <cell r="H471">
            <v>0</v>
          </cell>
          <cell r="I471">
            <v>0</v>
          </cell>
          <cell r="J471">
            <v>0.23705300000000001</v>
          </cell>
          <cell r="K471">
            <v>0</v>
          </cell>
          <cell r="L471">
            <v>5.5000000000000003E-4</v>
          </cell>
          <cell r="M471">
            <v>9.7748899999999996E-3</v>
          </cell>
          <cell r="N471" t="str">
            <v>yes</v>
          </cell>
          <cell r="O471" t="e">
            <v>#N/A</v>
          </cell>
          <cell r="P471" t="str">
            <v>Protein of unknown function, DUF584</v>
          </cell>
          <cell r="Q471" t="str">
            <v>DUF584 domain containing protein, putative, expressed</v>
          </cell>
        </row>
        <row r="472">
          <cell r="C472" t="str">
            <v>GRMZM2G428242</v>
          </cell>
          <cell r="D472" t="str">
            <v>5:198096736-198128330</v>
          </cell>
          <cell r="E472" t="str">
            <v>BT0</v>
          </cell>
          <cell r="F472" t="str">
            <v>MT0</v>
          </cell>
          <cell r="G472" t="str">
            <v>OK</v>
          </cell>
          <cell r="H472">
            <v>0</v>
          </cell>
          <cell r="I472">
            <v>0</v>
          </cell>
          <cell r="J472">
            <v>0.231436</v>
          </cell>
          <cell r="K472">
            <v>0</v>
          </cell>
          <cell r="L472">
            <v>3.4499999999999999E-3</v>
          </cell>
          <cell r="M472">
            <v>4.6743800000000002E-2</v>
          </cell>
          <cell r="N472" t="str">
            <v>yes</v>
          </cell>
          <cell r="O472" t="str">
            <v>GO:0003677GO:0009405GO:0005524GO:0004386</v>
          </cell>
          <cell r="P472" t="str">
            <v>SNF2 domain-containing protein / helicase domain-containing protein</v>
          </cell>
          <cell r="Q472" t="str">
            <v>expressed protein</v>
          </cell>
        </row>
        <row r="473">
          <cell r="C473" t="str">
            <v>GRMZM2G421899</v>
          </cell>
          <cell r="D473" t="str">
            <v>5:202662494-202668619</v>
          </cell>
          <cell r="E473" t="str">
            <v>BT0</v>
          </cell>
          <cell r="F473" t="str">
            <v>MT0</v>
          </cell>
          <cell r="G473" t="str">
            <v>OK</v>
          </cell>
          <cell r="H473">
            <v>0</v>
          </cell>
          <cell r="I473">
            <v>0</v>
          </cell>
          <cell r="J473">
            <v>0.47335899999999997</v>
          </cell>
          <cell r="K473">
            <v>0</v>
          </cell>
          <cell r="L473">
            <v>4.4999999999999999E-4</v>
          </cell>
          <cell r="M473">
            <v>8.2050200000000004E-3</v>
          </cell>
          <cell r="N473" t="str">
            <v>yes</v>
          </cell>
          <cell r="O473" t="e">
            <v>#N/A</v>
          </cell>
          <cell r="P473" t="str">
            <v>ARID/BRIGHT DNA-binding domain-containing protein</v>
          </cell>
          <cell r="Q473" t="str">
            <v>ARID/BRIGHT DNA-binding domain-containing protein, putative, expressed</v>
          </cell>
        </row>
        <row r="474">
          <cell r="C474" t="str">
            <v>GRMZM2G402242</v>
          </cell>
          <cell r="D474" t="str">
            <v>5:209750920-209763896</v>
          </cell>
          <cell r="E474" t="str">
            <v>BT0</v>
          </cell>
          <cell r="F474" t="str">
            <v>MT0</v>
          </cell>
          <cell r="G474" t="str">
            <v>OK</v>
          </cell>
          <cell r="H474">
            <v>0</v>
          </cell>
          <cell r="I474">
            <v>0</v>
          </cell>
          <cell r="J474">
            <v>0.201097</v>
          </cell>
          <cell r="K474">
            <v>0</v>
          </cell>
          <cell r="L474">
            <v>1.15E-3</v>
          </cell>
          <cell r="M474">
            <v>1.8442400000000001E-2</v>
          </cell>
          <cell r="N474" t="str">
            <v>yes</v>
          </cell>
          <cell r="O474" t="e">
            <v>#N/A</v>
          </cell>
          <cell r="P474" t="str">
            <v>repressor of lrx1</v>
          </cell>
          <cell r="Q474" t="str">
            <v>ATP-binding domain-containing protein, putative, expressed</v>
          </cell>
        </row>
        <row r="475">
          <cell r="C475" t="str">
            <v>GRMZM2G385925</v>
          </cell>
          <cell r="D475" t="str">
            <v>5:211562107-211579796</v>
          </cell>
          <cell r="E475" t="str">
            <v>BT0</v>
          </cell>
          <cell r="F475" t="str">
            <v>MT0</v>
          </cell>
          <cell r="G475" t="str">
            <v>OK</v>
          </cell>
          <cell r="H475">
            <v>0</v>
          </cell>
          <cell r="I475">
            <v>0</v>
          </cell>
          <cell r="J475">
            <v>0.480929</v>
          </cell>
          <cell r="K475">
            <v>0</v>
          </cell>
          <cell r="L475">
            <v>5.0000000000000002E-5</v>
          </cell>
          <cell r="M475">
            <v>1.0945799999999999E-3</v>
          </cell>
          <cell r="N475" t="str">
            <v>yes</v>
          </cell>
          <cell r="O475" t="e">
            <v>#N/A</v>
          </cell>
          <cell r="P475" t="str">
            <v>P-loop containing nucleoside triphosphate hydrolases superfamily protein</v>
          </cell>
          <cell r="Q475" t="str">
            <v>kinesin motor domain containing protein, putative, expressed</v>
          </cell>
        </row>
        <row r="476">
          <cell r="C476" t="str">
            <v>GRMZM2G124460</v>
          </cell>
          <cell r="D476" t="str">
            <v>5:212227940-212248198</v>
          </cell>
          <cell r="E476" t="str">
            <v>BT0</v>
          </cell>
          <cell r="F476" t="str">
            <v>MT0</v>
          </cell>
          <cell r="G476" t="str">
            <v>OK</v>
          </cell>
          <cell r="H476">
            <v>0</v>
          </cell>
          <cell r="I476">
            <v>0</v>
          </cell>
          <cell r="J476">
            <v>0.77288199999999996</v>
          </cell>
          <cell r="K476">
            <v>0</v>
          </cell>
          <cell r="L476">
            <v>5.0000000000000002E-5</v>
          </cell>
          <cell r="M476">
            <v>1.0945799999999999E-3</v>
          </cell>
          <cell r="N476" t="str">
            <v>yes</v>
          </cell>
          <cell r="O476" t="e">
            <v>#N/A</v>
          </cell>
          <cell r="P476" t="str">
            <v>Transducin/WD40 repeat-like superfamily protein</v>
          </cell>
          <cell r="Q476" t="str">
            <v>expressed protein</v>
          </cell>
        </row>
        <row r="477">
          <cell r="C477" t="str">
            <v>GRMZM2G017923</v>
          </cell>
          <cell r="D477" t="str">
            <v>5:213333373-213337573</v>
          </cell>
          <cell r="E477" t="str">
            <v>BT0</v>
          </cell>
          <cell r="F477" t="str">
            <v>MT0</v>
          </cell>
          <cell r="G477" t="str">
            <v>OK</v>
          </cell>
          <cell r="H477">
            <v>0</v>
          </cell>
          <cell r="I477">
            <v>0</v>
          </cell>
          <cell r="J477">
            <v>0.27098800000000001</v>
          </cell>
          <cell r="K477">
            <v>0</v>
          </cell>
          <cell r="L477">
            <v>5.0000000000000002E-5</v>
          </cell>
          <cell r="M477">
            <v>1.0945799999999999E-3</v>
          </cell>
          <cell r="N477" t="str">
            <v>yes</v>
          </cell>
          <cell r="O477" t="e">
            <v>#N/A</v>
          </cell>
          <cell r="P477" t="str">
            <v>zinc finger (CCCH-type) family protein / D111/G-patch domain-containing protein</v>
          </cell>
          <cell r="Q477" t="str">
            <v>zinc finger CCCH-type with G patch domain-containing protein, putative, expressed</v>
          </cell>
        </row>
        <row r="478">
          <cell r="C478" t="str">
            <v>GRMZM2G119691</v>
          </cell>
          <cell r="D478" t="str">
            <v>5:213411818-213415006</v>
          </cell>
          <cell r="E478" t="str">
            <v>BT0</v>
          </cell>
          <cell r="F478" t="str">
            <v>MT0</v>
          </cell>
          <cell r="G478" t="str">
            <v>OK</v>
          </cell>
          <cell r="H478">
            <v>0</v>
          </cell>
          <cell r="I478">
            <v>0</v>
          </cell>
          <cell r="J478">
            <v>0.67861800000000005</v>
          </cell>
          <cell r="K478">
            <v>0</v>
          </cell>
          <cell r="L478">
            <v>5.0000000000000002E-5</v>
          </cell>
          <cell r="M478">
            <v>1.0945799999999999E-3</v>
          </cell>
          <cell r="N478" t="str">
            <v>yes</v>
          </cell>
          <cell r="O478" t="e">
            <v>#N/A</v>
          </cell>
          <cell r="P478" t="str">
            <v>Translation initiation factor 3 protein</v>
          </cell>
          <cell r="Q478" t="str">
            <v>translation initiation factor IF-3, putative, expressed</v>
          </cell>
        </row>
        <row r="479">
          <cell r="C479" t="str">
            <v>GRMZM2G030873</v>
          </cell>
          <cell r="D479" t="str">
            <v>5:213651016-213659419</v>
          </cell>
          <cell r="E479" t="str">
            <v>BT0</v>
          </cell>
          <cell r="F479" t="str">
            <v>MT0</v>
          </cell>
          <cell r="G479" t="str">
            <v>OK</v>
          </cell>
          <cell r="H479">
            <v>0</v>
          </cell>
          <cell r="I479">
            <v>0</v>
          </cell>
          <cell r="J479">
            <v>0.237147</v>
          </cell>
          <cell r="K479">
            <v>0</v>
          </cell>
          <cell r="L479">
            <v>1.9E-3</v>
          </cell>
          <cell r="M479">
            <v>2.8220100000000001E-2</v>
          </cell>
          <cell r="N479" t="str">
            <v>yes</v>
          </cell>
          <cell r="O479" t="e">
            <v>#N/A</v>
          </cell>
          <cell r="P479" t="str">
            <v>RNA helicase 1</v>
          </cell>
          <cell r="Q479">
            <v>0</v>
          </cell>
        </row>
        <row r="480">
          <cell r="C480" t="str">
            <v>GRMZM2G027282</v>
          </cell>
          <cell r="D480" t="str">
            <v>5:214380827-214386531</v>
          </cell>
          <cell r="E480" t="str">
            <v>BT0</v>
          </cell>
          <cell r="F480" t="str">
            <v>MT0</v>
          </cell>
          <cell r="G480" t="str">
            <v>OK</v>
          </cell>
          <cell r="H480">
            <v>0</v>
          </cell>
          <cell r="I480">
            <v>0</v>
          </cell>
          <cell r="J480">
            <v>0.75492999999999999</v>
          </cell>
          <cell r="K480">
            <v>0</v>
          </cell>
          <cell r="L480">
            <v>5.0000000000000002E-5</v>
          </cell>
          <cell r="M480">
            <v>1.0945799999999999E-3</v>
          </cell>
          <cell r="N480" t="str">
            <v>yes</v>
          </cell>
          <cell r="O480" t="e">
            <v>#N/A</v>
          </cell>
          <cell r="P480" t="str">
            <v>regulatory particle triple-A ATPase 5A</v>
          </cell>
          <cell r="Q480" t="str">
            <v>26S protease regulatory subunit 6A, putative, expressed</v>
          </cell>
        </row>
        <row r="481">
          <cell r="C481" t="str">
            <v>GRMZM5G841900</v>
          </cell>
          <cell r="D481" t="str">
            <v>5:215555774-215558260</v>
          </cell>
          <cell r="E481" t="str">
            <v>BT0</v>
          </cell>
          <cell r="F481" t="str">
            <v>MT0</v>
          </cell>
          <cell r="G481" t="str">
            <v>OK</v>
          </cell>
          <cell r="H481">
            <v>0</v>
          </cell>
          <cell r="I481">
            <v>0</v>
          </cell>
          <cell r="J481">
            <v>0.119306</v>
          </cell>
          <cell r="K481">
            <v>0</v>
          </cell>
          <cell r="L481">
            <v>5.0000000000000002E-5</v>
          </cell>
          <cell r="M481">
            <v>1.0945799999999999E-3</v>
          </cell>
          <cell r="N481" t="str">
            <v>yes</v>
          </cell>
          <cell r="O481" t="e">
            <v>#N/A</v>
          </cell>
          <cell r="P481" t="str">
            <v>Nucleic acid-binding, OB-fold-like protein</v>
          </cell>
          <cell r="Q481" t="str">
            <v>3-5 exoribonuclease CSL4, putative, expressed</v>
          </cell>
        </row>
        <row r="482">
          <cell r="C482" t="str">
            <v>GRMZM2G390076</v>
          </cell>
          <cell r="D482" t="str">
            <v>5:216126698-216135540</v>
          </cell>
          <cell r="E482" t="str">
            <v>BT0</v>
          </cell>
          <cell r="F482" t="str">
            <v>MT0</v>
          </cell>
          <cell r="G482" t="str">
            <v>OK</v>
          </cell>
          <cell r="H482">
            <v>0</v>
          </cell>
          <cell r="I482">
            <v>0</v>
          </cell>
          <cell r="J482">
            <v>0.49424000000000001</v>
          </cell>
          <cell r="K482">
            <v>0</v>
          </cell>
          <cell r="L482">
            <v>5.0000000000000002E-5</v>
          </cell>
          <cell r="M482">
            <v>1.0945799999999999E-3</v>
          </cell>
          <cell r="N482" t="str">
            <v>yes</v>
          </cell>
          <cell r="O482" t="str">
            <v>GO:0016787</v>
          </cell>
          <cell r="P482" t="str">
            <v>type one protein phosphatase 1</v>
          </cell>
          <cell r="Q482" t="str">
            <v>Ser/Thr protein phosphatase family protein, putative, expressed</v>
          </cell>
        </row>
        <row r="483">
          <cell r="C483" t="str">
            <v>FRK2</v>
          </cell>
          <cell r="D483" t="str">
            <v>6:3573120-3576235</v>
          </cell>
          <cell r="E483" t="str">
            <v>BT0</v>
          </cell>
          <cell r="F483" t="str">
            <v>MT0</v>
          </cell>
          <cell r="G483" t="str">
            <v>OK</v>
          </cell>
          <cell r="H483">
            <v>0</v>
          </cell>
          <cell r="I483">
            <v>0</v>
          </cell>
          <cell r="J483">
            <v>0.31572699999999998</v>
          </cell>
          <cell r="K483">
            <v>0</v>
          </cell>
          <cell r="L483">
            <v>6.9999999999999999E-4</v>
          </cell>
          <cell r="M483">
            <v>1.2052800000000001E-2</v>
          </cell>
          <cell r="N483" t="str">
            <v>yes</v>
          </cell>
          <cell r="O483" t="e">
            <v>#N/A</v>
          </cell>
          <cell r="P483" t="e">
            <v>#N/A</v>
          </cell>
          <cell r="Q483" t="e">
            <v>#N/A</v>
          </cell>
        </row>
        <row r="484">
          <cell r="C484" t="str">
            <v>GRMZM2G010034</v>
          </cell>
          <cell r="D484" t="str">
            <v>1:275449092-275451623</v>
          </cell>
          <cell r="E484" t="str">
            <v>BT0</v>
          </cell>
          <cell r="F484" t="str">
            <v>MT0</v>
          </cell>
          <cell r="G484" t="str">
            <v>OK</v>
          </cell>
          <cell r="H484">
            <v>0</v>
          </cell>
          <cell r="I484">
            <v>0</v>
          </cell>
          <cell r="J484">
            <v>0.21038899999999999</v>
          </cell>
          <cell r="K484">
            <v>0</v>
          </cell>
          <cell r="L484">
            <v>5.0000000000000002E-5</v>
          </cell>
          <cell r="M484">
            <v>1.0945799999999999E-3</v>
          </cell>
          <cell r="N484" t="str">
            <v>yes</v>
          </cell>
          <cell r="O484" t="e">
            <v>#N/A</v>
          </cell>
          <cell r="P484">
            <v>0</v>
          </cell>
          <cell r="Q484" t="str">
            <v>expressed protein</v>
          </cell>
        </row>
        <row r="485">
          <cell r="C485" t="str">
            <v>GRMZM2G479746</v>
          </cell>
          <cell r="D485" t="str">
            <v>6:32536986-32553408</v>
          </cell>
          <cell r="E485" t="str">
            <v>BT0</v>
          </cell>
          <cell r="F485" t="str">
            <v>MT0</v>
          </cell>
          <cell r="G485" t="str">
            <v>OK</v>
          </cell>
          <cell r="H485">
            <v>0</v>
          </cell>
          <cell r="I485">
            <v>0</v>
          </cell>
          <cell r="J485">
            <v>0.71807699999999997</v>
          </cell>
          <cell r="K485">
            <v>0</v>
          </cell>
          <cell r="L485">
            <v>5.0000000000000002E-5</v>
          </cell>
          <cell r="M485">
            <v>1.0945799999999999E-3</v>
          </cell>
          <cell r="N485" t="str">
            <v>yes</v>
          </cell>
          <cell r="O485" t="e">
            <v>#N/A</v>
          </cell>
          <cell r="P485" t="str">
            <v>alpha/beta-Hydrolases superfamily protein</v>
          </cell>
          <cell r="Q485" t="str">
            <v>lipase precursor, putative, expressed</v>
          </cell>
        </row>
        <row r="486">
          <cell r="C486" t="str">
            <v>GRMZM5G886561</v>
          </cell>
          <cell r="D486" t="str">
            <v>6:33247229-33251119</v>
          </cell>
          <cell r="E486" t="str">
            <v>BT0</v>
          </cell>
          <cell r="F486" t="str">
            <v>MT0</v>
          </cell>
          <cell r="G486" t="str">
            <v>OK</v>
          </cell>
          <cell r="H486">
            <v>0</v>
          </cell>
          <cell r="I486">
            <v>0</v>
          </cell>
          <cell r="J486">
            <v>0.36311599999999999</v>
          </cell>
          <cell r="K486">
            <v>0</v>
          </cell>
          <cell r="L486">
            <v>5.0000000000000002E-5</v>
          </cell>
          <cell r="M486">
            <v>1.0945799999999999E-3</v>
          </cell>
          <cell r="N486" t="str">
            <v>yes</v>
          </cell>
          <cell r="O486" t="e">
            <v>#N/A</v>
          </cell>
          <cell r="P486" t="str">
            <v>nudix hydrolase homolog 9</v>
          </cell>
          <cell r="Q486" t="str">
            <v>hydrolase, NUDIX family, domain containing protein, expressed</v>
          </cell>
        </row>
        <row r="487">
          <cell r="C487" t="str">
            <v>GRMZM2G035741</v>
          </cell>
          <cell r="D487" t="str">
            <v>6:35892961-35897813</v>
          </cell>
          <cell r="E487" t="str">
            <v>BT0</v>
          </cell>
          <cell r="F487" t="str">
            <v>MT0</v>
          </cell>
          <cell r="G487" t="str">
            <v>OK</v>
          </cell>
          <cell r="H487">
            <v>0</v>
          </cell>
          <cell r="I487">
            <v>0</v>
          </cell>
          <cell r="J487">
            <v>0.27302700000000002</v>
          </cell>
          <cell r="K487">
            <v>0</v>
          </cell>
          <cell r="L487">
            <v>5.0000000000000002E-5</v>
          </cell>
          <cell r="M487">
            <v>1.0945799999999999E-3</v>
          </cell>
          <cell r="N487" t="str">
            <v>yes</v>
          </cell>
          <cell r="O487" t="e">
            <v>#N/A</v>
          </cell>
          <cell r="P487">
            <v>0</v>
          </cell>
          <cell r="Q487" t="str">
            <v>expressed protein</v>
          </cell>
        </row>
        <row r="488">
          <cell r="C488" t="str">
            <v>GRMZM2G334239</v>
          </cell>
          <cell r="D488" t="str">
            <v>6:36485697-36489914</v>
          </cell>
          <cell r="E488" t="str">
            <v>BT0</v>
          </cell>
          <cell r="F488" t="str">
            <v>MT0</v>
          </cell>
          <cell r="G488" t="str">
            <v>OK</v>
          </cell>
          <cell r="H488">
            <v>0</v>
          </cell>
          <cell r="I488">
            <v>0</v>
          </cell>
          <cell r="J488">
            <v>0.405862</v>
          </cell>
          <cell r="K488">
            <v>0</v>
          </cell>
          <cell r="L488">
            <v>5.0000000000000002E-5</v>
          </cell>
          <cell r="M488">
            <v>1.0945799999999999E-3</v>
          </cell>
          <cell r="N488" t="str">
            <v>yes</v>
          </cell>
          <cell r="O488" t="e">
            <v>#N/A</v>
          </cell>
          <cell r="P488" t="str">
            <v>Ribosomal protein S4 (RPS4A) family protein</v>
          </cell>
          <cell r="Q488" t="str">
            <v>40S ribosomal protein S4, putative, expressed</v>
          </cell>
        </row>
        <row r="489">
          <cell r="C489" t="str">
            <v>GRMZM2G106042</v>
          </cell>
          <cell r="D489" t="str">
            <v>6:36622294-36624883</v>
          </cell>
          <cell r="E489" t="str">
            <v>BT0</v>
          </cell>
          <cell r="F489" t="str">
            <v>MT0</v>
          </cell>
          <cell r="G489" t="str">
            <v>OK</v>
          </cell>
          <cell r="H489">
            <v>0</v>
          </cell>
          <cell r="I489">
            <v>0</v>
          </cell>
          <cell r="J489">
            <v>0.67159599999999997</v>
          </cell>
          <cell r="K489">
            <v>0</v>
          </cell>
          <cell r="L489">
            <v>3.4499999999999999E-3</v>
          </cell>
          <cell r="M489">
            <v>4.6743800000000002E-2</v>
          </cell>
          <cell r="N489" t="str">
            <v>yes</v>
          </cell>
          <cell r="O489" t="e">
            <v>#N/A</v>
          </cell>
          <cell r="P489" t="str">
            <v>embryo defective 2735</v>
          </cell>
          <cell r="Q489" t="str">
            <v>expressed protein</v>
          </cell>
        </row>
        <row r="490">
          <cell r="C490" t="str">
            <v>GRMZM2G136455</v>
          </cell>
          <cell r="D490" t="str">
            <v>6:42888427-42903047</v>
          </cell>
          <cell r="E490" t="str">
            <v>BT0</v>
          </cell>
          <cell r="F490" t="str">
            <v>MT0</v>
          </cell>
          <cell r="G490" t="str">
            <v>OK</v>
          </cell>
          <cell r="H490">
            <v>0</v>
          </cell>
          <cell r="I490">
            <v>0</v>
          </cell>
          <cell r="J490">
            <v>0.40566099999999999</v>
          </cell>
          <cell r="K490">
            <v>0</v>
          </cell>
          <cell r="L490">
            <v>1.4999999999999999E-4</v>
          </cell>
          <cell r="M490">
            <v>3.0201500000000001E-3</v>
          </cell>
          <cell r="N490" t="str">
            <v>yes</v>
          </cell>
          <cell r="O490" t="e">
            <v>#N/A</v>
          </cell>
          <cell r="P490" t="str">
            <v>RAB GTPase homolog 1C</v>
          </cell>
          <cell r="Q490" t="str">
            <v>ras-related protein, putative, expressed</v>
          </cell>
        </row>
        <row r="491">
          <cell r="C491" t="str">
            <v>GRMZM2G073023</v>
          </cell>
          <cell r="D491" t="str">
            <v>6:68361352-68368977</v>
          </cell>
          <cell r="E491" t="str">
            <v>BT0</v>
          </cell>
          <cell r="F491" t="str">
            <v>MT0</v>
          </cell>
          <cell r="G491" t="str">
            <v>OK</v>
          </cell>
          <cell r="H491">
            <v>0</v>
          </cell>
          <cell r="I491">
            <v>0</v>
          </cell>
          <cell r="J491">
            <v>0.222751</v>
          </cell>
          <cell r="K491">
            <v>0</v>
          </cell>
          <cell r="L491">
            <v>8.0000000000000004E-4</v>
          </cell>
          <cell r="M491">
            <v>1.3503299999999999E-2</v>
          </cell>
          <cell r="N491" t="str">
            <v>yes</v>
          </cell>
          <cell r="O491" t="e">
            <v>#N/A</v>
          </cell>
          <cell r="P491" t="str">
            <v>Cornichon family protein</v>
          </cell>
          <cell r="Q491" t="str">
            <v>cornichon protein, putative, expressed</v>
          </cell>
        </row>
        <row r="492">
          <cell r="C492" t="str">
            <v>GRMZM2G464782</v>
          </cell>
          <cell r="D492" t="str">
            <v>1:277099197-277112873</v>
          </cell>
          <cell r="E492" t="str">
            <v>BT0</v>
          </cell>
          <cell r="F492" t="str">
            <v>MT0</v>
          </cell>
          <cell r="G492" t="str">
            <v>OK</v>
          </cell>
          <cell r="H492">
            <v>0</v>
          </cell>
          <cell r="I492">
            <v>0</v>
          </cell>
          <cell r="J492">
            <v>0.75615299999999996</v>
          </cell>
          <cell r="K492">
            <v>0</v>
          </cell>
          <cell r="L492">
            <v>5.0000000000000002E-5</v>
          </cell>
          <cell r="M492">
            <v>1.0945799999999999E-3</v>
          </cell>
          <cell r="N492" t="str">
            <v>yes</v>
          </cell>
          <cell r="O492" t="e">
            <v>#N/A</v>
          </cell>
          <cell r="P492">
            <v>0</v>
          </cell>
          <cell r="Q492" t="str">
            <v>expressed protein</v>
          </cell>
        </row>
        <row r="493">
          <cell r="C493" t="str">
            <v>GRMZM2G127948</v>
          </cell>
          <cell r="D493" t="str">
            <v>6:79357042-79359228</v>
          </cell>
          <cell r="E493" t="str">
            <v>BT0</v>
          </cell>
          <cell r="F493" t="str">
            <v>MT0</v>
          </cell>
          <cell r="G493" t="str">
            <v>OK</v>
          </cell>
          <cell r="H493">
            <v>0</v>
          </cell>
          <cell r="I493">
            <v>0</v>
          </cell>
          <cell r="J493">
            <v>0.36528100000000002</v>
          </cell>
          <cell r="K493">
            <v>0</v>
          </cell>
          <cell r="L493">
            <v>2.5000000000000001E-4</v>
          </cell>
          <cell r="M493">
            <v>4.8348000000000002E-3</v>
          </cell>
          <cell r="N493" t="str">
            <v>yes</v>
          </cell>
          <cell r="O493" t="str">
            <v>GO:0008171</v>
          </cell>
          <cell r="P493" t="str">
            <v>S-adenosyl-L-methionine-dependent methyltransferases superfamily protein</v>
          </cell>
          <cell r="Q493" t="str">
            <v>caffeoyl-CoA O-methyltransferase, putative, expressed</v>
          </cell>
        </row>
        <row r="494">
          <cell r="C494" t="str">
            <v>GRMZM2G103266</v>
          </cell>
          <cell r="D494" t="str">
            <v>6:81850246-81856948</v>
          </cell>
          <cell r="E494" t="str">
            <v>BT0</v>
          </cell>
          <cell r="F494" t="str">
            <v>MT0</v>
          </cell>
          <cell r="G494" t="str">
            <v>OK</v>
          </cell>
          <cell r="H494">
            <v>0</v>
          </cell>
          <cell r="I494">
            <v>0</v>
          </cell>
          <cell r="J494">
            <v>0.51456900000000005</v>
          </cell>
          <cell r="K494">
            <v>0</v>
          </cell>
          <cell r="L494">
            <v>5.0000000000000002E-5</v>
          </cell>
          <cell r="M494">
            <v>1.0945799999999999E-3</v>
          </cell>
          <cell r="N494" t="str">
            <v>yes</v>
          </cell>
          <cell r="O494" t="e">
            <v>#N/A</v>
          </cell>
          <cell r="P494" t="str">
            <v>Prolyl oligopeptidase family protein</v>
          </cell>
          <cell r="Q494" t="str">
            <v>OsPOP15 - Putative Prolyl Oligopeptidase homologue, expressed</v>
          </cell>
        </row>
        <row r="495">
          <cell r="C495" t="str">
            <v>GRMZM2G126361</v>
          </cell>
          <cell r="D495" t="str">
            <v>6:83126965-83131041</v>
          </cell>
          <cell r="E495" t="str">
            <v>BT0</v>
          </cell>
          <cell r="F495" t="str">
            <v>MT0</v>
          </cell>
          <cell r="G495" t="str">
            <v>OK</v>
          </cell>
          <cell r="H495">
            <v>0</v>
          </cell>
          <cell r="I495">
            <v>0</v>
          </cell>
          <cell r="J495">
            <v>0.20997299999999999</v>
          </cell>
          <cell r="K495">
            <v>0</v>
          </cell>
          <cell r="L495">
            <v>7.5000000000000002E-4</v>
          </cell>
          <cell r="M495">
            <v>1.278E-2</v>
          </cell>
          <cell r="N495" t="str">
            <v>yes</v>
          </cell>
          <cell r="O495" t="e">
            <v>#N/A</v>
          </cell>
          <cell r="P495" t="str">
            <v>FtsH extracellular protease family</v>
          </cell>
          <cell r="Q495" t="str">
            <v>OsFtsH1  FtsH protease, homologue of AtFtsH1/5, expressed</v>
          </cell>
        </row>
        <row r="496">
          <cell r="C496" t="str">
            <v>GRMZM2G141931</v>
          </cell>
          <cell r="D496" t="str">
            <v>6:83941624-83947219</v>
          </cell>
          <cell r="E496" t="str">
            <v>BT0</v>
          </cell>
          <cell r="F496" t="str">
            <v>MT0</v>
          </cell>
          <cell r="G496" t="str">
            <v>OK</v>
          </cell>
          <cell r="H496">
            <v>0</v>
          </cell>
          <cell r="I496">
            <v>0</v>
          </cell>
          <cell r="J496">
            <v>0.21310399999999999</v>
          </cell>
          <cell r="K496">
            <v>0</v>
          </cell>
          <cell r="L496">
            <v>5.0000000000000002E-5</v>
          </cell>
          <cell r="M496">
            <v>1.0945799999999999E-3</v>
          </cell>
          <cell r="N496" t="str">
            <v>yes</v>
          </cell>
          <cell r="O496" t="str">
            <v>GO:0006457GO:0051082GO:0005524</v>
          </cell>
          <cell r="P496" t="str">
            <v>Chaperone protein htpG family protein</v>
          </cell>
          <cell r="Q496" t="str">
            <v>heat shock protein, putative, expressed</v>
          </cell>
        </row>
        <row r="497">
          <cell r="C497" t="str">
            <v>GRMZM2G074317</v>
          </cell>
          <cell r="D497" t="str">
            <v>1:278418920-278425448</v>
          </cell>
          <cell r="E497" t="str">
            <v>BT0</v>
          </cell>
          <cell r="F497" t="str">
            <v>MT0</v>
          </cell>
          <cell r="G497" t="str">
            <v>OK</v>
          </cell>
          <cell r="H497">
            <v>0</v>
          </cell>
          <cell r="I497">
            <v>0</v>
          </cell>
          <cell r="J497">
            <v>0.34396199999999999</v>
          </cell>
          <cell r="K497">
            <v>0</v>
          </cell>
          <cell r="L497">
            <v>5.0000000000000002E-5</v>
          </cell>
          <cell r="M497">
            <v>1.0945799999999999E-3</v>
          </cell>
          <cell r="N497" t="str">
            <v>yes</v>
          </cell>
          <cell r="O497" t="e">
            <v>#N/A</v>
          </cell>
          <cell r="P497" t="str">
            <v>Cyclic nucleotide-regulated ion channel family protein</v>
          </cell>
          <cell r="Q497" t="str">
            <v>cyclic nucleotide-gated ion channel 2, putative, expressed</v>
          </cell>
        </row>
        <row r="498">
          <cell r="C498" t="str">
            <v>GRMZM2G162605</v>
          </cell>
          <cell r="D498" t="str">
            <v>6:97794833-97798689</v>
          </cell>
          <cell r="E498" t="str">
            <v>BT0</v>
          </cell>
          <cell r="F498" t="str">
            <v>MT0</v>
          </cell>
          <cell r="G498" t="str">
            <v>OK</v>
          </cell>
          <cell r="H498">
            <v>0</v>
          </cell>
          <cell r="I498">
            <v>0</v>
          </cell>
          <cell r="J498">
            <v>0.45359500000000003</v>
          </cell>
          <cell r="K498">
            <v>0</v>
          </cell>
          <cell r="L498">
            <v>5.0000000000000002E-5</v>
          </cell>
          <cell r="M498">
            <v>1.0945799999999999E-3</v>
          </cell>
          <cell r="N498" t="str">
            <v>yes</v>
          </cell>
          <cell r="O498" t="str">
            <v>GO:0016787</v>
          </cell>
          <cell r="P498" t="str">
            <v>nudix hydrolase homolog 2</v>
          </cell>
          <cell r="Q498" t="str">
            <v>hydrolase, NUDIX family, domain containing protein, expressed</v>
          </cell>
        </row>
        <row r="499">
          <cell r="C499" t="str">
            <v>GRMZM2G127154</v>
          </cell>
          <cell r="D499" t="str">
            <v>6:98076193-98079283</v>
          </cell>
          <cell r="E499" t="str">
            <v>BT0</v>
          </cell>
          <cell r="F499" t="str">
            <v>MT0</v>
          </cell>
          <cell r="G499" t="str">
            <v>OK</v>
          </cell>
          <cell r="H499">
            <v>0</v>
          </cell>
          <cell r="I499">
            <v>0</v>
          </cell>
          <cell r="J499">
            <v>0.17782500000000001</v>
          </cell>
          <cell r="K499">
            <v>0</v>
          </cell>
          <cell r="L499">
            <v>2.3500000000000001E-3</v>
          </cell>
          <cell r="M499">
            <v>3.3716799999999998E-2</v>
          </cell>
          <cell r="N499" t="str">
            <v>yes</v>
          </cell>
          <cell r="O499" t="e">
            <v>#N/A</v>
          </cell>
          <cell r="P499">
            <v>0</v>
          </cell>
          <cell r="Q499" t="str">
            <v>expressed protein</v>
          </cell>
        </row>
        <row r="500">
          <cell r="C500" t="str">
            <v>GRMZM2G110402</v>
          </cell>
          <cell r="D500" t="str">
            <v>6:98477143-98480310</v>
          </cell>
          <cell r="E500" t="str">
            <v>BT0</v>
          </cell>
          <cell r="F500" t="str">
            <v>MT0</v>
          </cell>
          <cell r="G500" t="str">
            <v>OK</v>
          </cell>
          <cell r="H500">
            <v>0</v>
          </cell>
          <cell r="I500">
            <v>0</v>
          </cell>
          <cell r="J500">
            <v>0.25828499999999999</v>
          </cell>
          <cell r="K500">
            <v>0</v>
          </cell>
          <cell r="L500">
            <v>5.0000000000000002E-5</v>
          </cell>
          <cell r="M500">
            <v>1.0945799999999999E-3</v>
          </cell>
          <cell r="N500" t="str">
            <v>yes</v>
          </cell>
          <cell r="O500" t="e">
            <v>#N/A</v>
          </cell>
          <cell r="P500" t="str">
            <v>KH domain-containing protein / zinc finger (CCCH type) family protein</v>
          </cell>
          <cell r="Q500" t="str">
            <v>zinc finger C-x8-C-x5-C-x3-H type family protein, expressed</v>
          </cell>
        </row>
        <row r="501">
          <cell r="C501" t="str">
            <v>GRMZM2G146750</v>
          </cell>
          <cell r="D501" t="str">
            <v>6:123860184-123870706</v>
          </cell>
          <cell r="E501" t="str">
            <v>BT0</v>
          </cell>
          <cell r="F501" t="str">
            <v>MT0</v>
          </cell>
          <cell r="G501" t="str">
            <v>OK</v>
          </cell>
          <cell r="H501">
            <v>0</v>
          </cell>
          <cell r="I501">
            <v>0</v>
          </cell>
          <cell r="J501">
            <v>0.228323</v>
          </cell>
          <cell r="K501">
            <v>0</v>
          </cell>
          <cell r="L501">
            <v>5.0000000000000002E-5</v>
          </cell>
          <cell r="M501">
            <v>1.0945799999999999E-3</v>
          </cell>
          <cell r="N501" t="str">
            <v>yes</v>
          </cell>
          <cell r="O501" t="e">
            <v>#N/A</v>
          </cell>
          <cell r="P501" t="str">
            <v>Kinase interacting (KIP1-like) family protein</v>
          </cell>
          <cell r="Q501" t="str">
            <v>KIP1, putative, expressed</v>
          </cell>
        </row>
        <row r="502">
          <cell r="C502" t="str">
            <v>GRMZM2G137498</v>
          </cell>
          <cell r="D502" t="str">
            <v>6:142535119-142538542</v>
          </cell>
          <cell r="E502" t="str">
            <v>BT0</v>
          </cell>
          <cell r="F502" t="str">
            <v>MT0</v>
          </cell>
          <cell r="G502" t="str">
            <v>OK</v>
          </cell>
          <cell r="H502">
            <v>0</v>
          </cell>
          <cell r="I502">
            <v>0</v>
          </cell>
          <cell r="J502">
            <v>0.32942500000000002</v>
          </cell>
          <cell r="K502">
            <v>0</v>
          </cell>
          <cell r="L502">
            <v>2E-3</v>
          </cell>
          <cell r="M502">
            <v>2.94291E-2</v>
          </cell>
          <cell r="N502" t="str">
            <v>yes</v>
          </cell>
          <cell r="O502" t="str">
            <v>GO:0005737GO:0006415GO:0016149</v>
          </cell>
          <cell r="P502" t="str">
            <v>peptide chain release factor, putative</v>
          </cell>
          <cell r="Q502" t="str">
            <v>peptide chain release factor 2, putative, expressed</v>
          </cell>
        </row>
        <row r="503">
          <cell r="C503" t="str">
            <v>GRMZM2G427337</v>
          </cell>
          <cell r="D503" t="str">
            <v>6:144308805-144318825</v>
          </cell>
          <cell r="E503" t="str">
            <v>BT0</v>
          </cell>
          <cell r="F503" t="str">
            <v>MT0</v>
          </cell>
          <cell r="G503" t="str">
            <v>OK</v>
          </cell>
          <cell r="H503">
            <v>0</v>
          </cell>
          <cell r="I503">
            <v>0</v>
          </cell>
          <cell r="J503">
            <v>0.16669200000000001</v>
          </cell>
          <cell r="K503">
            <v>0</v>
          </cell>
          <cell r="L503">
            <v>1.25E-3</v>
          </cell>
          <cell r="M503">
            <v>1.9772399999999999E-2</v>
          </cell>
          <cell r="N503" t="str">
            <v>yes</v>
          </cell>
          <cell r="O503" t="e">
            <v>#N/A</v>
          </cell>
          <cell r="P503" t="str">
            <v>glycine-rich protein</v>
          </cell>
          <cell r="Q503" t="str">
            <v>glycine-rich protein, putative, expressed</v>
          </cell>
        </row>
        <row r="504">
          <cell r="C504" t="str">
            <v>GRMZM2G701201</v>
          </cell>
          <cell r="D504" t="str">
            <v>6:154501444-154508327</v>
          </cell>
          <cell r="E504" t="str">
            <v>BT0</v>
          </cell>
          <cell r="F504" t="str">
            <v>MT0</v>
          </cell>
          <cell r="G504" t="str">
            <v>OK</v>
          </cell>
          <cell r="H504">
            <v>0</v>
          </cell>
          <cell r="I504">
            <v>0</v>
          </cell>
          <cell r="J504">
            <v>0.65055499999999999</v>
          </cell>
          <cell r="K504">
            <v>0</v>
          </cell>
          <cell r="L504">
            <v>5.0000000000000002E-5</v>
          </cell>
          <cell r="M504">
            <v>1.0945799999999999E-3</v>
          </cell>
          <cell r="N504" t="str">
            <v>yes</v>
          </cell>
          <cell r="O504" t="e">
            <v>#N/A</v>
          </cell>
          <cell r="P504" t="str">
            <v>Leucine-rich repeat protein kinase family protein</v>
          </cell>
          <cell r="Q504" t="str">
            <v>senescence-induced receptor-like serine/threonine-protein kinase precursor, putative, expressed</v>
          </cell>
        </row>
        <row r="505">
          <cell r="C505" t="str">
            <v>GRMZM2G044137</v>
          </cell>
          <cell r="D505" t="str">
            <v>6:155586897-155589769</v>
          </cell>
          <cell r="E505" t="str">
            <v>BT0</v>
          </cell>
          <cell r="F505" t="str">
            <v>MT0</v>
          </cell>
          <cell r="G505" t="str">
            <v>OK</v>
          </cell>
          <cell r="H505">
            <v>0</v>
          </cell>
          <cell r="I505">
            <v>0</v>
          </cell>
          <cell r="J505">
            <v>0.24856200000000001</v>
          </cell>
          <cell r="K505">
            <v>0</v>
          </cell>
          <cell r="L505">
            <v>5.0000000000000002E-5</v>
          </cell>
          <cell r="M505">
            <v>1.0945799999999999E-3</v>
          </cell>
          <cell r="N505" t="str">
            <v>yes</v>
          </cell>
          <cell r="O505" t="str">
            <v>GO:0003735GO:0006412GO:0005840</v>
          </cell>
          <cell r="P505" t="str">
            <v>Ribosomal protein L7Ae/L30e/S12e/Gadd45 family protein</v>
          </cell>
          <cell r="Q505" t="str">
            <v>ribosomal protein L7Ae, putative, expressed</v>
          </cell>
        </row>
        <row r="506">
          <cell r="C506" t="str">
            <v>GRMZM2G159741</v>
          </cell>
          <cell r="D506" t="str">
            <v>6:156212737-156217161</v>
          </cell>
          <cell r="E506" t="str">
            <v>BT0</v>
          </cell>
          <cell r="F506" t="str">
            <v>MT0</v>
          </cell>
          <cell r="G506" t="str">
            <v>OK</v>
          </cell>
          <cell r="H506">
            <v>0</v>
          </cell>
          <cell r="I506">
            <v>0</v>
          </cell>
          <cell r="J506">
            <v>0.40287499999999998</v>
          </cell>
          <cell r="K506">
            <v>0</v>
          </cell>
          <cell r="L506">
            <v>3.15E-3</v>
          </cell>
          <cell r="M506">
            <v>4.3299499999999998E-2</v>
          </cell>
          <cell r="N506" t="str">
            <v>yes</v>
          </cell>
          <cell r="O506" t="e">
            <v>#N/A</v>
          </cell>
          <cell r="P506" t="str">
            <v>zinc ion binding</v>
          </cell>
          <cell r="Q506" t="str">
            <v>ZOS5-11 - C2H2 zinc finger protein, expressed</v>
          </cell>
        </row>
        <row r="507">
          <cell r="C507" t="str">
            <v>GRMZM2G120175</v>
          </cell>
          <cell r="D507" t="str">
            <v>6:158607740-158613120</v>
          </cell>
          <cell r="E507" t="str">
            <v>BT0</v>
          </cell>
          <cell r="F507" t="str">
            <v>MT0</v>
          </cell>
          <cell r="G507" t="str">
            <v>OK</v>
          </cell>
          <cell r="H507">
            <v>0</v>
          </cell>
          <cell r="I507">
            <v>0</v>
          </cell>
          <cell r="J507">
            <v>0.150619</v>
          </cell>
          <cell r="K507">
            <v>0</v>
          </cell>
          <cell r="L507">
            <v>2.15E-3</v>
          </cell>
          <cell r="M507">
            <v>3.1294799999999998E-2</v>
          </cell>
          <cell r="N507" t="str">
            <v>yes</v>
          </cell>
          <cell r="O507" t="str">
            <v>GO:0033179GO:0015986GO:0051260GO:0015078</v>
          </cell>
          <cell r="P507" t="str">
            <v>Protein of unknown function (DUF803)</v>
          </cell>
          <cell r="Q507" t="str">
            <v>DUF803 domain containing, putative, expressed</v>
          </cell>
        </row>
        <row r="508">
          <cell r="C508" t="str">
            <v>GRMZM2G176133</v>
          </cell>
          <cell r="D508" t="str">
            <v>6:158637432-158640614</v>
          </cell>
          <cell r="E508" t="str">
            <v>BT0</v>
          </cell>
          <cell r="F508" t="str">
            <v>MT0</v>
          </cell>
          <cell r="G508" t="str">
            <v>OK</v>
          </cell>
          <cell r="H508">
            <v>0</v>
          </cell>
          <cell r="I508">
            <v>0</v>
          </cell>
          <cell r="J508">
            <v>0.24218400000000001</v>
          </cell>
          <cell r="K508">
            <v>0</v>
          </cell>
          <cell r="L508">
            <v>5.0000000000000002E-5</v>
          </cell>
          <cell r="M508">
            <v>1.0945799999999999E-3</v>
          </cell>
          <cell r="N508" t="str">
            <v>yes</v>
          </cell>
          <cell r="O508" t="e">
            <v>#N/A</v>
          </cell>
          <cell r="P508" t="str">
            <v>Ribosomal protein L33 family protein</v>
          </cell>
          <cell r="Q508" t="str">
            <v>50S ribosomal protein L33, putative, expressed</v>
          </cell>
        </row>
        <row r="509">
          <cell r="C509" t="str">
            <v>GRMZM2G174906</v>
          </cell>
          <cell r="D509" t="str">
            <v>6:162385551-162386656</v>
          </cell>
          <cell r="E509" t="str">
            <v>BT0</v>
          </cell>
          <cell r="F509" t="str">
            <v>MT0</v>
          </cell>
          <cell r="G509" t="str">
            <v>OK</v>
          </cell>
          <cell r="H509">
            <v>0</v>
          </cell>
          <cell r="I509">
            <v>0</v>
          </cell>
          <cell r="J509">
            <v>0.36494199999999999</v>
          </cell>
          <cell r="K509">
            <v>0</v>
          </cell>
          <cell r="L509">
            <v>5.0000000000000002E-5</v>
          </cell>
          <cell r="M509">
            <v>1.0945799999999999E-3</v>
          </cell>
          <cell r="N509" t="str">
            <v>yes</v>
          </cell>
          <cell r="O509" t="e">
            <v>#N/A</v>
          </cell>
          <cell r="P509">
            <v>0</v>
          </cell>
          <cell r="Q509" t="str">
            <v>VIP1 protein, putative, expressed</v>
          </cell>
        </row>
        <row r="510">
          <cell r="C510" t="str">
            <v>GRMZM2G160504</v>
          </cell>
          <cell r="D510" t="str">
            <v>6:165325123-165330453</v>
          </cell>
          <cell r="E510" t="str">
            <v>BT0</v>
          </cell>
          <cell r="F510" t="str">
            <v>MT0</v>
          </cell>
          <cell r="G510" t="str">
            <v>OK</v>
          </cell>
          <cell r="H510">
            <v>0</v>
          </cell>
          <cell r="I510">
            <v>0</v>
          </cell>
          <cell r="J510">
            <v>0.25816899999999998</v>
          </cell>
          <cell r="K510">
            <v>0</v>
          </cell>
          <cell r="L510">
            <v>1.2999999999999999E-3</v>
          </cell>
          <cell r="M510">
            <v>2.0480600000000002E-2</v>
          </cell>
          <cell r="N510" t="str">
            <v>yes</v>
          </cell>
          <cell r="O510" t="e">
            <v>#N/A</v>
          </cell>
          <cell r="P510" t="str">
            <v>Major facilitator superfamily protein</v>
          </cell>
          <cell r="Q510" t="str">
            <v>transporter family protein, putative, expressed</v>
          </cell>
        </row>
        <row r="511">
          <cell r="C511" t="str">
            <v>GRMZM2G026013</v>
          </cell>
          <cell r="D511" t="str">
            <v>6:166252346-166255716</v>
          </cell>
          <cell r="E511" t="str">
            <v>BT0</v>
          </cell>
          <cell r="F511" t="str">
            <v>MT0</v>
          </cell>
          <cell r="G511" t="str">
            <v>OK</v>
          </cell>
          <cell r="H511">
            <v>0</v>
          </cell>
          <cell r="I511">
            <v>0</v>
          </cell>
          <cell r="J511">
            <v>0.25149899999999997</v>
          </cell>
          <cell r="K511">
            <v>0</v>
          </cell>
          <cell r="L511">
            <v>2.0000000000000001E-4</v>
          </cell>
          <cell r="M511">
            <v>3.9353699999999997E-3</v>
          </cell>
          <cell r="N511" t="str">
            <v>yes</v>
          </cell>
          <cell r="O511" t="e">
            <v>#N/A</v>
          </cell>
          <cell r="P511" t="str">
            <v>peroxin 14</v>
          </cell>
          <cell r="Q511" t="str">
            <v>pex14, putative, expressed</v>
          </cell>
        </row>
        <row r="512">
          <cell r="C512" t="str">
            <v>GRMZM2G428197</v>
          </cell>
          <cell r="D512" t="str">
            <v>6:169176821-169184547</v>
          </cell>
          <cell r="E512" t="str">
            <v>BT0</v>
          </cell>
          <cell r="F512" t="str">
            <v>MT0</v>
          </cell>
          <cell r="G512" t="str">
            <v>OK</v>
          </cell>
          <cell r="H512">
            <v>0</v>
          </cell>
          <cell r="I512">
            <v>0</v>
          </cell>
          <cell r="J512">
            <v>0.487537</v>
          </cell>
          <cell r="K512">
            <v>0</v>
          </cell>
          <cell r="L512">
            <v>2.9999999999999997E-4</v>
          </cell>
          <cell r="M512">
            <v>5.7012499999999997E-3</v>
          </cell>
          <cell r="N512" t="str">
            <v>yes</v>
          </cell>
          <cell r="O512" t="e">
            <v>#N/A</v>
          </cell>
          <cell r="P512">
            <v>0</v>
          </cell>
          <cell r="Q512">
            <v>0</v>
          </cell>
        </row>
        <row r="513">
          <cell r="C513" t="str">
            <v>GRMZM2G120596</v>
          </cell>
          <cell r="D513" t="str">
            <v>1:286928923-286935504</v>
          </cell>
          <cell r="E513" t="str">
            <v>BT0</v>
          </cell>
          <cell r="F513" t="str">
            <v>MT0</v>
          </cell>
          <cell r="G513" t="str">
            <v>OK</v>
          </cell>
          <cell r="H513">
            <v>0</v>
          </cell>
          <cell r="I513">
            <v>0</v>
          </cell>
          <cell r="J513">
            <v>0.25998399999999999</v>
          </cell>
          <cell r="K513">
            <v>0</v>
          </cell>
          <cell r="L513">
            <v>5.0000000000000002E-5</v>
          </cell>
          <cell r="M513">
            <v>1.0945799999999999E-3</v>
          </cell>
          <cell r="N513" t="str">
            <v>yes</v>
          </cell>
          <cell r="O513" t="e">
            <v>#N/A</v>
          </cell>
          <cell r="P513" t="str">
            <v>Synaptobrevin family protein</v>
          </cell>
          <cell r="Q513" t="str">
            <v>25.3 kDa vesicle transport protein, putative, expressed</v>
          </cell>
        </row>
        <row r="514">
          <cell r="C514" t="str">
            <v>GRMZM2G053397</v>
          </cell>
          <cell r="D514" t="str">
            <v>6:28224103-28231439</v>
          </cell>
          <cell r="E514" t="str">
            <v>BT0</v>
          </cell>
          <cell r="F514" t="str">
            <v>MT0</v>
          </cell>
          <cell r="G514" t="str">
            <v>OK</v>
          </cell>
          <cell r="H514">
            <v>0</v>
          </cell>
          <cell r="I514">
            <v>0</v>
          </cell>
          <cell r="J514">
            <v>0.74413600000000002</v>
          </cell>
          <cell r="K514">
            <v>0</v>
          </cell>
          <cell r="L514">
            <v>5.0000000000000002E-5</v>
          </cell>
          <cell r="M514">
            <v>1.0945799999999999E-3</v>
          </cell>
          <cell r="N514" t="str">
            <v>yes</v>
          </cell>
          <cell r="O514" t="e">
            <v>#N/A</v>
          </cell>
          <cell r="P514" t="str">
            <v>cyclopropyl isomerase</v>
          </cell>
          <cell r="Q514" t="str">
            <v>cycloeucalenol cycloisomerase, putative, expressed</v>
          </cell>
        </row>
        <row r="515">
          <cell r="C515" t="str">
            <v>GRMZM2G130173</v>
          </cell>
          <cell r="D515" t="str">
            <v>6:38085750-38086440</v>
          </cell>
          <cell r="E515" t="str">
            <v>BT0</v>
          </cell>
          <cell r="F515" t="str">
            <v>MT0</v>
          </cell>
          <cell r="G515" t="str">
            <v>OK</v>
          </cell>
          <cell r="H515">
            <v>0</v>
          </cell>
          <cell r="I515">
            <v>0</v>
          </cell>
          <cell r="J515">
            <v>0.14052600000000001</v>
          </cell>
          <cell r="K515">
            <v>0</v>
          </cell>
          <cell r="L515">
            <v>5.9999999999999995E-4</v>
          </cell>
          <cell r="M515">
            <v>1.05518E-2</v>
          </cell>
          <cell r="N515" t="str">
            <v>yes</v>
          </cell>
          <cell r="O515" t="str">
            <v>GO:0046872</v>
          </cell>
          <cell r="P515">
            <v>0</v>
          </cell>
          <cell r="Q515">
            <v>0</v>
          </cell>
        </row>
        <row r="516">
          <cell r="C516" t="str">
            <v>GRMZM2G076399</v>
          </cell>
          <cell r="D516" t="str">
            <v>6:38268349-38270759</v>
          </cell>
          <cell r="E516" t="str">
            <v>BT0</v>
          </cell>
          <cell r="F516" t="str">
            <v>MT0</v>
          </cell>
          <cell r="G516" t="str">
            <v>OK</v>
          </cell>
          <cell r="H516">
            <v>0</v>
          </cell>
          <cell r="I516">
            <v>0</v>
          </cell>
          <cell r="J516">
            <v>0.43380299999999999</v>
          </cell>
          <cell r="K516">
            <v>0</v>
          </cell>
          <cell r="L516">
            <v>5.0000000000000002E-5</v>
          </cell>
          <cell r="M516">
            <v>1.0945799999999999E-3</v>
          </cell>
          <cell r="N516" t="str">
            <v>yes</v>
          </cell>
          <cell r="O516" t="e">
            <v>#N/A</v>
          </cell>
          <cell r="P516" t="str">
            <v>Small nuclear ribonucleoprotein family protein</v>
          </cell>
          <cell r="Q516" t="str">
            <v>LSM domain containing protein, expressed</v>
          </cell>
        </row>
        <row r="517">
          <cell r="C517" t="str">
            <v>GRMZM2G102938</v>
          </cell>
          <cell r="D517" t="str">
            <v>6:57753650-57755275</v>
          </cell>
          <cell r="E517" t="str">
            <v>BT0</v>
          </cell>
          <cell r="F517" t="str">
            <v>MT0</v>
          </cell>
          <cell r="G517" t="str">
            <v>OK</v>
          </cell>
          <cell r="H517">
            <v>0</v>
          </cell>
          <cell r="I517">
            <v>0</v>
          </cell>
          <cell r="J517">
            <v>0.32212299999999999</v>
          </cell>
          <cell r="K517">
            <v>0</v>
          </cell>
          <cell r="L517">
            <v>5.0000000000000002E-5</v>
          </cell>
          <cell r="M517">
            <v>1.0945799999999999E-3</v>
          </cell>
          <cell r="N517" t="str">
            <v>yes</v>
          </cell>
          <cell r="O517" t="e">
            <v>#N/A</v>
          </cell>
          <cell r="P517" t="str">
            <v>VERDANDI</v>
          </cell>
          <cell r="Q517" t="str">
            <v>B3 DNA binding domain containing protein, expressed</v>
          </cell>
        </row>
        <row r="518">
          <cell r="C518" t="str">
            <v>GRMZM2G127798</v>
          </cell>
          <cell r="D518" t="str">
            <v>6:57903595-57906292</v>
          </cell>
          <cell r="E518" t="str">
            <v>BT0</v>
          </cell>
          <cell r="F518" t="str">
            <v>MT0</v>
          </cell>
          <cell r="G518" t="str">
            <v>OK</v>
          </cell>
          <cell r="H518">
            <v>0</v>
          </cell>
          <cell r="I518">
            <v>0</v>
          </cell>
          <cell r="J518">
            <v>0.17349200000000001</v>
          </cell>
          <cell r="K518">
            <v>0</v>
          </cell>
          <cell r="L518">
            <v>1E-4</v>
          </cell>
          <cell r="M518">
            <v>2.0838100000000002E-3</v>
          </cell>
          <cell r="N518" t="str">
            <v>yes</v>
          </cell>
          <cell r="O518" t="str">
            <v>GO:0050661GO:0006098GO:0004616GO:0005524</v>
          </cell>
          <cell r="P518" t="str">
            <v>6-phosphogluconate dehydrogenase family protein</v>
          </cell>
          <cell r="Q518" t="str">
            <v>6-phosphogluconate dehydrogenase, decarboxylating, putative, expressed</v>
          </cell>
        </row>
        <row r="519">
          <cell r="C519" t="str">
            <v>GRMZM2G406101</v>
          </cell>
          <cell r="D519" t="str">
            <v>6:81864593-81872819</v>
          </cell>
          <cell r="E519" t="str">
            <v>BT0</v>
          </cell>
          <cell r="F519" t="str">
            <v>MT0</v>
          </cell>
          <cell r="G519" t="str">
            <v>OK</v>
          </cell>
          <cell r="H519">
            <v>0</v>
          </cell>
          <cell r="I519">
            <v>0</v>
          </cell>
          <cell r="J519">
            <v>0.42017700000000002</v>
          </cell>
          <cell r="K519">
            <v>0</v>
          </cell>
          <cell r="L519">
            <v>5.0000000000000002E-5</v>
          </cell>
          <cell r="M519">
            <v>1.0945799999999999E-3</v>
          </cell>
          <cell r="N519" t="str">
            <v>yes</v>
          </cell>
          <cell r="O519" t="e">
            <v>#N/A</v>
          </cell>
          <cell r="P519">
            <v>0</v>
          </cell>
          <cell r="Q519">
            <v>0</v>
          </cell>
        </row>
        <row r="520">
          <cell r="C520" t="str">
            <v>GRMZM2G102421</v>
          </cell>
          <cell r="D520" t="str">
            <v>6:87441863-87448084</v>
          </cell>
          <cell r="E520" t="str">
            <v>BT0</v>
          </cell>
          <cell r="F520" t="str">
            <v>MT0</v>
          </cell>
          <cell r="G520" t="str">
            <v>OK</v>
          </cell>
          <cell r="H520">
            <v>0</v>
          </cell>
          <cell r="I520">
            <v>0</v>
          </cell>
          <cell r="J520">
            <v>0.14469899999999999</v>
          </cell>
          <cell r="K520">
            <v>0</v>
          </cell>
          <cell r="L520">
            <v>4.4999999999999999E-4</v>
          </cell>
          <cell r="M520">
            <v>8.2050200000000004E-3</v>
          </cell>
          <cell r="N520" t="str">
            <v>yes</v>
          </cell>
          <cell r="O520" t="e">
            <v>#N/A</v>
          </cell>
          <cell r="P520" t="str">
            <v>RUB1 conjugating enzyme 1</v>
          </cell>
          <cell r="Q520" t="str">
            <v>ubiquitin-conjugating enzyme, putative, expressed</v>
          </cell>
        </row>
        <row r="521">
          <cell r="C521" t="str">
            <v>GRMZM2G077922</v>
          </cell>
          <cell r="D521" t="str">
            <v>6:93136023-93138224</v>
          </cell>
          <cell r="E521" t="str">
            <v>BT0</v>
          </cell>
          <cell r="F521" t="str">
            <v>MT0</v>
          </cell>
          <cell r="G521" t="str">
            <v>OK</v>
          </cell>
          <cell r="H521">
            <v>0</v>
          </cell>
          <cell r="I521">
            <v>0</v>
          </cell>
          <cell r="J521">
            <v>0.39987699999999998</v>
          </cell>
          <cell r="K521">
            <v>0</v>
          </cell>
          <cell r="L521">
            <v>1E-4</v>
          </cell>
          <cell r="M521">
            <v>2.0838100000000002E-3</v>
          </cell>
          <cell r="N521" t="str">
            <v>yes</v>
          </cell>
          <cell r="O521" t="e">
            <v>#N/A</v>
          </cell>
          <cell r="P521" t="str">
            <v>Nucleotidyltransferase family protein</v>
          </cell>
          <cell r="Q521" t="str">
            <v>PAP/25A associated domain containing protein, putative, expressed</v>
          </cell>
        </row>
        <row r="522">
          <cell r="C522" t="str">
            <v>GRMZM2G048192</v>
          </cell>
          <cell r="D522" t="str">
            <v>6:100306994-100308758</v>
          </cell>
          <cell r="E522" t="str">
            <v>BT0</v>
          </cell>
          <cell r="F522" t="str">
            <v>MT0</v>
          </cell>
          <cell r="G522" t="str">
            <v>OK</v>
          </cell>
          <cell r="H522">
            <v>0</v>
          </cell>
          <cell r="I522">
            <v>0</v>
          </cell>
          <cell r="J522">
            <v>0.52582700000000004</v>
          </cell>
          <cell r="K522">
            <v>0</v>
          </cell>
          <cell r="L522">
            <v>5.0000000000000002E-5</v>
          </cell>
          <cell r="M522">
            <v>1.0945799999999999E-3</v>
          </cell>
          <cell r="N522" t="str">
            <v>yes</v>
          </cell>
          <cell r="O522" t="str">
            <v>GO:0005515</v>
          </cell>
          <cell r="P522" t="str">
            <v>BTB/POZ domain-containing protein</v>
          </cell>
          <cell r="Q522" t="str">
            <v>BTB9 - Bric-a-Brac, Tramtrack, Broad Complex BTB domain, expressed</v>
          </cell>
        </row>
        <row r="523">
          <cell r="C523" t="str">
            <v>GRMZM2G062394</v>
          </cell>
          <cell r="D523" t="str">
            <v>1:290174530-290179401</v>
          </cell>
          <cell r="E523" t="str">
            <v>BT0</v>
          </cell>
          <cell r="F523" t="str">
            <v>MT0</v>
          </cell>
          <cell r="G523" t="str">
            <v>OK</v>
          </cell>
          <cell r="H523">
            <v>0</v>
          </cell>
          <cell r="I523">
            <v>0</v>
          </cell>
          <cell r="J523">
            <v>0.16422300000000001</v>
          </cell>
          <cell r="K523">
            <v>0</v>
          </cell>
          <cell r="L523">
            <v>1.15E-3</v>
          </cell>
          <cell r="M523">
            <v>1.8442400000000001E-2</v>
          </cell>
          <cell r="N523" t="str">
            <v>yes</v>
          </cell>
          <cell r="O523" t="e">
            <v>#N/A</v>
          </cell>
          <cell r="P523" t="str">
            <v>protein phosphatase 2A-4</v>
          </cell>
          <cell r="Q523" t="str">
            <v>OsPP2Ac-2 - Phosphatase 2A isoform 2 belonging to family 2, expressed</v>
          </cell>
        </row>
        <row r="524">
          <cell r="C524" t="str">
            <v>GRMZM2G349062</v>
          </cell>
          <cell r="D524" t="str">
            <v>1:290206795-290209672</v>
          </cell>
          <cell r="E524" t="str">
            <v>BT0</v>
          </cell>
          <cell r="F524" t="str">
            <v>MT0</v>
          </cell>
          <cell r="G524" t="str">
            <v>OK</v>
          </cell>
          <cell r="H524">
            <v>0</v>
          </cell>
          <cell r="I524">
            <v>0</v>
          </cell>
          <cell r="J524">
            <v>0.112481</v>
          </cell>
          <cell r="K524">
            <v>0</v>
          </cell>
          <cell r="L524">
            <v>1.2999999999999999E-3</v>
          </cell>
          <cell r="M524">
            <v>2.0480600000000002E-2</v>
          </cell>
          <cell r="N524" t="str">
            <v>yes</v>
          </cell>
          <cell r="O524" t="e">
            <v>#N/A</v>
          </cell>
          <cell r="P524" t="str">
            <v>ACD1-like</v>
          </cell>
          <cell r="Q524" t="str">
            <v>pheophorbide a oxygenase, chloroplast precursor, putative, expressed</v>
          </cell>
        </row>
        <row r="525">
          <cell r="C525" t="str">
            <v>GRMZM5G826194</v>
          </cell>
          <cell r="D525" t="str">
            <v>6:113765175-113775821</v>
          </cell>
          <cell r="E525" t="str">
            <v>BT0</v>
          </cell>
          <cell r="F525" t="str">
            <v>MT0</v>
          </cell>
          <cell r="G525" t="str">
            <v>OK</v>
          </cell>
          <cell r="H525">
            <v>0</v>
          </cell>
          <cell r="I525">
            <v>0</v>
          </cell>
          <cell r="J525">
            <v>0.221611</v>
          </cell>
          <cell r="K525">
            <v>0</v>
          </cell>
          <cell r="L525">
            <v>5.0000000000000002E-5</v>
          </cell>
          <cell r="M525">
            <v>1.0945799999999999E-3</v>
          </cell>
          <cell r="N525" t="str">
            <v>yes</v>
          </cell>
          <cell r="O525" t="e">
            <v>#N/A</v>
          </cell>
          <cell r="P525" t="str">
            <v>dehydroascorbate reductase 1</v>
          </cell>
          <cell r="Q525" t="str">
            <v>glutathione S-transferase, N-terminal domain containing protein, expressed</v>
          </cell>
        </row>
        <row r="526">
          <cell r="C526" t="str">
            <v>GRMZM2G122892</v>
          </cell>
          <cell r="D526" t="str">
            <v>6:114661139-114664808</v>
          </cell>
          <cell r="E526" t="str">
            <v>BT0</v>
          </cell>
          <cell r="F526" t="str">
            <v>MT0</v>
          </cell>
          <cell r="G526" t="str">
            <v>OK</v>
          </cell>
          <cell r="H526">
            <v>0</v>
          </cell>
          <cell r="I526">
            <v>0</v>
          </cell>
          <cell r="J526">
            <v>0.49003400000000003</v>
          </cell>
          <cell r="K526">
            <v>0</v>
          </cell>
          <cell r="L526">
            <v>1.9E-3</v>
          </cell>
          <cell r="M526">
            <v>2.8220100000000001E-2</v>
          </cell>
          <cell r="N526" t="str">
            <v>yes</v>
          </cell>
          <cell r="O526" t="e">
            <v>#N/A</v>
          </cell>
          <cell r="P526" t="str">
            <v>Pyridoxamine 5\'-phosphate oxidase family protein</v>
          </cell>
          <cell r="Q526" t="str">
            <v>CREG1 precursor, putative, expressed</v>
          </cell>
        </row>
        <row r="527">
          <cell r="C527" t="str">
            <v>GRMZM2G015432</v>
          </cell>
          <cell r="D527" t="str">
            <v>6:121901213-121906150</v>
          </cell>
          <cell r="E527" t="str">
            <v>BT0</v>
          </cell>
          <cell r="F527" t="str">
            <v>MT0</v>
          </cell>
          <cell r="G527" t="str">
            <v>OK</v>
          </cell>
          <cell r="H527">
            <v>0</v>
          </cell>
          <cell r="I527">
            <v>0</v>
          </cell>
          <cell r="J527">
            <v>0.39104</v>
          </cell>
          <cell r="K527">
            <v>0</v>
          </cell>
          <cell r="L527">
            <v>5.0000000000000002E-5</v>
          </cell>
          <cell r="M527">
            <v>1.0945799999999999E-3</v>
          </cell>
          <cell r="N527" t="str">
            <v>yes</v>
          </cell>
          <cell r="O527" t="str">
            <v>GO:0003735GO:0006412GO:0005840</v>
          </cell>
          <cell r="P527">
            <v>0</v>
          </cell>
          <cell r="Q527" t="str">
            <v>expressed protein</v>
          </cell>
        </row>
        <row r="528">
          <cell r="C528" t="str">
            <v>GRMZM2G092663</v>
          </cell>
          <cell r="D528" t="str">
            <v>1:290625946-290628209</v>
          </cell>
          <cell r="E528" t="str">
            <v>BT0</v>
          </cell>
          <cell r="F528" t="str">
            <v>MT0</v>
          </cell>
          <cell r="G528" t="str">
            <v>OK</v>
          </cell>
          <cell r="H528">
            <v>0</v>
          </cell>
          <cell r="I528">
            <v>0</v>
          </cell>
          <cell r="J528">
            <v>0.216944</v>
          </cell>
          <cell r="K528">
            <v>0</v>
          </cell>
          <cell r="L528">
            <v>5.0000000000000002E-5</v>
          </cell>
          <cell r="M528">
            <v>1.0945799999999999E-3</v>
          </cell>
          <cell r="N528" t="str">
            <v>yes</v>
          </cell>
          <cell r="O528" t="str">
            <v>GO:0003735GO:0015935GO:0006412GO:0003723</v>
          </cell>
          <cell r="P528" t="str">
            <v>Ribosomal protein S5 family protein</v>
          </cell>
          <cell r="Q528" t="str">
            <v>ribosomal protein, putative, expressed</v>
          </cell>
        </row>
        <row r="529">
          <cell r="C529" t="str">
            <v>GRMZM2G409407</v>
          </cell>
          <cell r="D529" t="str">
            <v>6:128244976-128247835</v>
          </cell>
          <cell r="E529" t="str">
            <v>BT0</v>
          </cell>
          <cell r="F529" t="str">
            <v>MT0</v>
          </cell>
          <cell r="G529" t="str">
            <v>OK</v>
          </cell>
          <cell r="H529">
            <v>0</v>
          </cell>
          <cell r="I529">
            <v>0</v>
          </cell>
          <cell r="J529">
            <v>0.38068800000000003</v>
          </cell>
          <cell r="K529">
            <v>0</v>
          </cell>
          <cell r="L529">
            <v>5.0000000000000002E-5</v>
          </cell>
          <cell r="M529">
            <v>1.0945799999999999E-3</v>
          </cell>
          <cell r="N529" t="str">
            <v>yes</v>
          </cell>
          <cell r="O529" t="str">
            <v>GO:0003735GO:0006412GO:0005840</v>
          </cell>
          <cell r="P529" t="str">
            <v>breast basic conserved 1</v>
          </cell>
          <cell r="Q529" t="str">
            <v>ribosomal protein L13, putative, expressed</v>
          </cell>
        </row>
        <row r="530">
          <cell r="C530" t="str">
            <v>GRMZM2G088501</v>
          </cell>
          <cell r="D530" t="str">
            <v>6:134052640-134061915</v>
          </cell>
          <cell r="E530" t="str">
            <v>BT0</v>
          </cell>
          <cell r="F530" t="str">
            <v>MT0</v>
          </cell>
          <cell r="G530" t="str">
            <v>OK</v>
          </cell>
          <cell r="H530">
            <v>0</v>
          </cell>
          <cell r="I530">
            <v>0</v>
          </cell>
          <cell r="J530">
            <v>0.16855999999999999</v>
          </cell>
          <cell r="K530">
            <v>0</v>
          </cell>
          <cell r="L530">
            <v>1.4999999999999999E-4</v>
          </cell>
          <cell r="M530">
            <v>3.0201500000000001E-3</v>
          </cell>
          <cell r="N530" t="str">
            <v>yes</v>
          </cell>
          <cell r="O530" t="e">
            <v>#N/A</v>
          </cell>
          <cell r="P530" t="str">
            <v>Sec14p-like phosphatidylinositol transfer family protein</v>
          </cell>
          <cell r="Q530" t="str">
            <v>CRAL/TRIO domain containing protein, expressed</v>
          </cell>
        </row>
        <row r="531">
          <cell r="C531" t="str">
            <v>GRMZM2G348697</v>
          </cell>
          <cell r="D531" t="str">
            <v>6:136192797-136205147</v>
          </cell>
          <cell r="E531" t="str">
            <v>BT0</v>
          </cell>
          <cell r="F531" t="str">
            <v>MT0</v>
          </cell>
          <cell r="G531" t="str">
            <v>OK</v>
          </cell>
          <cell r="H531">
            <v>0</v>
          </cell>
          <cell r="I531">
            <v>0</v>
          </cell>
          <cell r="J531">
            <v>0.23061599999999999</v>
          </cell>
          <cell r="K531">
            <v>0</v>
          </cell>
          <cell r="L531">
            <v>5.0000000000000002E-5</v>
          </cell>
          <cell r="M531">
            <v>1.0945799999999999E-3</v>
          </cell>
          <cell r="N531" t="str">
            <v>yes</v>
          </cell>
          <cell r="O531" t="e">
            <v>#N/A</v>
          </cell>
          <cell r="P531" t="str">
            <v>Heat shock protein DnaJ with tetratricopeptide repeat</v>
          </cell>
          <cell r="Q531" t="str">
            <v>DNAJ heat shock N-terminal domain-containing protein, putative, expressed</v>
          </cell>
        </row>
        <row r="532">
          <cell r="C532" t="str">
            <v>GRMZM2G129015</v>
          </cell>
          <cell r="D532" t="str">
            <v>1:292314732-292318036</v>
          </cell>
          <cell r="E532" t="str">
            <v>BT0</v>
          </cell>
          <cell r="F532" t="str">
            <v>MT0</v>
          </cell>
          <cell r="G532" t="str">
            <v>OK</v>
          </cell>
          <cell r="H532">
            <v>0</v>
          </cell>
          <cell r="I532">
            <v>0</v>
          </cell>
          <cell r="J532">
            <v>0.19861799999999999</v>
          </cell>
          <cell r="K532">
            <v>0</v>
          </cell>
          <cell r="L532">
            <v>7.5000000000000002E-4</v>
          </cell>
          <cell r="M532">
            <v>1.278E-2</v>
          </cell>
          <cell r="N532" t="str">
            <v>yes</v>
          </cell>
          <cell r="O532" t="str">
            <v>GO:0003735GO:0006412GO:0005840</v>
          </cell>
          <cell r="P532" t="str">
            <v>Ribosomal protein S26e family protein</v>
          </cell>
          <cell r="Q532" t="str">
            <v>40S ribosomal protein S26, putative, expressed</v>
          </cell>
        </row>
        <row r="533">
          <cell r="C533" t="str">
            <v>GRMZM2G110166</v>
          </cell>
          <cell r="D533" t="str">
            <v>6:150790189-150797646</v>
          </cell>
          <cell r="E533" t="str">
            <v>BT0</v>
          </cell>
          <cell r="F533" t="str">
            <v>MT0</v>
          </cell>
          <cell r="G533" t="str">
            <v>OK</v>
          </cell>
          <cell r="H533">
            <v>0</v>
          </cell>
          <cell r="I533">
            <v>0</v>
          </cell>
          <cell r="J533">
            <v>0.234624</v>
          </cell>
          <cell r="K533">
            <v>0</v>
          </cell>
          <cell r="L533">
            <v>1E-4</v>
          </cell>
          <cell r="M533">
            <v>2.0838100000000002E-3</v>
          </cell>
          <cell r="N533" t="str">
            <v>yes</v>
          </cell>
          <cell r="O533" t="e">
            <v>#N/A</v>
          </cell>
          <cell r="P533">
            <v>0</v>
          </cell>
          <cell r="Q533" t="str">
            <v>expressed protein</v>
          </cell>
        </row>
        <row r="534">
          <cell r="C534" t="str">
            <v>GRMZM2G431350</v>
          </cell>
          <cell r="D534" t="str">
            <v>6:151977840-151983750</v>
          </cell>
          <cell r="E534" t="str">
            <v>BT0</v>
          </cell>
          <cell r="F534" t="str">
            <v>MT0</v>
          </cell>
          <cell r="G534" t="str">
            <v>OK</v>
          </cell>
          <cell r="H534">
            <v>0</v>
          </cell>
          <cell r="I534">
            <v>0</v>
          </cell>
          <cell r="J534">
            <v>0.19140199999999999</v>
          </cell>
          <cell r="K534">
            <v>0</v>
          </cell>
          <cell r="L534">
            <v>1.4E-3</v>
          </cell>
          <cell r="M534">
            <v>2.17807E-2</v>
          </cell>
          <cell r="N534" t="str">
            <v>yes</v>
          </cell>
          <cell r="O534" t="e">
            <v>#N/A</v>
          </cell>
          <cell r="P534" t="str">
            <v>SNARE-like superfamily protein</v>
          </cell>
          <cell r="Q534" t="str">
            <v>clathrin adaptor complex small chain domain containing protein, expressed</v>
          </cell>
        </row>
        <row r="535">
          <cell r="C535" t="str">
            <v>GRMZM2G459811</v>
          </cell>
          <cell r="D535" t="str">
            <v>1:293870054-293875566</v>
          </cell>
          <cell r="E535" t="str">
            <v>BT0</v>
          </cell>
          <cell r="F535" t="str">
            <v>MT0</v>
          </cell>
          <cell r="G535" t="str">
            <v>OK</v>
          </cell>
          <cell r="H535">
            <v>0</v>
          </cell>
          <cell r="I535">
            <v>0</v>
          </cell>
          <cell r="J535">
            <v>0.37834699999999999</v>
          </cell>
          <cell r="K535">
            <v>0</v>
          </cell>
          <cell r="L535">
            <v>1.9499999999999999E-3</v>
          </cell>
          <cell r="M535">
            <v>2.88378E-2</v>
          </cell>
          <cell r="N535" t="str">
            <v>yes</v>
          </cell>
          <cell r="O535" t="e">
            <v>#N/A</v>
          </cell>
          <cell r="P535" t="str">
            <v>Chaperone DnaJ-domain superfamily protein</v>
          </cell>
          <cell r="Q535" t="str">
            <v>heat shock protein DnaJ, putative, expressed</v>
          </cell>
        </row>
        <row r="536">
          <cell r="C536" t="str">
            <v>GRMZM2G158526</v>
          </cell>
          <cell r="D536" t="str">
            <v>6:155443674-155448220</v>
          </cell>
          <cell r="E536" t="str">
            <v>BT0</v>
          </cell>
          <cell r="F536" t="str">
            <v>MT0</v>
          </cell>
          <cell r="G536" t="str">
            <v>OK</v>
          </cell>
          <cell r="H536">
            <v>0</v>
          </cell>
          <cell r="I536">
            <v>0</v>
          </cell>
          <cell r="J536">
            <v>0.56518400000000002</v>
          </cell>
          <cell r="K536">
            <v>0</v>
          </cell>
          <cell r="L536">
            <v>5.0000000000000002E-5</v>
          </cell>
          <cell r="M536">
            <v>1.0945799999999999E-3</v>
          </cell>
          <cell r="N536" t="str">
            <v>yes</v>
          </cell>
          <cell r="O536" t="e">
            <v>#N/A</v>
          </cell>
          <cell r="P536">
            <v>0</v>
          </cell>
          <cell r="Q536">
            <v>0</v>
          </cell>
        </row>
        <row r="537">
          <cell r="C537" t="str">
            <v>GRMZM2G117458</v>
          </cell>
          <cell r="D537" t="str">
            <v>6:155657315-155676425</v>
          </cell>
          <cell r="E537" t="str">
            <v>BT0</v>
          </cell>
          <cell r="F537" t="str">
            <v>MT0</v>
          </cell>
          <cell r="G537" t="str">
            <v>OK</v>
          </cell>
          <cell r="H537">
            <v>0</v>
          </cell>
          <cell r="I537">
            <v>0</v>
          </cell>
          <cell r="J537">
            <v>0.51951800000000004</v>
          </cell>
          <cell r="K537">
            <v>0</v>
          </cell>
          <cell r="L537">
            <v>5.0000000000000002E-5</v>
          </cell>
          <cell r="M537">
            <v>1.0945799999999999E-3</v>
          </cell>
          <cell r="N537" t="str">
            <v>yes</v>
          </cell>
          <cell r="O537" t="e">
            <v>#N/A</v>
          </cell>
          <cell r="P537" t="str">
            <v>SU(VAR)3-9 homolog 3</v>
          </cell>
          <cell r="Q537" t="str">
            <v>histone-lysine N-methyltransferase, H3 lysine-9 specific SUVH1, putative, expressed</v>
          </cell>
        </row>
        <row r="538">
          <cell r="C538" t="str">
            <v>GRMZM2G090300</v>
          </cell>
          <cell r="D538" t="str">
            <v>6:155951230-155953419</v>
          </cell>
          <cell r="E538" t="str">
            <v>BT0</v>
          </cell>
          <cell r="F538" t="str">
            <v>MT0</v>
          </cell>
          <cell r="G538" t="str">
            <v>OK</v>
          </cell>
          <cell r="H538">
            <v>0</v>
          </cell>
          <cell r="I538">
            <v>0</v>
          </cell>
          <cell r="J538">
            <v>0.213699</v>
          </cell>
          <cell r="K538">
            <v>0</v>
          </cell>
          <cell r="L538">
            <v>7.5000000000000002E-4</v>
          </cell>
          <cell r="M538">
            <v>1.278E-2</v>
          </cell>
          <cell r="N538" t="str">
            <v>yes</v>
          </cell>
          <cell r="O538" t="e">
            <v>#N/A</v>
          </cell>
          <cell r="P538" t="str">
            <v>Drug/metabolite transporter superfamily protein</v>
          </cell>
          <cell r="Q538" t="str">
            <v>domain of unknown function, DUF250 domain containing protein, expressed</v>
          </cell>
        </row>
        <row r="539">
          <cell r="C539" t="str">
            <v>GRMZM2G001332</v>
          </cell>
          <cell r="D539" t="str">
            <v>6:157518058-157518917</v>
          </cell>
          <cell r="E539" t="str">
            <v>BT0</v>
          </cell>
          <cell r="F539" t="str">
            <v>MT0</v>
          </cell>
          <cell r="G539" t="str">
            <v>OK</v>
          </cell>
          <cell r="H539">
            <v>0</v>
          </cell>
          <cell r="I539">
            <v>0</v>
          </cell>
          <cell r="J539">
            <v>0.27817399999999998</v>
          </cell>
          <cell r="K539">
            <v>0</v>
          </cell>
          <cell r="L539">
            <v>8.4999999999999995E-4</v>
          </cell>
          <cell r="M539">
            <v>1.42218E-2</v>
          </cell>
          <cell r="N539" t="str">
            <v>yes</v>
          </cell>
          <cell r="O539" t="e">
            <v>#N/A</v>
          </cell>
          <cell r="P539">
            <v>0</v>
          </cell>
          <cell r="Q539">
            <v>0</v>
          </cell>
        </row>
        <row r="540">
          <cell r="C540" t="str">
            <v>GRMZM2G474546</v>
          </cell>
          <cell r="D540" t="str">
            <v>6:160896203-160900119</v>
          </cell>
          <cell r="E540" t="str">
            <v>BT0</v>
          </cell>
          <cell r="F540" t="str">
            <v>MT0</v>
          </cell>
          <cell r="G540" t="str">
            <v>OK</v>
          </cell>
          <cell r="H540">
            <v>0</v>
          </cell>
          <cell r="I540">
            <v>0</v>
          </cell>
          <cell r="J540">
            <v>0.78454699999999999</v>
          </cell>
          <cell r="K540">
            <v>0</v>
          </cell>
          <cell r="L540">
            <v>5.0000000000000002E-5</v>
          </cell>
          <cell r="M540">
            <v>1.0945799999999999E-3</v>
          </cell>
          <cell r="N540" t="str">
            <v>yes</v>
          </cell>
          <cell r="O540" t="str">
            <v>GO:0004674GO:0006468GO:0004713GO:0005524</v>
          </cell>
          <cell r="P540">
            <v>0</v>
          </cell>
          <cell r="Q540">
            <v>0</v>
          </cell>
        </row>
        <row r="541">
          <cell r="C541" t="str">
            <v>GRMZM2G164676</v>
          </cell>
          <cell r="D541" t="str">
            <v>6:161750717-161815082</v>
          </cell>
          <cell r="E541" t="str">
            <v>BT0</v>
          </cell>
          <cell r="F541" t="str">
            <v>MT0</v>
          </cell>
          <cell r="G541" t="str">
            <v>OK</v>
          </cell>
          <cell r="H541">
            <v>0</v>
          </cell>
          <cell r="I541">
            <v>0</v>
          </cell>
          <cell r="J541">
            <v>0.20979600000000001</v>
          </cell>
          <cell r="K541">
            <v>0</v>
          </cell>
          <cell r="L541">
            <v>2.5000000000000001E-4</v>
          </cell>
          <cell r="M541">
            <v>4.8348000000000002E-3</v>
          </cell>
          <cell r="N541" t="str">
            <v>yes</v>
          </cell>
          <cell r="O541" t="e">
            <v>#N/A</v>
          </cell>
          <cell r="P541" t="str">
            <v>beta-galactosidase 17</v>
          </cell>
          <cell r="Q541" t="str">
            <v>beta-galactosidase 8 precursor, putative, expressed</v>
          </cell>
        </row>
        <row r="542">
          <cell r="C542" t="str">
            <v>GRMZM2G132929</v>
          </cell>
          <cell r="D542" t="str">
            <v>6:166161669-166163427</v>
          </cell>
          <cell r="E542" t="str">
            <v>BT0</v>
          </cell>
          <cell r="F542" t="str">
            <v>MT0</v>
          </cell>
          <cell r="G542" t="str">
            <v>OK</v>
          </cell>
          <cell r="H542">
            <v>0</v>
          </cell>
          <cell r="I542">
            <v>0</v>
          </cell>
          <cell r="J542">
            <v>0.12609400000000001</v>
          </cell>
          <cell r="K542">
            <v>0</v>
          </cell>
          <cell r="L542">
            <v>3.0500000000000002E-3</v>
          </cell>
          <cell r="M542">
            <v>4.2214099999999997E-2</v>
          </cell>
          <cell r="N542" t="str">
            <v>yes</v>
          </cell>
          <cell r="O542" t="str">
            <v>GO:0003735GO:0006412GO:0005840</v>
          </cell>
          <cell r="P542" t="str">
            <v>Ribosomal protein L7Ae/L30e/S12e/Gadd45 family protein</v>
          </cell>
          <cell r="Q542" t="str">
            <v>ribosomal protein L7Ae, putative, expressed</v>
          </cell>
        </row>
        <row r="543">
          <cell r="C543" t="str">
            <v>GRMZM2G167892</v>
          </cell>
          <cell r="D543" t="str">
            <v>7:4831615-4833827</v>
          </cell>
          <cell r="E543" t="str">
            <v>BT0</v>
          </cell>
          <cell r="F543" t="str">
            <v>MT0</v>
          </cell>
          <cell r="G543" t="str">
            <v>OK</v>
          </cell>
          <cell r="H543">
            <v>0</v>
          </cell>
          <cell r="I543">
            <v>0</v>
          </cell>
          <cell r="J543">
            <v>0.15116099999999999</v>
          </cell>
          <cell r="K543">
            <v>0</v>
          </cell>
          <cell r="L543">
            <v>1E-4</v>
          </cell>
          <cell r="M543">
            <v>2.0838100000000002E-3</v>
          </cell>
          <cell r="N543" t="str">
            <v>yes</v>
          </cell>
          <cell r="O543" t="str">
            <v>GO:0005783</v>
          </cell>
          <cell r="P543" t="str">
            <v>Reticulon family protein</v>
          </cell>
          <cell r="Q543" t="str">
            <v>reticulon domain containing protein, putative, expressed</v>
          </cell>
        </row>
        <row r="544">
          <cell r="C544" t="str">
            <v>GRMZM2G129246</v>
          </cell>
          <cell r="D544" t="str">
            <v>7:5528434-5532240</v>
          </cell>
          <cell r="E544" t="str">
            <v>BT0</v>
          </cell>
          <cell r="F544" t="str">
            <v>MT0</v>
          </cell>
          <cell r="G544" t="str">
            <v>OK</v>
          </cell>
          <cell r="H544">
            <v>0</v>
          </cell>
          <cell r="I544">
            <v>0</v>
          </cell>
          <cell r="J544">
            <v>0.184226</v>
          </cell>
          <cell r="K544">
            <v>0</v>
          </cell>
          <cell r="L544">
            <v>5.0000000000000002E-5</v>
          </cell>
          <cell r="M544">
            <v>1.0945799999999999E-3</v>
          </cell>
          <cell r="N544" t="str">
            <v>yes</v>
          </cell>
          <cell r="O544" t="str">
            <v>GO:0016491GO:0010181GO:0009055</v>
          </cell>
          <cell r="P544" t="str">
            <v>Aldolase-type TIM barrel family protein</v>
          </cell>
          <cell r="Q544" t="str">
            <v>hydroxyacid oxidase 1, putative, expressed</v>
          </cell>
        </row>
        <row r="545">
          <cell r="C545" t="str">
            <v>GRMZM2G044469</v>
          </cell>
          <cell r="D545" t="str">
            <v>7:7415057-7418404</v>
          </cell>
          <cell r="E545" t="str">
            <v>BT0</v>
          </cell>
          <cell r="F545" t="str">
            <v>MT0</v>
          </cell>
          <cell r="G545" t="str">
            <v>OK</v>
          </cell>
          <cell r="H545">
            <v>0</v>
          </cell>
          <cell r="I545">
            <v>0</v>
          </cell>
          <cell r="J545">
            <v>0.72734399999999999</v>
          </cell>
          <cell r="K545">
            <v>0</v>
          </cell>
          <cell r="L545">
            <v>5.0000000000000002E-5</v>
          </cell>
          <cell r="M545">
            <v>1.0945799999999999E-3</v>
          </cell>
          <cell r="N545" t="str">
            <v>yes</v>
          </cell>
          <cell r="O545" t="e">
            <v>#N/A</v>
          </cell>
          <cell r="P545" t="str">
            <v>aldehyde oxidase 1</v>
          </cell>
          <cell r="Q545" t="str">
            <v>aldehyde oxidase, putative, expressed</v>
          </cell>
        </row>
        <row r="546">
          <cell r="C546" t="str">
            <v>GRMZM2G066290</v>
          </cell>
          <cell r="D546" t="str">
            <v>7:10518319-10522648</v>
          </cell>
          <cell r="E546" t="str">
            <v>BT0</v>
          </cell>
          <cell r="F546" t="str">
            <v>MT0</v>
          </cell>
          <cell r="G546" t="str">
            <v>OK</v>
          </cell>
          <cell r="H546">
            <v>0</v>
          </cell>
          <cell r="I546">
            <v>0</v>
          </cell>
          <cell r="J546">
            <v>0.45141300000000001</v>
          </cell>
          <cell r="K546">
            <v>0</v>
          </cell>
          <cell r="L546">
            <v>5.0000000000000002E-5</v>
          </cell>
          <cell r="M546">
            <v>1.0945799999999999E-3</v>
          </cell>
          <cell r="N546" t="str">
            <v>yes</v>
          </cell>
          <cell r="O546" t="e">
            <v>#N/A</v>
          </cell>
          <cell r="P546" t="str">
            <v>Pyruvate kinase family protein</v>
          </cell>
          <cell r="Q546" t="str">
            <v>pyruvate kinase, putative, expressed</v>
          </cell>
        </row>
        <row r="547">
          <cell r="C547" t="str">
            <v>GRMZM2G454928</v>
          </cell>
          <cell r="D547" t="str">
            <v>7:17490085-17492181</v>
          </cell>
          <cell r="E547" t="str">
            <v>BT0</v>
          </cell>
          <cell r="F547" t="str">
            <v>MT0</v>
          </cell>
          <cell r="G547" t="str">
            <v>OK</v>
          </cell>
          <cell r="H547">
            <v>0</v>
          </cell>
          <cell r="I547">
            <v>0</v>
          </cell>
          <cell r="J547">
            <v>0.20269599999999999</v>
          </cell>
          <cell r="K547">
            <v>0</v>
          </cell>
          <cell r="L547">
            <v>5.0000000000000002E-5</v>
          </cell>
          <cell r="M547">
            <v>1.0945799999999999E-3</v>
          </cell>
          <cell r="N547" t="str">
            <v>yes</v>
          </cell>
          <cell r="O547" t="e">
            <v>#N/A</v>
          </cell>
          <cell r="P547">
            <v>0</v>
          </cell>
          <cell r="Q547" t="str">
            <v>expressed protein</v>
          </cell>
        </row>
        <row r="548">
          <cell r="C548" t="str">
            <v>GRMZM5G878153</v>
          </cell>
          <cell r="D548" t="str">
            <v>1:297022671-297039866</v>
          </cell>
          <cell r="E548" t="str">
            <v>BT0</v>
          </cell>
          <cell r="F548" t="str">
            <v>MT0</v>
          </cell>
          <cell r="G548" t="str">
            <v>OK</v>
          </cell>
          <cell r="H548">
            <v>0</v>
          </cell>
          <cell r="I548">
            <v>0</v>
          </cell>
          <cell r="J548">
            <v>0.78582700000000005</v>
          </cell>
          <cell r="K548">
            <v>0</v>
          </cell>
          <cell r="L548">
            <v>5.0000000000000002E-5</v>
          </cell>
          <cell r="M548">
            <v>1.0945799999999999E-3</v>
          </cell>
          <cell r="N548" t="str">
            <v>yes</v>
          </cell>
          <cell r="O548" t="e">
            <v>#N/A</v>
          </cell>
          <cell r="P548" t="str">
            <v>RNA-binding ASCH domain protein</v>
          </cell>
          <cell r="Q548" t="str">
            <v>protein of unknown function containing protein, expressed</v>
          </cell>
        </row>
        <row r="549">
          <cell r="C549" t="str">
            <v>GRMZM2G320703</v>
          </cell>
          <cell r="D549" t="str">
            <v>7:27024400-27027914</v>
          </cell>
          <cell r="E549" t="str">
            <v>BT0</v>
          </cell>
          <cell r="F549" t="str">
            <v>MT0</v>
          </cell>
          <cell r="G549" t="str">
            <v>OK</v>
          </cell>
          <cell r="H549">
            <v>0</v>
          </cell>
          <cell r="I549">
            <v>0</v>
          </cell>
          <cell r="J549">
            <v>0.25923600000000002</v>
          </cell>
          <cell r="K549">
            <v>0</v>
          </cell>
          <cell r="L549">
            <v>3.3500000000000001E-3</v>
          </cell>
          <cell r="M549">
            <v>4.5599099999999997E-2</v>
          </cell>
          <cell r="N549" t="str">
            <v>yes</v>
          </cell>
          <cell r="O549" t="str">
            <v>GO:0005515</v>
          </cell>
          <cell r="P549" t="str">
            <v>BTB/POZ domain-containing protein</v>
          </cell>
          <cell r="Q549" t="str">
            <v>C2-BTB1 - Bric-a-Brac, Tramtrack, Broad Complex BTB domain with C2 subfamily conserved sequence, expressed</v>
          </cell>
        </row>
        <row r="550">
          <cell r="C550" t="str">
            <v>GRMZM2G068519</v>
          </cell>
          <cell r="D550" t="str">
            <v>7:38552448-38554512</v>
          </cell>
          <cell r="E550" t="str">
            <v>BT0</v>
          </cell>
          <cell r="F550" t="str">
            <v>MT0</v>
          </cell>
          <cell r="G550" t="str">
            <v>OK</v>
          </cell>
          <cell r="H550">
            <v>0</v>
          </cell>
          <cell r="I550">
            <v>0</v>
          </cell>
          <cell r="J550">
            <v>0.54479599999999995</v>
          </cell>
          <cell r="K550">
            <v>0</v>
          </cell>
          <cell r="L550">
            <v>5.0000000000000002E-5</v>
          </cell>
          <cell r="M550">
            <v>1.0945799999999999E-3</v>
          </cell>
          <cell r="N550" t="str">
            <v>yes</v>
          </cell>
          <cell r="O550" t="e">
            <v>#N/A</v>
          </cell>
          <cell r="P550">
            <v>0</v>
          </cell>
          <cell r="Q550">
            <v>0</v>
          </cell>
        </row>
        <row r="551">
          <cell r="C551" t="str">
            <v>GRMZM2G139941</v>
          </cell>
          <cell r="D551" t="str">
            <v>7:44466391-44472662</v>
          </cell>
          <cell r="E551" t="str">
            <v>BT0</v>
          </cell>
          <cell r="F551" t="str">
            <v>MT0</v>
          </cell>
          <cell r="G551" t="str">
            <v>OK</v>
          </cell>
          <cell r="H551">
            <v>0</v>
          </cell>
          <cell r="I551">
            <v>0</v>
          </cell>
          <cell r="J551">
            <v>0.227184</v>
          </cell>
          <cell r="K551">
            <v>0</v>
          </cell>
          <cell r="L551">
            <v>5.0000000000000002E-5</v>
          </cell>
          <cell r="M551">
            <v>1.0945799999999999E-3</v>
          </cell>
          <cell r="N551" t="str">
            <v>yes</v>
          </cell>
          <cell r="O551" t="e">
            <v>#N/A</v>
          </cell>
          <cell r="P551" t="str">
            <v>Zinc finger, C3HC4 type (RING finger) family protein</v>
          </cell>
          <cell r="Q551" t="str">
            <v>RING zinc finger protein, putative, expressed</v>
          </cell>
        </row>
        <row r="552">
          <cell r="C552" t="str">
            <v>GRMZM2G061702</v>
          </cell>
          <cell r="D552" t="str">
            <v>7:50129106-50136342</v>
          </cell>
          <cell r="E552" t="str">
            <v>BT0</v>
          </cell>
          <cell r="F552" t="str">
            <v>MT0</v>
          </cell>
          <cell r="G552" t="str">
            <v>OK</v>
          </cell>
          <cell r="H552">
            <v>0</v>
          </cell>
          <cell r="I552">
            <v>0</v>
          </cell>
          <cell r="J552">
            <v>0.38653300000000002</v>
          </cell>
          <cell r="K552">
            <v>0</v>
          </cell>
          <cell r="L552">
            <v>5.0000000000000002E-5</v>
          </cell>
          <cell r="M552">
            <v>1.0945799999999999E-3</v>
          </cell>
          <cell r="N552" t="str">
            <v>yes</v>
          </cell>
          <cell r="O552" t="e">
            <v>#N/A</v>
          </cell>
          <cell r="P552" t="str">
            <v>Cyclase family protein</v>
          </cell>
          <cell r="Q552" t="str">
            <v>cyclase family protein, putative, expressed</v>
          </cell>
        </row>
        <row r="553">
          <cell r="C553" t="str">
            <v>GRMZM2G074531</v>
          </cell>
          <cell r="D553" t="str">
            <v>7:51043049-51057909</v>
          </cell>
          <cell r="E553" t="str">
            <v>BT0</v>
          </cell>
          <cell r="F553" t="str">
            <v>MT0</v>
          </cell>
          <cell r="G553" t="str">
            <v>OK</v>
          </cell>
          <cell r="H553">
            <v>0</v>
          </cell>
          <cell r="I553">
            <v>0</v>
          </cell>
          <cell r="J553">
            <v>0.11661100000000001</v>
          </cell>
          <cell r="K553">
            <v>0</v>
          </cell>
          <cell r="L553">
            <v>2.0000000000000001E-4</v>
          </cell>
          <cell r="M553">
            <v>3.9353699999999997E-3</v>
          </cell>
          <cell r="N553" t="str">
            <v>yes</v>
          </cell>
          <cell r="O553" t="e">
            <v>#N/A</v>
          </cell>
          <cell r="P553" t="str">
            <v>UNC-50 family protein</v>
          </cell>
          <cell r="Q553" t="str">
            <v>unc-50, putative, expressed</v>
          </cell>
        </row>
        <row r="554">
          <cell r="C554" t="str">
            <v>GRMZM5G821637</v>
          </cell>
          <cell r="D554" t="str">
            <v>1:298766997-298771703</v>
          </cell>
          <cell r="E554" t="str">
            <v>BT0</v>
          </cell>
          <cell r="F554" t="str">
            <v>MT0</v>
          </cell>
          <cell r="G554" t="str">
            <v>OK</v>
          </cell>
          <cell r="H554">
            <v>0</v>
          </cell>
          <cell r="I554">
            <v>0</v>
          </cell>
          <cell r="J554">
            <v>8.9840900000000001E-2</v>
          </cell>
          <cell r="K554">
            <v>0</v>
          </cell>
          <cell r="L554">
            <v>1.4999999999999999E-4</v>
          </cell>
          <cell r="M554">
            <v>3.0201500000000001E-3</v>
          </cell>
          <cell r="N554" t="str">
            <v>yes</v>
          </cell>
          <cell r="O554" t="e">
            <v>#N/A</v>
          </cell>
          <cell r="P554" t="str">
            <v>Pentatricopeptide repeat (PPR) superfamily protein</v>
          </cell>
          <cell r="Q554" t="str">
            <v>pentatricopeptide, putative, expressed</v>
          </cell>
        </row>
        <row r="555">
          <cell r="C555" t="str">
            <v>GRMZM2G024615</v>
          </cell>
          <cell r="D555" t="str">
            <v>7:85030592-85036292</v>
          </cell>
          <cell r="E555" t="str">
            <v>BT0</v>
          </cell>
          <cell r="F555" t="str">
            <v>MT0</v>
          </cell>
          <cell r="G555" t="str">
            <v>OK</v>
          </cell>
          <cell r="H555">
            <v>0</v>
          </cell>
          <cell r="I555">
            <v>0</v>
          </cell>
          <cell r="J555">
            <v>0.43119099999999999</v>
          </cell>
          <cell r="K555">
            <v>0</v>
          </cell>
          <cell r="L555">
            <v>5.0000000000000002E-5</v>
          </cell>
          <cell r="M555">
            <v>1.0945799999999999E-3</v>
          </cell>
          <cell r="N555" t="str">
            <v>yes</v>
          </cell>
          <cell r="O555" t="e">
            <v>#N/A</v>
          </cell>
          <cell r="P555" t="str">
            <v>lipid phosphate phosphatase 2</v>
          </cell>
          <cell r="Q555" t="str">
            <v>lipid phosphatase protein, putative, expressed</v>
          </cell>
        </row>
        <row r="556">
          <cell r="C556" t="str">
            <v>GRMZM2G154621</v>
          </cell>
          <cell r="D556" t="str">
            <v>7:93253288-93264382</v>
          </cell>
          <cell r="E556" t="str">
            <v>BT0</v>
          </cell>
          <cell r="F556" t="str">
            <v>MT0</v>
          </cell>
          <cell r="G556" t="str">
            <v>OK</v>
          </cell>
          <cell r="H556">
            <v>0</v>
          </cell>
          <cell r="I556">
            <v>0</v>
          </cell>
          <cell r="J556">
            <v>0.59445300000000001</v>
          </cell>
          <cell r="K556">
            <v>0</v>
          </cell>
          <cell r="L556">
            <v>5.0000000000000002E-5</v>
          </cell>
          <cell r="M556">
            <v>1.0945799999999999E-3</v>
          </cell>
          <cell r="N556" t="str">
            <v>yes</v>
          </cell>
          <cell r="O556" t="e">
            <v>#N/A</v>
          </cell>
          <cell r="P556" t="str">
            <v>ubiquitin-specific protease 26</v>
          </cell>
          <cell r="Q556" t="str">
            <v>ubiquitin carboxyl-terminal hydrolase 26, putative, expressed</v>
          </cell>
        </row>
        <row r="557">
          <cell r="C557" t="str">
            <v>GRMZM2G061620</v>
          </cell>
          <cell r="D557" t="str">
            <v>7:109749097-109756329</v>
          </cell>
          <cell r="E557" t="str">
            <v>BT0</v>
          </cell>
          <cell r="F557" t="str">
            <v>MT0</v>
          </cell>
          <cell r="G557" t="str">
            <v>OK</v>
          </cell>
          <cell r="H557">
            <v>0</v>
          </cell>
          <cell r="I557">
            <v>0</v>
          </cell>
          <cell r="J557">
            <v>0.18643999999999999</v>
          </cell>
          <cell r="K557">
            <v>0</v>
          </cell>
          <cell r="L557">
            <v>1E-3</v>
          </cell>
          <cell r="M557">
            <v>1.63687E-2</v>
          </cell>
          <cell r="N557" t="str">
            <v>yes</v>
          </cell>
          <cell r="O557" t="e">
            <v>#N/A</v>
          </cell>
          <cell r="P557" t="str">
            <v>Rad23 UV excision repair protein family</v>
          </cell>
          <cell r="Q557" t="str">
            <v>RAD23 DNA repair protein, putative, expressed</v>
          </cell>
        </row>
        <row r="558">
          <cell r="C558" t="str">
            <v>GRMZM2G045748</v>
          </cell>
          <cell r="D558" t="str">
            <v>7:112497749-112499904</v>
          </cell>
          <cell r="E558" t="str">
            <v>BT0</v>
          </cell>
          <cell r="F558" t="str">
            <v>MT0</v>
          </cell>
          <cell r="G558" t="str">
            <v>OK</v>
          </cell>
          <cell r="H558">
            <v>0</v>
          </cell>
          <cell r="I558">
            <v>0</v>
          </cell>
          <cell r="J558">
            <v>0.65758099999999997</v>
          </cell>
          <cell r="K558">
            <v>0</v>
          </cell>
          <cell r="L558">
            <v>5.0000000000000002E-5</v>
          </cell>
          <cell r="M558">
            <v>1.0945799999999999E-3</v>
          </cell>
          <cell r="N558" t="str">
            <v>yes</v>
          </cell>
          <cell r="O558" t="e">
            <v>#N/A</v>
          </cell>
          <cell r="P558" t="str">
            <v>myb domain protein 30</v>
          </cell>
          <cell r="Q558" t="str">
            <v>MYB family transcription factor, putative, expressed</v>
          </cell>
        </row>
        <row r="559">
          <cell r="C559" t="str">
            <v>GRMZM2G071059</v>
          </cell>
          <cell r="D559" t="str">
            <v>7:115159137-115160870</v>
          </cell>
          <cell r="E559" t="str">
            <v>BT0</v>
          </cell>
          <cell r="F559" t="str">
            <v>MT0</v>
          </cell>
          <cell r="G559" t="str">
            <v>OK</v>
          </cell>
          <cell r="H559">
            <v>0</v>
          </cell>
          <cell r="I559">
            <v>0</v>
          </cell>
          <cell r="J559">
            <v>0.19919200000000001</v>
          </cell>
          <cell r="K559">
            <v>0</v>
          </cell>
          <cell r="L559">
            <v>5.0000000000000002E-5</v>
          </cell>
          <cell r="M559">
            <v>1.0945799999999999E-3</v>
          </cell>
          <cell r="N559" t="str">
            <v>yes</v>
          </cell>
          <cell r="O559" t="str">
            <v>GO:0005634GO:0003676</v>
          </cell>
          <cell r="P559" t="str">
            <v>Polynucleotidyl transferase, ribonuclease H-like superfamily protein</v>
          </cell>
          <cell r="Q559" t="str">
            <v>CAF1 family ribonuclease containing protein, putative, expressed</v>
          </cell>
        </row>
        <row r="560">
          <cell r="C560" t="str">
            <v>GRMZM2G125853</v>
          </cell>
          <cell r="D560" t="str">
            <v>7:115996519-116010636</v>
          </cell>
          <cell r="E560" t="str">
            <v>BT0</v>
          </cell>
          <cell r="F560" t="str">
            <v>MT0</v>
          </cell>
          <cell r="G560" t="str">
            <v>OK</v>
          </cell>
          <cell r="H560">
            <v>0</v>
          </cell>
          <cell r="I560">
            <v>0</v>
          </cell>
          <cell r="J560">
            <v>0.406837</v>
          </cell>
          <cell r="K560">
            <v>0</v>
          </cell>
          <cell r="L560">
            <v>5.0000000000000002E-5</v>
          </cell>
          <cell r="M560">
            <v>1.0945799999999999E-3</v>
          </cell>
          <cell r="N560" t="str">
            <v>yes</v>
          </cell>
          <cell r="O560" t="e">
            <v>#N/A</v>
          </cell>
          <cell r="P560">
            <v>0</v>
          </cell>
          <cell r="Q560">
            <v>0</v>
          </cell>
        </row>
        <row r="561">
          <cell r="C561" t="str">
            <v>GRMZM2G116517</v>
          </cell>
          <cell r="D561" t="str">
            <v>7:116399076-116402985</v>
          </cell>
          <cell r="E561" t="str">
            <v>BT0</v>
          </cell>
          <cell r="F561" t="str">
            <v>MT0</v>
          </cell>
          <cell r="G561" t="str">
            <v>OK</v>
          </cell>
          <cell r="H561">
            <v>0</v>
          </cell>
          <cell r="I561">
            <v>0</v>
          </cell>
          <cell r="J561">
            <v>0.25257499999999999</v>
          </cell>
          <cell r="K561">
            <v>0</v>
          </cell>
          <cell r="L561">
            <v>5.0000000000000002E-5</v>
          </cell>
          <cell r="M561">
            <v>1.0945799999999999E-3</v>
          </cell>
          <cell r="N561" t="str">
            <v>yes</v>
          </cell>
          <cell r="O561" t="e">
            <v>#N/A</v>
          </cell>
          <cell r="P561" t="str">
            <v>Cytochrome C oxidase copper chaperone (COX17)</v>
          </cell>
          <cell r="Q561" t="str">
            <v>cytochrome c oxidase copper chaperone, putative, expressed</v>
          </cell>
        </row>
        <row r="562">
          <cell r="C562" t="str">
            <v>GRMZM2G177229</v>
          </cell>
          <cell r="D562" t="str">
            <v>7:133562992-133564875</v>
          </cell>
          <cell r="E562" t="str">
            <v>BT0</v>
          </cell>
          <cell r="F562" t="str">
            <v>MT0</v>
          </cell>
          <cell r="G562" t="str">
            <v>OK</v>
          </cell>
          <cell r="H562">
            <v>0</v>
          </cell>
          <cell r="I562">
            <v>0</v>
          </cell>
          <cell r="J562">
            <v>0.67119499999999999</v>
          </cell>
          <cell r="K562">
            <v>0</v>
          </cell>
          <cell r="L562">
            <v>5.0000000000000002E-5</v>
          </cell>
          <cell r="M562">
            <v>1.0945799999999999E-3</v>
          </cell>
          <cell r="N562" t="str">
            <v>yes</v>
          </cell>
          <cell r="O562" t="str">
            <v>GO:0005634GO:0008270GO:0003723</v>
          </cell>
          <cell r="P562" t="str">
            <v>Zinc finger C-x8-C-x5-C-x3-H type family protein</v>
          </cell>
          <cell r="Q562" t="str">
            <v>splicing factor U2AF, putative, expressed</v>
          </cell>
        </row>
        <row r="563">
          <cell r="C563" t="str">
            <v>GRMZM2G052474</v>
          </cell>
          <cell r="D563" t="str">
            <v>7:141937841-141940268</v>
          </cell>
          <cell r="E563" t="str">
            <v>BT0</v>
          </cell>
          <cell r="F563" t="str">
            <v>MT0</v>
          </cell>
          <cell r="G563" t="str">
            <v>OK</v>
          </cell>
          <cell r="H563">
            <v>0</v>
          </cell>
          <cell r="I563">
            <v>0</v>
          </cell>
          <cell r="J563">
            <v>0.18876599999999999</v>
          </cell>
          <cell r="K563">
            <v>0</v>
          </cell>
          <cell r="L563">
            <v>5.0000000000000002E-5</v>
          </cell>
          <cell r="M563">
            <v>1.0945799999999999E-3</v>
          </cell>
          <cell r="N563" t="str">
            <v>yes</v>
          </cell>
          <cell r="O563" t="e">
            <v>#N/A</v>
          </cell>
          <cell r="P563" t="str">
            <v>NC domain-containing protein-related</v>
          </cell>
          <cell r="Q563" t="str">
            <v>NC domain-containing protein, putative, expressed</v>
          </cell>
        </row>
        <row r="564">
          <cell r="C564" t="str">
            <v>GRMZM2G109405</v>
          </cell>
          <cell r="D564" t="str">
            <v>7:143328770-143332411</v>
          </cell>
          <cell r="E564" t="str">
            <v>BT0</v>
          </cell>
          <cell r="F564" t="str">
            <v>MT0</v>
          </cell>
          <cell r="G564" t="str">
            <v>OK</v>
          </cell>
          <cell r="H564">
            <v>0</v>
          </cell>
          <cell r="I564">
            <v>0</v>
          </cell>
          <cell r="J564">
            <v>0.35666799999999999</v>
          </cell>
          <cell r="K564">
            <v>0</v>
          </cell>
          <cell r="L564">
            <v>5.0000000000000002E-5</v>
          </cell>
          <cell r="M564">
            <v>1.0945799999999999E-3</v>
          </cell>
          <cell r="N564" t="str">
            <v>yes</v>
          </cell>
          <cell r="O564" t="str">
            <v>GO:0009401GO:0016787GO:0005351</v>
          </cell>
          <cell r="P564" t="str">
            <v>purple acid phosphatase 29</v>
          </cell>
          <cell r="Q564" t="str">
            <v>Ser/Thr protein phosphatase family protein, putative, expressed</v>
          </cell>
        </row>
        <row r="565">
          <cell r="C565" t="str">
            <v>GRMZM2G006416</v>
          </cell>
          <cell r="D565" t="str">
            <v>7:145800821-145807566</v>
          </cell>
          <cell r="E565" t="str">
            <v>BT0</v>
          </cell>
          <cell r="F565" t="str">
            <v>MT0</v>
          </cell>
          <cell r="G565" t="str">
            <v>OK</v>
          </cell>
          <cell r="H565">
            <v>0</v>
          </cell>
          <cell r="I565">
            <v>0</v>
          </cell>
          <cell r="J565">
            <v>0.35687799999999997</v>
          </cell>
          <cell r="K565">
            <v>0</v>
          </cell>
          <cell r="L565">
            <v>5.0000000000000002E-5</v>
          </cell>
          <cell r="M565">
            <v>1.0945799999999999E-3</v>
          </cell>
          <cell r="N565" t="str">
            <v>yes</v>
          </cell>
          <cell r="O565" t="e">
            <v>#N/A</v>
          </cell>
          <cell r="P565" t="str">
            <v>Protein phosphatase 2C family protein</v>
          </cell>
          <cell r="Q565" t="str">
            <v>protein phosphatase 2C, putative, expressed</v>
          </cell>
        </row>
        <row r="566">
          <cell r="C566" t="str">
            <v>GRMZM2G109725</v>
          </cell>
          <cell r="D566" t="str">
            <v>1:2205747-2210356</v>
          </cell>
          <cell r="E566" t="str">
            <v>BT0</v>
          </cell>
          <cell r="F566" t="str">
            <v>MT0</v>
          </cell>
          <cell r="G566" t="str">
            <v>OK</v>
          </cell>
          <cell r="H566">
            <v>0</v>
          </cell>
          <cell r="I566">
            <v>0</v>
          </cell>
          <cell r="J566">
            <v>0.32991599999999999</v>
          </cell>
          <cell r="K566">
            <v>0</v>
          </cell>
          <cell r="L566">
            <v>1E-4</v>
          </cell>
          <cell r="M566">
            <v>2.0838100000000002E-3</v>
          </cell>
          <cell r="N566" t="str">
            <v>yes</v>
          </cell>
          <cell r="O566" t="e">
            <v>#N/A</v>
          </cell>
          <cell r="P566" t="str">
            <v>SKP1-like 21</v>
          </cell>
          <cell r="Q566" t="str">
            <v>SKP1, putative, expressed</v>
          </cell>
        </row>
        <row r="567">
          <cell r="C567" t="str">
            <v>GRMZM2G058310</v>
          </cell>
          <cell r="D567" t="str">
            <v>7:155396266-155401825</v>
          </cell>
          <cell r="E567" t="str">
            <v>BT0</v>
          </cell>
          <cell r="F567" t="str">
            <v>MT0</v>
          </cell>
          <cell r="G567" t="str">
            <v>OK</v>
          </cell>
          <cell r="H567">
            <v>0</v>
          </cell>
          <cell r="I567">
            <v>0</v>
          </cell>
          <cell r="J567">
            <v>0.17734900000000001</v>
          </cell>
          <cell r="K567">
            <v>0</v>
          </cell>
          <cell r="L567">
            <v>3.2499999999999999E-3</v>
          </cell>
          <cell r="M567">
            <v>4.4436499999999997E-2</v>
          </cell>
          <cell r="N567" t="str">
            <v>yes</v>
          </cell>
          <cell r="O567" t="str">
            <v>GO:0016161GO:0000272</v>
          </cell>
          <cell r="P567" t="str">
            <v>beta-amylase 5</v>
          </cell>
          <cell r="Q567" t="str">
            <v>beta-amylase, putative, expressed</v>
          </cell>
        </row>
        <row r="568">
          <cell r="C568" t="str">
            <v>GRMZM2G173863</v>
          </cell>
          <cell r="D568" t="str">
            <v>7:155996480-155999754</v>
          </cell>
          <cell r="E568" t="str">
            <v>BT0</v>
          </cell>
          <cell r="F568" t="str">
            <v>MT0</v>
          </cell>
          <cell r="G568" t="str">
            <v>OK</v>
          </cell>
          <cell r="H568">
            <v>0</v>
          </cell>
          <cell r="I568">
            <v>0</v>
          </cell>
          <cell r="J568">
            <v>0.15829199999999999</v>
          </cell>
          <cell r="K568">
            <v>0</v>
          </cell>
          <cell r="L568">
            <v>5.0000000000000001E-4</v>
          </cell>
          <cell r="M568">
            <v>8.9931100000000003E-3</v>
          </cell>
          <cell r="N568" t="str">
            <v>yes</v>
          </cell>
          <cell r="O568" t="e">
            <v>#N/A</v>
          </cell>
          <cell r="P568" t="str">
            <v>Protein of unknown function, DUF538</v>
          </cell>
          <cell r="Q568" t="str">
            <v>expressed protein</v>
          </cell>
        </row>
        <row r="569">
          <cell r="C569" t="str">
            <v>GRMZM2G072280</v>
          </cell>
          <cell r="D569" t="str">
            <v>7:160294877-160297851</v>
          </cell>
          <cell r="E569" t="str">
            <v>BT0</v>
          </cell>
          <cell r="F569" t="str">
            <v>MT0</v>
          </cell>
          <cell r="G569" t="str">
            <v>OK</v>
          </cell>
          <cell r="H569">
            <v>0</v>
          </cell>
          <cell r="I569">
            <v>0</v>
          </cell>
          <cell r="J569">
            <v>0.15743599999999999</v>
          </cell>
          <cell r="K569">
            <v>0</v>
          </cell>
          <cell r="L569">
            <v>5.0000000000000002E-5</v>
          </cell>
          <cell r="M569">
            <v>1.0945799999999999E-3</v>
          </cell>
          <cell r="N569" t="str">
            <v>yes</v>
          </cell>
          <cell r="O569" t="str">
            <v>GO:0016020GO:0009765</v>
          </cell>
          <cell r="P569" t="str">
            <v>photosystem I light harvesting complex gene 2</v>
          </cell>
          <cell r="Q569" t="str">
            <v>chlorophyll A-B binding protein, putative, expressed</v>
          </cell>
        </row>
        <row r="570">
          <cell r="C570" t="str">
            <v>GRMZM2G054136</v>
          </cell>
          <cell r="D570" t="str">
            <v>7:166416768-166429948</v>
          </cell>
          <cell r="E570" t="str">
            <v>BT0</v>
          </cell>
          <cell r="F570" t="str">
            <v>MT0</v>
          </cell>
          <cell r="G570" t="str">
            <v>OK</v>
          </cell>
          <cell r="H570">
            <v>0</v>
          </cell>
          <cell r="I570">
            <v>0</v>
          </cell>
          <cell r="J570">
            <v>0.295483</v>
          </cell>
          <cell r="K570">
            <v>0</v>
          </cell>
          <cell r="L570">
            <v>5.0000000000000002E-5</v>
          </cell>
          <cell r="M570">
            <v>1.0945799999999999E-3</v>
          </cell>
          <cell r="N570" t="str">
            <v>yes</v>
          </cell>
          <cell r="O570" t="str">
            <v>GO:0003735GO:0006412GO:0005840</v>
          </cell>
          <cell r="P570" t="str">
            <v>Ribosomal protein S6e</v>
          </cell>
          <cell r="Q570" t="str">
            <v>40S ribosomal protein S6, putative, expressed</v>
          </cell>
        </row>
        <row r="571">
          <cell r="C571" t="str">
            <v>GRMZM2G310283</v>
          </cell>
          <cell r="D571" t="str">
            <v>7:167259062-167269404</v>
          </cell>
          <cell r="E571" t="str">
            <v>BT0</v>
          </cell>
          <cell r="F571" t="str">
            <v>MT0</v>
          </cell>
          <cell r="G571" t="str">
            <v>OK</v>
          </cell>
          <cell r="H571">
            <v>0</v>
          </cell>
          <cell r="I571">
            <v>0</v>
          </cell>
          <cell r="J571">
            <v>0.149117</v>
          </cell>
          <cell r="K571">
            <v>0</v>
          </cell>
          <cell r="L571">
            <v>1.1000000000000001E-3</v>
          </cell>
          <cell r="M571">
            <v>1.7751300000000001E-2</v>
          </cell>
          <cell r="N571" t="str">
            <v>yes</v>
          </cell>
          <cell r="O571" t="e">
            <v>#N/A</v>
          </cell>
          <cell r="P571" t="str">
            <v>related to KPC1</v>
          </cell>
          <cell r="Q571" t="str">
            <v>zinc finger, C3HC4 type domain containing protein, expressed</v>
          </cell>
        </row>
        <row r="572">
          <cell r="C572" t="str">
            <v>GRMZM2G126774</v>
          </cell>
          <cell r="D572" t="str">
            <v>7:168489193-168508722</v>
          </cell>
          <cell r="E572" t="str">
            <v>BT0</v>
          </cell>
          <cell r="F572" t="str">
            <v>MT0</v>
          </cell>
          <cell r="G572" t="str">
            <v>OK</v>
          </cell>
          <cell r="H572">
            <v>0</v>
          </cell>
          <cell r="I572">
            <v>0</v>
          </cell>
          <cell r="J572">
            <v>0.32358199999999998</v>
          </cell>
          <cell r="K572">
            <v>0</v>
          </cell>
          <cell r="L572">
            <v>5.0000000000000002E-5</v>
          </cell>
          <cell r="M572">
            <v>1.0945799999999999E-3</v>
          </cell>
          <cell r="N572" t="str">
            <v>yes</v>
          </cell>
          <cell r="O572" t="e">
            <v>#N/A</v>
          </cell>
          <cell r="P572" t="str">
            <v>chromatin remodeling factor18</v>
          </cell>
          <cell r="Q572" t="str">
            <v>expressed protein</v>
          </cell>
        </row>
        <row r="573">
          <cell r="C573" t="str">
            <v>GRMZM2G308570</v>
          </cell>
          <cell r="D573" t="str">
            <v>1:3886165-3899531</v>
          </cell>
          <cell r="E573" t="str">
            <v>BT0</v>
          </cell>
          <cell r="F573" t="str">
            <v>MT0</v>
          </cell>
          <cell r="G573" t="str">
            <v>OK</v>
          </cell>
          <cell r="H573">
            <v>0</v>
          </cell>
          <cell r="I573">
            <v>0</v>
          </cell>
          <cell r="J573">
            <v>0.235342</v>
          </cell>
          <cell r="K573">
            <v>0</v>
          </cell>
          <cell r="L573">
            <v>2.15E-3</v>
          </cell>
          <cell r="M573">
            <v>3.1294799999999998E-2</v>
          </cell>
          <cell r="N573" t="str">
            <v>yes</v>
          </cell>
          <cell r="O573" t="e">
            <v>#N/A</v>
          </cell>
          <cell r="P573" t="str">
            <v>Cyclin family protein</v>
          </cell>
          <cell r="Q573" t="str">
            <v>cyclin-T1-3, putative, expressed</v>
          </cell>
        </row>
        <row r="574">
          <cell r="C574" t="str">
            <v>GRMZM2G061922</v>
          </cell>
          <cell r="D574" t="str">
            <v>7:174260974-174264335</v>
          </cell>
          <cell r="E574" t="str">
            <v>BT0</v>
          </cell>
          <cell r="F574" t="str">
            <v>MT0</v>
          </cell>
          <cell r="G574" t="str">
            <v>OK</v>
          </cell>
          <cell r="H574">
            <v>0</v>
          </cell>
          <cell r="I574">
            <v>0</v>
          </cell>
          <cell r="J574">
            <v>0.29912499999999997</v>
          </cell>
          <cell r="K574">
            <v>0</v>
          </cell>
          <cell r="L574">
            <v>5.0000000000000002E-5</v>
          </cell>
          <cell r="M574">
            <v>1.0945799999999999E-3</v>
          </cell>
          <cell r="N574" t="str">
            <v>yes</v>
          </cell>
          <cell r="O574" t="e">
            <v>#N/A</v>
          </cell>
          <cell r="P574" t="str">
            <v>SNARE-like superfamily protein</v>
          </cell>
          <cell r="Q574" t="str">
            <v>trafficking protein particle complex subunit, putative, expressed</v>
          </cell>
        </row>
        <row r="575">
          <cell r="C575" t="str">
            <v>GRMZM2G434696</v>
          </cell>
          <cell r="D575" t="str">
            <v>7:174820349-174831406</v>
          </cell>
          <cell r="E575" t="str">
            <v>BT0</v>
          </cell>
          <cell r="F575" t="str">
            <v>MT0</v>
          </cell>
          <cell r="G575" t="str">
            <v>OK</v>
          </cell>
          <cell r="H575">
            <v>0</v>
          </cell>
          <cell r="I575">
            <v>0</v>
          </cell>
          <cell r="J575">
            <v>0.25267600000000001</v>
          </cell>
          <cell r="K575">
            <v>0</v>
          </cell>
          <cell r="L575">
            <v>1E-4</v>
          </cell>
          <cell r="M575">
            <v>2.0838100000000002E-3</v>
          </cell>
          <cell r="N575" t="str">
            <v>yes</v>
          </cell>
          <cell r="O575" t="e">
            <v>#N/A</v>
          </cell>
          <cell r="P575" t="str">
            <v>transducin family protein / WD-40 repeat family protein</v>
          </cell>
          <cell r="Q575" t="str">
            <v>expressed protein</v>
          </cell>
        </row>
        <row r="576">
          <cell r="C576" t="str">
            <v>GRMZM2G140758</v>
          </cell>
          <cell r="D576" t="str">
            <v>7:175242511-175243488</v>
          </cell>
          <cell r="E576" t="str">
            <v>BT0</v>
          </cell>
          <cell r="F576" t="str">
            <v>MT0</v>
          </cell>
          <cell r="G576" t="str">
            <v>OK</v>
          </cell>
          <cell r="H576">
            <v>0</v>
          </cell>
          <cell r="I576">
            <v>0</v>
          </cell>
          <cell r="J576">
            <v>0.25603300000000001</v>
          </cell>
          <cell r="K576">
            <v>0</v>
          </cell>
          <cell r="L576">
            <v>5.0000000000000002E-5</v>
          </cell>
          <cell r="M576">
            <v>1.0945799999999999E-3</v>
          </cell>
          <cell r="N576" t="str">
            <v>yes</v>
          </cell>
          <cell r="O576" t="e">
            <v>#N/A</v>
          </cell>
          <cell r="P576" t="str">
            <v>Yos1-like protein</v>
          </cell>
          <cell r="Q576" t="str">
            <v>expressed protein</v>
          </cell>
        </row>
        <row r="577">
          <cell r="C577" t="str">
            <v>GRMZM2G158394</v>
          </cell>
          <cell r="D577" t="str">
            <v>7:176260710-176262411</v>
          </cell>
          <cell r="E577" t="str">
            <v>BT0</v>
          </cell>
          <cell r="F577" t="str">
            <v>MT0</v>
          </cell>
          <cell r="G577" t="str">
            <v>OK</v>
          </cell>
          <cell r="H577">
            <v>0</v>
          </cell>
          <cell r="I577">
            <v>0</v>
          </cell>
          <cell r="J577">
            <v>0.14713399999999999</v>
          </cell>
          <cell r="K577">
            <v>0</v>
          </cell>
          <cell r="L577">
            <v>3.15E-3</v>
          </cell>
          <cell r="M577">
            <v>4.3299499999999998E-2</v>
          </cell>
          <cell r="N577" t="str">
            <v>yes</v>
          </cell>
          <cell r="O577" t="e">
            <v>#N/A</v>
          </cell>
          <cell r="P577" t="str">
            <v>Ribonuclease T2 family protein</v>
          </cell>
          <cell r="Q577" t="str">
            <v>ribonuclease T2 family domain containing protein, expressed</v>
          </cell>
        </row>
        <row r="578">
          <cell r="C578" t="str">
            <v>GRMZM2G120563</v>
          </cell>
          <cell r="D578" t="str">
            <v>7:1304830-1321760</v>
          </cell>
          <cell r="E578" t="str">
            <v>BT0</v>
          </cell>
          <cell r="F578" t="str">
            <v>MT0</v>
          </cell>
          <cell r="G578" t="str">
            <v>OK</v>
          </cell>
          <cell r="H578">
            <v>0</v>
          </cell>
          <cell r="I578">
            <v>0</v>
          </cell>
          <cell r="J578">
            <v>0.36705300000000002</v>
          </cell>
          <cell r="K578">
            <v>0</v>
          </cell>
          <cell r="L578">
            <v>1.9499999999999999E-3</v>
          </cell>
          <cell r="M578">
            <v>2.88378E-2</v>
          </cell>
          <cell r="N578" t="str">
            <v>yes</v>
          </cell>
          <cell r="O578" t="str">
            <v>GO:0015297GO:0016020GO:0016847GO:0015238GO:0006855GO:0009058GO:0030170GO:0016769</v>
          </cell>
          <cell r="P578" t="str">
            <v>Calcium-dependent lipid-binding (CaLB domain) family protein</v>
          </cell>
          <cell r="Q578" t="str">
            <v>expressed protein</v>
          </cell>
        </row>
        <row r="579">
          <cell r="C579" t="str">
            <v>GRMZM2G106588</v>
          </cell>
          <cell r="D579" t="str">
            <v>7:1791267-1792601</v>
          </cell>
          <cell r="E579" t="str">
            <v>BT0</v>
          </cell>
          <cell r="F579" t="str">
            <v>MT0</v>
          </cell>
          <cell r="G579" t="str">
            <v>OK</v>
          </cell>
          <cell r="H579">
            <v>0</v>
          </cell>
          <cell r="I579">
            <v>0</v>
          </cell>
          <cell r="J579">
            <v>0.13318199999999999</v>
          </cell>
          <cell r="K579">
            <v>0</v>
          </cell>
          <cell r="L579">
            <v>5.9999999999999995E-4</v>
          </cell>
          <cell r="M579">
            <v>1.05518E-2</v>
          </cell>
          <cell r="N579" t="str">
            <v>yes</v>
          </cell>
          <cell r="O579" t="str">
            <v>GO:0050661GO:0050660GO:0006813GO:0008324GO:0004499GO:0009055</v>
          </cell>
          <cell r="P579" t="str">
            <v>Flavin-binding monooxygenase family protein</v>
          </cell>
          <cell r="Q579" t="str">
            <v>flavin-containing monooxygenase family protein, putative, expressed</v>
          </cell>
        </row>
        <row r="580">
          <cell r="C580" t="str">
            <v>GRMZM2G028129</v>
          </cell>
          <cell r="D580" t="str">
            <v>7:15013268-15015289</v>
          </cell>
          <cell r="E580" t="str">
            <v>BT0</v>
          </cell>
          <cell r="F580" t="str">
            <v>MT0</v>
          </cell>
          <cell r="G580" t="str">
            <v>OK</v>
          </cell>
          <cell r="H580">
            <v>0</v>
          </cell>
          <cell r="I580">
            <v>0</v>
          </cell>
          <cell r="J580">
            <v>0.27655600000000002</v>
          </cell>
          <cell r="K580">
            <v>0</v>
          </cell>
          <cell r="L580">
            <v>3.65E-3</v>
          </cell>
          <cell r="M580">
            <v>4.9025600000000003E-2</v>
          </cell>
          <cell r="N580" t="str">
            <v>yes</v>
          </cell>
          <cell r="O580" t="str">
            <v>GO:0017111GO:0005524</v>
          </cell>
          <cell r="P580" t="str">
            <v>P-loop containing nucleoside triphosphate hydrolases superfamily protein</v>
          </cell>
          <cell r="Q580" t="str">
            <v>ATPase, putative, expressed</v>
          </cell>
        </row>
        <row r="581">
          <cell r="C581" t="str">
            <v>GRMZM2G042552</v>
          </cell>
          <cell r="D581" t="str">
            <v>1:2781764-2783974</v>
          </cell>
          <cell r="E581" t="str">
            <v>BT0</v>
          </cell>
          <cell r="F581" t="str">
            <v>MT0</v>
          </cell>
          <cell r="G581" t="str">
            <v>OK</v>
          </cell>
          <cell r="H581">
            <v>0</v>
          </cell>
          <cell r="I581">
            <v>0</v>
          </cell>
          <cell r="J581">
            <v>0.101897</v>
          </cell>
          <cell r="K581">
            <v>0</v>
          </cell>
          <cell r="L581">
            <v>1.8E-3</v>
          </cell>
          <cell r="M581">
            <v>2.6973400000000002E-2</v>
          </cell>
          <cell r="N581" t="str">
            <v>yes</v>
          </cell>
          <cell r="O581" t="e">
            <v>#N/A</v>
          </cell>
          <cell r="P581" t="str">
            <v>SNF7 family protein</v>
          </cell>
          <cell r="Q581" t="str">
            <v>SNF7 domain containing protein, putative, expressed</v>
          </cell>
        </row>
        <row r="582">
          <cell r="C582" t="str">
            <v>GRMZM2G022014</v>
          </cell>
          <cell r="D582" t="str">
            <v>7:40391991-40394160</v>
          </cell>
          <cell r="E582" t="str">
            <v>BT0</v>
          </cell>
          <cell r="F582" t="str">
            <v>MT0</v>
          </cell>
          <cell r="G582" t="str">
            <v>OK</v>
          </cell>
          <cell r="H582">
            <v>0</v>
          </cell>
          <cell r="I582">
            <v>0</v>
          </cell>
          <cell r="J582">
            <v>0.15751699999999999</v>
          </cell>
          <cell r="K582">
            <v>0</v>
          </cell>
          <cell r="L582">
            <v>1.4499999999999999E-3</v>
          </cell>
          <cell r="M582">
            <v>2.24567E-2</v>
          </cell>
          <cell r="N582" t="str">
            <v>yes</v>
          </cell>
          <cell r="O582" t="e">
            <v>#N/A</v>
          </cell>
          <cell r="P582">
            <v>0</v>
          </cell>
          <cell r="Q582" t="str">
            <v>expressed protein</v>
          </cell>
        </row>
        <row r="583">
          <cell r="C583" t="str">
            <v>CAT2</v>
          </cell>
          <cell r="D583" t="str">
            <v>1:7153869-7156146</v>
          </cell>
          <cell r="E583" t="str">
            <v>BT0</v>
          </cell>
          <cell r="F583" t="str">
            <v>MT0</v>
          </cell>
          <cell r="G583" t="str">
            <v>OK</v>
          </cell>
          <cell r="H583">
            <v>0</v>
          </cell>
          <cell r="I583">
            <v>0</v>
          </cell>
          <cell r="J583">
            <v>0.50602999999999998</v>
          </cell>
          <cell r="K583">
            <v>0</v>
          </cell>
          <cell r="L583">
            <v>5.0000000000000002E-5</v>
          </cell>
          <cell r="M583">
            <v>1.0945799999999999E-3</v>
          </cell>
          <cell r="N583" t="str">
            <v>yes</v>
          </cell>
          <cell r="O583" t="e">
            <v>#N/A</v>
          </cell>
          <cell r="P583" t="e">
            <v>#N/A</v>
          </cell>
          <cell r="Q583" t="e">
            <v>#N/A</v>
          </cell>
        </row>
        <row r="584">
          <cell r="C584" t="str">
            <v>GRMZM2G034917</v>
          </cell>
          <cell r="D584" t="str">
            <v>7:126921087-126922989</v>
          </cell>
          <cell r="E584" t="str">
            <v>BT0</v>
          </cell>
          <cell r="F584" t="str">
            <v>MT0</v>
          </cell>
          <cell r="G584" t="str">
            <v>OK</v>
          </cell>
          <cell r="H584">
            <v>0</v>
          </cell>
          <cell r="I584">
            <v>0</v>
          </cell>
          <cell r="J584">
            <v>0.100201</v>
          </cell>
          <cell r="K584">
            <v>0</v>
          </cell>
          <cell r="L584">
            <v>6.4999999999999997E-4</v>
          </cell>
          <cell r="M584">
            <v>1.13055E-2</v>
          </cell>
          <cell r="N584" t="str">
            <v>yes</v>
          </cell>
          <cell r="O584" t="e">
            <v>#N/A</v>
          </cell>
          <cell r="P584" t="str">
            <v>alpha/beta-Hydrolases superfamily protein</v>
          </cell>
          <cell r="Q584" t="str">
            <v>gibberellin receptor GID1L2, putative, expressed</v>
          </cell>
        </row>
        <row r="585">
          <cell r="C585" t="str">
            <v>GRMZM2G092481</v>
          </cell>
          <cell r="D585" t="str">
            <v>1:7960809-7964689</v>
          </cell>
          <cell r="E585" t="str">
            <v>BT0</v>
          </cell>
          <cell r="F585" t="str">
            <v>MT0</v>
          </cell>
          <cell r="G585" t="str">
            <v>OK</v>
          </cell>
          <cell r="H585">
            <v>0</v>
          </cell>
          <cell r="I585">
            <v>0</v>
          </cell>
          <cell r="J585">
            <v>0.156747</v>
          </cell>
          <cell r="K585">
            <v>0</v>
          </cell>
          <cell r="L585">
            <v>1.1000000000000001E-3</v>
          </cell>
          <cell r="M585">
            <v>1.7751300000000001E-2</v>
          </cell>
          <cell r="N585" t="str">
            <v>yes</v>
          </cell>
          <cell r="O585" t="e">
            <v>#N/A</v>
          </cell>
          <cell r="P585" t="str">
            <v>ankyrin repeat protein</v>
          </cell>
          <cell r="Q585" t="str">
            <v>ankyrin repeat domain containing protein, expressed</v>
          </cell>
        </row>
        <row r="586">
          <cell r="C586" t="str">
            <v>GRMZM2G145101</v>
          </cell>
          <cell r="D586" t="str">
            <v>7:127620548-127626940</v>
          </cell>
          <cell r="E586" t="str">
            <v>BT0</v>
          </cell>
          <cell r="F586" t="str">
            <v>MT0</v>
          </cell>
          <cell r="G586" t="str">
            <v>OK</v>
          </cell>
          <cell r="H586">
            <v>0</v>
          </cell>
          <cell r="I586">
            <v>0</v>
          </cell>
          <cell r="J586">
            <v>0.14999399999999999</v>
          </cell>
          <cell r="K586">
            <v>0</v>
          </cell>
          <cell r="L586">
            <v>8.4999999999999995E-4</v>
          </cell>
          <cell r="M586">
            <v>1.42218E-2</v>
          </cell>
          <cell r="N586" t="str">
            <v>yes</v>
          </cell>
          <cell r="O586" t="e">
            <v>#N/A</v>
          </cell>
          <cell r="P586" t="str">
            <v>beta carbonic anhydrase 5</v>
          </cell>
          <cell r="Q586" t="str">
            <v>carbonic anhydrase, chloroplast precursor, putative, expressed</v>
          </cell>
        </row>
        <row r="587">
          <cell r="C587" t="str">
            <v>GRMZM2G475059</v>
          </cell>
          <cell r="D587" t="str">
            <v>1:8107799-8109879</v>
          </cell>
          <cell r="E587" t="str">
            <v>BT0</v>
          </cell>
          <cell r="F587" t="str">
            <v>MT0</v>
          </cell>
          <cell r="G587" t="str">
            <v>OK</v>
          </cell>
          <cell r="H587">
            <v>0</v>
          </cell>
          <cell r="I587">
            <v>0</v>
          </cell>
          <cell r="J587">
            <v>0.17330400000000001</v>
          </cell>
          <cell r="K587">
            <v>0</v>
          </cell>
          <cell r="L587">
            <v>8.4999999999999995E-4</v>
          </cell>
          <cell r="M587">
            <v>1.42218E-2</v>
          </cell>
          <cell r="N587" t="str">
            <v>yes</v>
          </cell>
          <cell r="O587" t="e">
            <v>#N/A</v>
          </cell>
          <cell r="P587" t="str">
            <v>Glutathione S-transferase family protein</v>
          </cell>
          <cell r="Q587" t="str">
            <v>glutathione S-transferase, putative, expressed</v>
          </cell>
        </row>
        <row r="588">
          <cell r="C588" t="str">
            <v>GRMZM2G080871</v>
          </cell>
          <cell r="D588" t="str">
            <v>7:139144158-139156183</v>
          </cell>
          <cell r="E588" t="str">
            <v>BT0</v>
          </cell>
          <cell r="F588" t="str">
            <v>MT0</v>
          </cell>
          <cell r="G588" t="str">
            <v>OK</v>
          </cell>
          <cell r="H588">
            <v>0</v>
          </cell>
          <cell r="I588">
            <v>0</v>
          </cell>
          <cell r="J588">
            <v>0.31269200000000003</v>
          </cell>
          <cell r="K588">
            <v>0</v>
          </cell>
          <cell r="L588">
            <v>3.5E-4</v>
          </cell>
          <cell r="M588">
            <v>6.5665100000000002E-3</v>
          </cell>
          <cell r="N588" t="str">
            <v>yes</v>
          </cell>
          <cell r="O588" t="e">
            <v>#N/A</v>
          </cell>
          <cell r="P588" t="str">
            <v>calmodulin-domain protein kinase 7</v>
          </cell>
          <cell r="Q588" t="str">
            <v>CAMK_CAMK_like.39 - CAMK includes calcium/calmodulin depedent protein kinases, expressed</v>
          </cell>
        </row>
        <row r="589">
          <cell r="C589" t="str">
            <v>GRMZM2G087144</v>
          </cell>
          <cell r="D589" t="str">
            <v>7:141844022-141849471</v>
          </cell>
          <cell r="E589" t="str">
            <v>BT0</v>
          </cell>
          <cell r="F589" t="str">
            <v>MT0</v>
          </cell>
          <cell r="G589" t="str">
            <v>OK</v>
          </cell>
          <cell r="H589">
            <v>0</v>
          </cell>
          <cell r="I589">
            <v>0</v>
          </cell>
          <cell r="J589">
            <v>0.44326399999999999</v>
          </cell>
          <cell r="K589">
            <v>0</v>
          </cell>
          <cell r="L589">
            <v>5.0000000000000002E-5</v>
          </cell>
          <cell r="M589">
            <v>1.0945799999999999E-3</v>
          </cell>
          <cell r="N589" t="str">
            <v>yes</v>
          </cell>
          <cell r="O589" t="e">
            <v>#N/A</v>
          </cell>
          <cell r="P589" t="str">
            <v>Ypt/Rab-GAP domain of gyp1p superfamily protein</v>
          </cell>
          <cell r="Q589" t="str">
            <v>TBC domain containing protein, expressed</v>
          </cell>
        </row>
        <row r="590">
          <cell r="C590" t="str">
            <v>GRMZM2G080174</v>
          </cell>
          <cell r="D590" t="str">
            <v>7:154310324-154337663</v>
          </cell>
          <cell r="E590" t="str">
            <v>BT0</v>
          </cell>
          <cell r="F590" t="str">
            <v>MT0</v>
          </cell>
          <cell r="G590" t="str">
            <v>OK</v>
          </cell>
          <cell r="H590">
            <v>0</v>
          </cell>
          <cell r="I590">
            <v>0</v>
          </cell>
          <cell r="J590">
            <v>0.55271599999999999</v>
          </cell>
          <cell r="K590">
            <v>0</v>
          </cell>
          <cell r="L590">
            <v>3.15E-3</v>
          </cell>
          <cell r="M590">
            <v>4.3299499999999998E-2</v>
          </cell>
          <cell r="N590" t="str">
            <v>yes</v>
          </cell>
          <cell r="O590" t="e">
            <v>#N/A</v>
          </cell>
          <cell r="P590" t="str">
            <v>tyrosyl-DNA phosphodiesterase-related</v>
          </cell>
          <cell r="Q590" t="str">
            <v>tyrosyl-DNA phosphodiesterase 1, putative, expressed</v>
          </cell>
        </row>
        <row r="591">
          <cell r="C591" t="str">
            <v>GRMZM2G058013</v>
          </cell>
          <cell r="D591" t="str">
            <v>7:155405886-155411050</v>
          </cell>
          <cell r="E591" t="str">
            <v>BT0</v>
          </cell>
          <cell r="F591" t="str">
            <v>MT0</v>
          </cell>
          <cell r="G591" t="str">
            <v>OK</v>
          </cell>
          <cell r="H591">
            <v>0</v>
          </cell>
          <cell r="I591">
            <v>0</v>
          </cell>
          <cell r="J591">
            <v>0.40376099999999998</v>
          </cell>
          <cell r="K591">
            <v>0</v>
          </cell>
          <cell r="L591">
            <v>5.0000000000000002E-5</v>
          </cell>
          <cell r="M591">
            <v>1.0945799999999999E-3</v>
          </cell>
          <cell r="N591" t="str">
            <v>yes</v>
          </cell>
          <cell r="O591" t="e">
            <v>#N/A</v>
          </cell>
          <cell r="P591">
            <v>0</v>
          </cell>
          <cell r="Q591">
            <v>0</v>
          </cell>
        </row>
        <row r="592">
          <cell r="C592" t="str">
            <v>GRMZM2G100758</v>
          </cell>
          <cell r="D592" t="str">
            <v>7:159767631-159770126</v>
          </cell>
          <cell r="E592" t="str">
            <v>BT0</v>
          </cell>
          <cell r="F592" t="str">
            <v>MT0</v>
          </cell>
          <cell r="G592" t="str">
            <v>OK</v>
          </cell>
          <cell r="H592">
            <v>0</v>
          </cell>
          <cell r="I592">
            <v>0</v>
          </cell>
          <cell r="J592">
            <v>0.28171600000000002</v>
          </cell>
          <cell r="K592">
            <v>0</v>
          </cell>
          <cell r="L592">
            <v>2.0000000000000001E-4</v>
          </cell>
          <cell r="M592">
            <v>3.9353699999999997E-3</v>
          </cell>
          <cell r="N592" t="str">
            <v>yes</v>
          </cell>
          <cell r="O592" t="e">
            <v>#N/A</v>
          </cell>
          <cell r="P592">
            <v>0</v>
          </cell>
          <cell r="Q592">
            <v>0</v>
          </cell>
        </row>
        <row r="593">
          <cell r="C593" t="str">
            <v>GRMZM2G093902</v>
          </cell>
          <cell r="D593" t="str">
            <v>7:165050191-165053623</v>
          </cell>
          <cell r="E593" t="str">
            <v>BT0</v>
          </cell>
          <cell r="F593" t="str">
            <v>MT0</v>
          </cell>
          <cell r="G593" t="str">
            <v>OK</v>
          </cell>
          <cell r="H593">
            <v>0</v>
          </cell>
          <cell r="I593">
            <v>0</v>
          </cell>
          <cell r="J593">
            <v>0.376027</v>
          </cell>
          <cell r="K593">
            <v>0</v>
          </cell>
          <cell r="L593">
            <v>5.0000000000000002E-5</v>
          </cell>
          <cell r="M593">
            <v>1.0945799999999999E-3</v>
          </cell>
          <cell r="N593" t="str">
            <v>yes</v>
          </cell>
          <cell r="O593" t="str">
            <v>GO:0003735GO:0015935GO:0006412GO:0003723</v>
          </cell>
          <cell r="P593">
            <v>0</v>
          </cell>
          <cell r="Q593">
            <v>0</v>
          </cell>
        </row>
        <row r="594">
          <cell r="C594" t="str">
            <v>GRMZM2G031545</v>
          </cell>
          <cell r="D594" t="str">
            <v>7:165423393-165426172</v>
          </cell>
          <cell r="E594" t="str">
            <v>BT0</v>
          </cell>
          <cell r="F594" t="str">
            <v>MT0</v>
          </cell>
          <cell r="G594" t="str">
            <v>OK</v>
          </cell>
          <cell r="H594">
            <v>0</v>
          </cell>
          <cell r="I594">
            <v>0</v>
          </cell>
          <cell r="J594">
            <v>0.23034399999999999</v>
          </cell>
          <cell r="K594">
            <v>0</v>
          </cell>
          <cell r="L594">
            <v>5.0000000000000002E-5</v>
          </cell>
          <cell r="M594">
            <v>1.0945799999999999E-3</v>
          </cell>
          <cell r="N594" t="str">
            <v>yes</v>
          </cell>
          <cell r="O594" t="e">
            <v>#N/A</v>
          </cell>
          <cell r="P594" t="str">
            <v>Translation elongation  factor EF1B/ribosomal protein S6 family protein</v>
          </cell>
          <cell r="Q594" t="str">
            <v>elongation factor protein, putative, expressed</v>
          </cell>
        </row>
        <row r="595">
          <cell r="C595" t="str">
            <v>GRMZM2G020574</v>
          </cell>
          <cell r="D595" t="str">
            <v>7:170519544-170528688</v>
          </cell>
          <cell r="E595" t="str">
            <v>BT0</v>
          </cell>
          <cell r="F595" t="str">
            <v>MT0</v>
          </cell>
          <cell r="G595" t="str">
            <v>OK</v>
          </cell>
          <cell r="H595">
            <v>0</v>
          </cell>
          <cell r="I595">
            <v>0</v>
          </cell>
          <cell r="J595">
            <v>0.28091300000000002</v>
          </cell>
          <cell r="K595">
            <v>0</v>
          </cell>
          <cell r="L595">
            <v>3.5E-4</v>
          </cell>
          <cell r="M595">
            <v>6.5665100000000002E-3</v>
          </cell>
          <cell r="N595" t="str">
            <v>yes</v>
          </cell>
          <cell r="O595" t="e">
            <v>#N/A</v>
          </cell>
          <cell r="P595" t="str">
            <v>E3 Ubiquitin ligase family protein</v>
          </cell>
          <cell r="Q595" t="str">
            <v>zinc finger, RING-type, putative, expressed</v>
          </cell>
        </row>
        <row r="596">
          <cell r="C596" t="str">
            <v>GRMZM2G036837</v>
          </cell>
          <cell r="D596" t="str">
            <v>8:4916707-4925557</v>
          </cell>
          <cell r="E596" t="str">
            <v>BT0</v>
          </cell>
          <cell r="F596" t="str">
            <v>MT0</v>
          </cell>
          <cell r="G596" t="str">
            <v>OK</v>
          </cell>
          <cell r="H596">
            <v>0</v>
          </cell>
          <cell r="I596">
            <v>0</v>
          </cell>
          <cell r="J596">
            <v>0.34181400000000001</v>
          </cell>
          <cell r="K596">
            <v>0</v>
          </cell>
          <cell r="L596">
            <v>5.0000000000000002E-5</v>
          </cell>
          <cell r="M596">
            <v>1.0945799999999999E-3</v>
          </cell>
          <cell r="N596" t="str">
            <v>yes</v>
          </cell>
          <cell r="O596" t="e">
            <v>#N/A</v>
          </cell>
          <cell r="P596" t="str">
            <v>Zinc finger C-x8-C-x5-C-x3-H type family protein</v>
          </cell>
          <cell r="Q596" t="str">
            <v>zinc finger C-x8-C-x5-C-x3-H type family protein, expressed</v>
          </cell>
        </row>
        <row r="597">
          <cell r="C597" t="str">
            <v>GRMZM2G004006</v>
          </cell>
          <cell r="D597" t="str">
            <v>8:6855468-6860408</v>
          </cell>
          <cell r="E597" t="str">
            <v>BT0</v>
          </cell>
          <cell r="F597" t="str">
            <v>MT0</v>
          </cell>
          <cell r="G597" t="str">
            <v>OK</v>
          </cell>
          <cell r="H597">
            <v>0</v>
          </cell>
          <cell r="I597">
            <v>0</v>
          </cell>
          <cell r="J597">
            <v>0.238513</v>
          </cell>
          <cell r="K597">
            <v>0</v>
          </cell>
          <cell r="L597">
            <v>5.0000000000000002E-5</v>
          </cell>
          <cell r="M597">
            <v>1.0945799999999999E-3</v>
          </cell>
          <cell r="N597" t="str">
            <v>yes</v>
          </cell>
          <cell r="O597" t="e">
            <v>#N/A</v>
          </cell>
          <cell r="P597" t="str">
            <v>thylakoid lumenal 17.9 kDa protein, chloroplast</v>
          </cell>
          <cell r="Q597" t="str">
            <v>expressed protein</v>
          </cell>
        </row>
        <row r="598">
          <cell r="C598" t="str">
            <v>GRMZM5G825193</v>
          </cell>
          <cell r="D598" t="str">
            <v>8:9439474-9457564</v>
          </cell>
          <cell r="E598" t="str">
            <v>BT0</v>
          </cell>
          <cell r="F598" t="str">
            <v>MT0</v>
          </cell>
          <cell r="G598" t="str">
            <v>OK</v>
          </cell>
          <cell r="H598">
            <v>0</v>
          </cell>
          <cell r="I598">
            <v>0</v>
          </cell>
          <cell r="J598">
            <v>0.41428100000000001</v>
          </cell>
          <cell r="K598">
            <v>0</v>
          </cell>
          <cell r="L598">
            <v>2.8999999999999998E-3</v>
          </cell>
          <cell r="M598">
            <v>4.0416800000000003E-2</v>
          </cell>
          <cell r="N598" t="str">
            <v>yes</v>
          </cell>
          <cell r="O598" t="e">
            <v>#N/A</v>
          </cell>
          <cell r="P598" t="str">
            <v>Protein kinase family protein</v>
          </cell>
          <cell r="Q598" t="str">
            <v>receptor kinase LRK10, putative, expressed</v>
          </cell>
        </row>
        <row r="599">
          <cell r="C599" t="str">
            <v>GRMZM2G153704</v>
          </cell>
          <cell r="D599" t="str">
            <v>8:12789262-12803873</v>
          </cell>
          <cell r="E599" t="str">
            <v>BT0</v>
          </cell>
          <cell r="F599" t="str">
            <v>MT0</v>
          </cell>
          <cell r="G599" t="str">
            <v>OK</v>
          </cell>
          <cell r="H599">
            <v>0</v>
          </cell>
          <cell r="I599">
            <v>0</v>
          </cell>
          <cell r="J599">
            <v>0.234738</v>
          </cell>
          <cell r="K599">
            <v>0</v>
          </cell>
          <cell r="L599">
            <v>5.0000000000000002E-5</v>
          </cell>
          <cell r="M599">
            <v>1.0945799999999999E-3</v>
          </cell>
          <cell r="N599" t="str">
            <v>yes</v>
          </cell>
          <cell r="O599" t="e">
            <v>#N/A</v>
          </cell>
          <cell r="P599" t="str">
            <v>plastidic GLC translocator</v>
          </cell>
          <cell r="Q599" t="str">
            <v>transporter family protein, putative, expressed</v>
          </cell>
        </row>
        <row r="600">
          <cell r="C600" t="str">
            <v>GRMZM2G155232</v>
          </cell>
          <cell r="D600" t="str">
            <v>8:15110788-15113681</v>
          </cell>
          <cell r="E600" t="str">
            <v>BT0</v>
          </cell>
          <cell r="F600" t="str">
            <v>MT0</v>
          </cell>
          <cell r="G600" t="str">
            <v>OK</v>
          </cell>
          <cell r="H600">
            <v>0</v>
          </cell>
          <cell r="I600">
            <v>0</v>
          </cell>
          <cell r="J600">
            <v>0.55837000000000003</v>
          </cell>
          <cell r="K600">
            <v>0</v>
          </cell>
          <cell r="L600">
            <v>5.0000000000000002E-5</v>
          </cell>
          <cell r="M600">
            <v>1.0945799999999999E-3</v>
          </cell>
          <cell r="N600" t="str">
            <v>yes</v>
          </cell>
          <cell r="O600" t="str">
            <v>GO:0006508GO:0050825GO:0042309GO:0004185GO:0050826</v>
          </cell>
          <cell r="P600" t="str">
            <v>serine carboxypeptidase-like 27</v>
          </cell>
          <cell r="Q600" t="str">
            <v>OsSCP1 - Putative Serine Carboxypeptidase homologue, expressed</v>
          </cell>
        </row>
        <row r="601">
          <cell r="C601" t="str">
            <v>GRMZM2G034302</v>
          </cell>
          <cell r="D601" t="str">
            <v>1:15069083-15074473</v>
          </cell>
          <cell r="E601" t="str">
            <v>BT0</v>
          </cell>
          <cell r="F601" t="str">
            <v>MT0</v>
          </cell>
          <cell r="G601" t="str">
            <v>OK</v>
          </cell>
          <cell r="H601">
            <v>0</v>
          </cell>
          <cell r="I601">
            <v>0</v>
          </cell>
          <cell r="J601">
            <v>0.30202000000000001</v>
          </cell>
          <cell r="K601">
            <v>0</v>
          </cell>
          <cell r="L601">
            <v>5.0000000000000002E-5</v>
          </cell>
          <cell r="M601">
            <v>1.0945799999999999E-3</v>
          </cell>
          <cell r="N601" t="str">
            <v>yes</v>
          </cell>
          <cell r="O601" t="e">
            <v>#N/A</v>
          </cell>
          <cell r="P601" t="str">
            <v>sucrose transporter 2</v>
          </cell>
          <cell r="Q601" t="str">
            <v>sucrose transporter, putativ, expressed</v>
          </cell>
        </row>
        <row r="602">
          <cell r="C602" t="str">
            <v>GRMZM2G047139</v>
          </cell>
          <cell r="D602" t="str">
            <v>8:24724641-24727493</v>
          </cell>
          <cell r="E602" t="str">
            <v>BT0</v>
          </cell>
          <cell r="F602" t="str">
            <v>MT0</v>
          </cell>
          <cell r="G602" t="str">
            <v>OK</v>
          </cell>
          <cell r="H602">
            <v>0</v>
          </cell>
          <cell r="I602">
            <v>0</v>
          </cell>
          <cell r="J602">
            <v>0.15453600000000001</v>
          </cell>
          <cell r="K602">
            <v>0</v>
          </cell>
          <cell r="L602">
            <v>8.9999999999999998E-4</v>
          </cell>
          <cell r="M602">
            <v>1.4955E-2</v>
          </cell>
          <cell r="N602" t="str">
            <v>yes</v>
          </cell>
          <cell r="O602" t="str">
            <v>GO:0006629GO:0016788</v>
          </cell>
          <cell r="P602" t="str">
            <v>GDSL-like Lipase/Acylhydrolase superfamily protein</v>
          </cell>
          <cell r="Q602" t="str">
            <v>GDSL-like lipase/acylhydrolase, putative, expressed</v>
          </cell>
        </row>
        <row r="603">
          <cell r="C603" t="str">
            <v>GRMZM2G027737</v>
          </cell>
          <cell r="D603" t="str">
            <v>8:37655356-37662644</v>
          </cell>
          <cell r="E603" t="str">
            <v>BT0</v>
          </cell>
          <cell r="F603" t="str">
            <v>MT0</v>
          </cell>
          <cell r="G603" t="str">
            <v>OK</v>
          </cell>
          <cell r="H603">
            <v>0</v>
          </cell>
          <cell r="I603">
            <v>0</v>
          </cell>
          <cell r="J603">
            <v>0.40077600000000002</v>
          </cell>
          <cell r="K603">
            <v>0</v>
          </cell>
          <cell r="L603">
            <v>5.0000000000000002E-5</v>
          </cell>
          <cell r="M603">
            <v>1.0945799999999999E-3</v>
          </cell>
          <cell r="N603" t="str">
            <v>yes</v>
          </cell>
          <cell r="O603" t="e">
            <v>#N/A</v>
          </cell>
          <cell r="P603">
            <v>0</v>
          </cell>
          <cell r="Q603" t="str">
            <v>expressed protein</v>
          </cell>
        </row>
        <row r="604">
          <cell r="C604" t="str">
            <v>GRMZM2G110509</v>
          </cell>
          <cell r="D604" t="str">
            <v>8:84127926-84131151</v>
          </cell>
          <cell r="E604" t="str">
            <v>BT0</v>
          </cell>
          <cell r="F604" t="str">
            <v>MT0</v>
          </cell>
          <cell r="G604" t="str">
            <v>OK</v>
          </cell>
          <cell r="H604">
            <v>0</v>
          </cell>
          <cell r="I604">
            <v>0</v>
          </cell>
          <cell r="J604">
            <v>0.159887</v>
          </cell>
          <cell r="K604">
            <v>0</v>
          </cell>
          <cell r="L604">
            <v>2.9999999999999997E-4</v>
          </cell>
          <cell r="M604">
            <v>5.7012499999999997E-3</v>
          </cell>
          <cell r="N604" t="str">
            <v>yes</v>
          </cell>
          <cell r="O604" t="str">
            <v>GO:0005737GO:0003746GO:0006414GO:0003924GO:0005525</v>
          </cell>
          <cell r="P604" t="str">
            <v>GTP binding Elongation factor Tu family protein</v>
          </cell>
          <cell r="Q604" t="str">
            <v>elongation factor Tu, putative, expressed</v>
          </cell>
        </row>
        <row r="605">
          <cell r="C605" t="str">
            <v>GRMZM2G402171</v>
          </cell>
          <cell r="D605" t="str">
            <v>8:114305104-114307920</v>
          </cell>
          <cell r="E605" t="str">
            <v>BT0</v>
          </cell>
          <cell r="F605" t="str">
            <v>MT0</v>
          </cell>
          <cell r="G605" t="str">
            <v>OK</v>
          </cell>
          <cell r="H605">
            <v>0</v>
          </cell>
          <cell r="I605">
            <v>0</v>
          </cell>
          <cell r="J605">
            <v>0.70546299999999995</v>
          </cell>
          <cell r="K605">
            <v>0</v>
          </cell>
          <cell r="L605">
            <v>5.0000000000000002E-5</v>
          </cell>
          <cell r="M605">
            <v>1.0945799999999999E-3</v>
          </cell>
          <cell r="N605" t="str">
            <v>yes</v>
          </cell>
          <cell r="O605" t="e">
            <v>#N/A</v>
          </cell>
          <cell r="P605" t="str">
            <v>calmodulin-binding family protein</v>
          </cell>
          <cell r="Q605" t="str">
            <v>calmodulin-binding protein, putative, expressed</v>
          </cell>
        </row>
        <row r="606">
          <cell r="C606" t="str">
            <v>GRMZM2G034120</v>
          </cell>
          <cell r="D606" t="str">
            <v>8:118295990-118305692</v>
          </cell>
          <cell r="E606" t="str">
            <v>BT0</v>
          </cell>
          <cell r="F606" t="str">
            <v>MT0</v>
          </cell>
          <cell r="G606" t="str">
            <v>OK</v>
          </cell>
          <cell r="H606">
            <v>0</v>
          </cell>
          <cell r="I606">
            <v>0</v>
          </cell>
          <cell r="J606">
            <v>0.21610099999999999</v>
          </cell>
          <cell r="K606">
            <v>0</v>
          </cell>
          <cell r="L606">
            <v>5.0000000000000002E-5</v>
          </cell>
          <cell r="M606">
            <v>1.0945799999999999E-3</v>
          </cell>
          <cell r="N606" t="str">
            <v>yes</v>
          </cell>
          <cell r="O606" t="str">
            <v>GO:0008121</v>
          </cell>
          <cell r="P606" t="str">
            <v>Protein of unknown function (DUF399 and DUF3411)</v>
          </cell>
          <cell r="Q606" t="str">
            <v>PX domain containing protein, expressed</v>
          </cell>
        </row>
        <row r="607">
          <cell r="C607" t="str">
            <v>GRMZM2G002002</v>
          </cell>
          <cell r="D607" t="str">
            <v>1:20281252-20291576</v>
          </cell>
          <cell r="E607" t="str">
            <v>BT0</v>
          </cell>
          <cell r="F607" t="str">
            <v>MT0</v>
          </cell>
          <cell r="G607" t="str">
            <v>OK</v>
          </cell>
          <cell r="H607">
            <v>0</v>
          </cell>
          <cell r="I607">
            <v>0</v>
          </cell>
          <cell r="J607">
            <v>0.28556399999999998</v>
          </cell>
          <cell r="K607">
            <v>0</v>
          </cell>
          <cell r="L607">
            <v>5.0000000000000002E-5</v>
          </cell>
          <cell r="M607">
            <v>1.0945799999999999E-3</v>
          </cell>
          <cell r="N607" t="str">
            <v>yes</v>
          </cell>
          <cell r="O607" t="e">
            <v>#N/A</v>
          </cell>
          <cell r="P607" t="str">
            <v>nucleotidyltransferases</v>
          </cell>
          <cell r="Q607" t="str">
            <v>nucleotidyltransferase, putative, expressed</v>
          </cell>
        </row>
        <row r="608">
          <cell r="C608" t="str">
            <v>GRMZM2G181269</v>
          </cell>
          <cell r="D608" t="str">
            <v>8:135626524-135631163</v>
          </cell>
          <cell r="E608" t="str">
            <v>BT0</v>
          </cell>
          <cell r="F608" t="str">
            <v>MT0</v>
          </cell>
          <cell r="G608" t="str">
            <v>OK</v>
          </cell>
          <cell r="H608">
            <v>0</v>
          </cell>
          <cell r="I608">
            <v>0</v>
          </cell>
          <cell r="J608">
            <v>7.0547700000000005E-2</v>
          </cell>
          <cell r="K608">
            <v>0</v>
          </cell>
          <cell r="L608">
            <v>2.0000000000000001E-4</v>
          </cell>
          <cell r="M608">
            <v>3.9353699999999997E-3</v>
          </cell>
          <cell r="N608" t="str">
            <v>yes</v>
          </cell>
          <cell r="O608" t="e">
            <v>#N/A</v>
          </cell>
          <cell r="P608">
            <v>0</v>
          </cell>
          <cell r="Q608">
            <v>0</v>
          </cell>
        </row>
        <row r="609">
          <cell r="C609" t="str">
            <v>GRMZM2G143443</v>
          </cell>
          <cell r="D609" t="str">
            <v>8:139994758-139997499</v>
          </cell>
          <cell r="E609" t="str">
            <v>BT0</v>
          </cell>
          <cell r="F609" t="str">
            <v>MT0</v>
          </cell>
          <cell r="G609" t="str">
            <v>OK</v>
          </cell>
          <cell r="H609">
            <v>0</v>
          </cell>
          <cell r="I609">
            <v>0</v>
          </cell>
          <cell r="J609">
            <v>0.308757</v>
          </cell>
          <cell r="K609">
            <v>0</v>
          </cell>
          <cell r="L609">
            <v>1.4499999999999999E-3</v>
          </cell>
          <cell r="M609">
            <v>2.24567E-2</v>
          </cell>
          <cell r="N609" t="str">
            <v>yes</v>
          </cell>
          <cell r="O609" t="e">
            <v>#N/A</v>
          </cell>
          <cell r="P609">
            <v>0</v>
          </cell>
          <cell r="Q609" t="str">
            <v>expressed protein</v>
          </cell>
        </row>
        <row r="610">
          <cell r="C610" t="str">
            <v>GRMZM2G029868</v>
          </cell>
          <cell r="D610" t="str">
            <v>8:141556313-141560264</v>
          </cell>
          <cell r="E610" t="str">
            <v>BT0</v>
          </cell>
          <cell r="F610" t="str">
            <v>MT0</v>
          </cell>
          <cell r="G610" t="str">
            <v>OK</v>
          </cell>
          <cell r="H610">
            <v>0</v>
          </cell>
          <cell r="I610">
            <v>0</v>
          </cell>
          <cell r="J610">
            <v>0.34411900000000001</v>
          </cell>
          <cell r="K610">
            <v>0</v>
          </cell>
          <cell r="L610">
            <v>5.0000000000000002E-5</v>
          </cell>
          <cell r="M610">
            <v>1.0945799999999999E-3</v>
          </cell>
          <cell r="N610" t="str">
            <v>yes</v>
          </cell>
          <cell r="O610" t="e">
            <v>#N/A</v>
          </cell>
          <cell r="P610">
            <v>0</v>
          </cell>
          <cell r="Q610">
            <v>0</v>
          </cell>
        </row>
        <row r="611">
          <cell r="C611" t="str">
            <v>GRMZM2G107757</v>
          </cell>
          <cell r="D611" t="str">
            <v>8:143211094-143216523</v>
          </cell>
          <cell r="E611" t="str">
            <v>BT0</v>
          </cell>
          <cell r="F611" t="str">
            <v>MT0</v>
          </cell>
          <cell r="G611" t="str">
            <v>OK</v>
          </cell>
          <cell r="H611">
            <v>0</v>
          </cell>
          <cell r="I611">
            <v>0</v>
          </cell>
          <cell r="J611">
            <v>0.16232099999999999</v>
          </cell>
          <cell r="K611">
            <v>0</v>
          </cell>
          <cell r="L611">
            <v>5.0000000000000002E-5</v>
          </cell>
          <cell r="M611">
            <v>1.0945799999999999E-3</v>
          </cell>
          <cell r="N611" t="str">
            <v>yes</v>
          </cell>
          <cell r="O611" t="e">
            <v>#N/A</v>
          </cell>
          <cell r="P611" t="str">
            <v>SNF7 family protein</v>
          </cell>
          <cell r="Q611" t="str">
            <v>SNF7 domain containing protein, putative, expressed</v>
          </cell>
        </row>
        <row r="612">
          <cell r="C612" t="str">
            <v>GRMZM2G002297</v>
          </cell>
          <cell r="D612" t="str">
            <v>8:148432627-148440295</v>
          </cell>
          <cell r="E612" t="str">
            <v>BT0</v>
          </cell>
          <cell r="F612" t="str">
            <v>MT0</v>
          </cell>
          <cell r="G612" t="str">
            <v>OK</v>
          </cell>
          <cell r="H612">
            <v>0</v>
          </cell>
          <cell r="I612">
            <v>0</v>
          </cell>
          <cell r="J612">
            <v>0.188439</v>
          </cell>
          <cell r="K612">
            <v>0</v>
          </cell>
          <cell r="L612">
            <v>3.3E-3</v>
          </cell>
          <cell r="M612">
            <v>4.4992999999999998E-2</v>
          </cell>
          <cell r="N612" t="str">
            <v>yes</v>
          </cell>
          <cell r="O612" t="e">
            <v>#N/A</v>
          </cell>
          <cell r="P612" t="str">
            <v>Magnesium transporter CorA-like family protein</v>
          </cell>
          <cell r="Q612" t="str">
            <v>expressed protein</v>
          </cell>
        </row>
        <row r="613">
          <cell r="C613" t="str">
            <v>GRMZM2G168519</v>
          </cell>
          <cell r="D613" t="str">
            <v>8:156632186-156638463</v>
          </cell>
          <cell r="E613" t="str">
            <v>BT0</v>
          </cell>
          <cell r="F613" t="str">
            <v>MT0</v>
          </cell>
          <cell r="G613" t="str">
            <v>OK</v>
          </cell>
          <cell r="H613">
            <v>0</v>
          </cell>
          <cell r="I613">
            <v>0</v>
          </cell>
          <cell r="J613">
            <v>0.38213000000000003</v>
          </cell>
          <cell r="K613">
            <v>0</v>
          </cell>
          <cell r="L613">
            <v>5.0000000000000002E-5</v>
          </cell>
          <cell r="M613">
            <v>1.0945799999999999E-3</v>
          </cell>
          <cell r="N613" t="str">
            <v>yes</v>
          </cell>
          <cell r="O613" t="e">
            <v>#N/A</v>
          </cell>
          <cell r="P613" t="str">
            <v>SNARE-like superfamily protein</v>
          </cell>
          <cell r="Q613" t="str">
            <v>VAMP-like protein YKT62, putative, expressed</v>
          </cell>
        </row>
        <row r="614">
          <cell r="C614" t="str">
            <v>GRMZM2G133959</v>
          </cell>
          <cell r="D614" t="str">
            <v>8:156949382-156953007</v>
          </cell>
          <cell r="E614" t="str">
            <v>BT0</v>
          </cell>
          <cell r="F614" t="str">
            <v>MT0</v>
          </cell>
          <cell r="G614" t="str">
            <v>OK</v>
          </cell>
          <cell r="H614">
            <v>0</v>
          </cell>
          <cell r="I614">
            <v>0</v>
          </cell>
          <cell r="J614">
            <v>0.42588300000000001</v>
          </cell>
          <cell r="K614">
            <v>0</v>
          </cell>
          <cell r="L614">
            <v>3.15E-3</v>
          </cell>
          <cell r="M614">
            <v>4.3299499999999998E-2</v>
          </cell>
          <cell r="N614" t="str">
            <v>yes</v>
          </cell>
          <cell r="O614" t="e">
            <v>#N/A</v>
          </cell>
          <cell r="P614" t="str">
            <v>alpha/beta-Hydrolases superfamily protein</v>
          </cell>
          <cell r="Q614" t="str">
            <v>BAS1, putative, expressed</v>
          </cell>
        </row>
        <row r="615">
          <cell r="C615" t="str">
            <v>GRMZM2G172001</v>
          </cell>
          <cell r="D615" t="str">
            <v>8:164293634-164297965</v>
          </cell>
          <cell r="E615" t="str">
            <v>BT0</v>
          </cell>
          <cell r="F615" t="str">
            <v>MT0</v>
          </cell>
          <cell r="G615" t="str">
            <v>OK</v>
          </cell>
          <cell r="H615">
            <v>0</v>
          </cell>
          <cell r="I615">
            <v>0</v>
          </cell>
          <cell r="J615">
            <v>0.46433400000000002</v>
          </cell>
          <cell r="K615">
            <v>0</v>
          </cell>
          <cell r="L615">
            <v>5.0000000000000002E-5</v>
          </cell>
          <cell r="M615">
            <v>1.0945799999999999E-3</v>
          </cell>
          <cell r="N615" t="str">
            <v>yes</v>
          </cell>
          <cell r="O615" t="e">
            <v>#N/A</v>
          </cell>
          <cell r="P615" t="str">
            <v>alfin-like 5</v>
          </cell>
          <cell r="Q615" t="str">
            <v>PHD finger protein, putative, expressed</v>
          </cell>
        </row>
        <row r="616">
          <cell r="C616" t="str">
            <v>GRMZM2G068271</v>
          </cell>
          <cell r="D616" t="str">
            <v>8:164445776-164448851</v>
          </cell>
          <cell r="E616" t="str">
            <v>BT0</v>
          </cell>
          <cell r="F616" t="str">
            <v>MT0</v>
          </cell>
          <cell r="G616" t="str">
            <v>OK</v>
          </cell>
          <cell r="H616">
            <v>0</v>
          </cell>
          <cell r="I616">
            <v>0</v>
          </cell>
          <cell r="J616">
            <v>0.33835199999999999</v>
          </cell>
          <cell r="K616">
            <v>0</v>
          </cell>
          <cell r="L616">
            <v>5.0000000000000002E-5</v>
          </cell>
          <cell r="M616">
            <v>1.0945799999999999E-3</v>
          </cell>
          <cell r="N616" t="str">
            <v>yes</v>
          </cell>
          <cell r="O616" t="e">
            <v>#N/A</v>
          </cell>
          <cell r="P616" t="str">
            <v>SNARE associated Golgi protein family</v>
          </cell>
          <cell r="Q616" t="str">
            <v>SNARE associated Golgi protein, putative, expressed</v>
          </cell>
        </row>
        <row r="617">
          <cell r="C617" t="str">
            <v>GRMZM2G096407</v>
          </cell>
          <cell r="D617" t="str">
            <v>8:164898619-164901193</v>
          </cell>
          <cell r="E617" t="str">
            <v>BT0</v>
          </cell>
          <cell r="F617" t="str">
            <v>MT0</v>
          </cell>
          <cell r="G617" t="str">
            <v>OK</v>
          </cell>
          <cell r="H617">
            <v>0</v>
          </cell>
          <cell r="I617">
            <v>0</v>
          </cell>
          <cell r="J617">
            <v>0.198652</v>
          </cell>
          <cell r="K617">
            <v>0</v>
          </cell>
          <cell r="L617">
            <v>5.0000000000000002E-5</v>
          </cell>
          <cell r="M617">
            <v>1.0945799999999999E-3</v>
          </cell>
          <cell r="N617" t="str">
            <v>yes</v>
          </cell>
          <cell r="O617" t="e">
            <v>#N/A</v>
          </cell>
          <cell r="P617" t="str">
            <v>amino acid permease 8</v>
          </cell>
          <cell r="Q617" t="str">
            <v>amino acid transporter, putative, expressed</v>
          </cell>
        </row>
        <row r="618">
          <cell r="C618" t="str">
            <v>GRMZM2G066755</v>
          </cell>
          <cell r="D618" t="str">
            <v>8:169174905-169178294</v>
          </cell>
          <cell r="E618" t="str">
            <v>BT0</v>
          </cell>
          <cell r="F618" t="str">
            <v>MT0</v>
          </cell>
          <cell r="G618" t="str">
            <v>OK</v>
          </cell>
          <cell r="H618">
            <v>0</v>
          </cell>
          <cell r="I618">
            <v>0</v>
          </cell>
          <cell r="J618">
            <v>0.42587999999999998</v>
          </cell>
          <cell r="K618">
            <v>0</v>
          </cell>
          <cell r="L618">
            <v>5.0000000000000002E-5</v>
          </cell>
          <cell r="M618">
            <v>1.0945799999999999E-3</v>
          </cell>
          <cell r="N618" t="str">
            <v>yes</v>
          </cell>
          <cell r="O618" t="e">
            <v>#N/A</v>
          </cell>
          <cell r="P618" t="str">
            <v>Haloacid dehalogenase-like hydrolase (HAD) superfamily protein</v>
          </cell>
          <cell r="Q618" t="str">
            <v>NLI interacting factor-like phosphatase, putative, expressed</v>
          </cell>
        </row>
        <row r="619">
          <cell r="C619" t="str">
            <v>GRMZM5G897342</v>
          </cell>
          <cell r="D619" t="str">
            <v>8:169218122-169220539</v>
          </cell>
          <cell r="E619" t="str">
            <v>BT0</v>
          </cell>
          <cell r="F619" t="str">
            <v>MT0</v>
          </cell>
          <cell r="G619" t="str">
            <v>OK</v>
          </cell>
          <cell r="H619">
            <v>0</v>
          </cell>
          <cell r="I619">
            <v>0</v>
          </cell>
          <cell r="J619">
            <v>9.3762700000000004E-2</v>
          </cell>
          <cell r="K619">
            <v>0</v>
          </cell>
          <cell r="L619">
            <v>1.3500000000000001E-3</v>
          </cell>
          <cell r="M619">
            <v>2.1138799999999999E-2</v>
          </cell>
          <cell r="N619" t="str">
            <v>yes</v>
          </cell>
          <cell r="O619" t="e">
            <v>#N/A</v>
          </cell>
          <cell r="P619" t="str">
            <v>SELT-like protein precursor</v>
          </cell>
          <cell r="Q619" t="str">
            <v>selT-like protein precursor, putative, expressed</v>
          </cell>
        </row>
        <row r="620">
          <cell r="C620" t="str">
            <v>GRMZM2G076152</v>
          </cell>
          <cell r="D620" t="str">
            <v>8:170514094-170517269</v>
          </cell>
          <cell r="E620" t="str">
            <v>BT0</v>
          </cell>
          <cell r="F620" t="str">
            <v>MT0</v>
          </cell>
          <cell r="G620" t="str">
            <v>OK</v>
          </cell>
          <cell r="H620">
            <v>0</v>
          </cell>
          <cell r="I620">
            <v>0</v>
          </cell>
          <cell r="J620">
            <v>0.289435</v>
          </cell>
          <cell r="K620">
            <v>0</v>
          </cell>
          <cell r="L620">
            <v>2.0000000000000001E-4</v>
          </cell>
          <cell r="M620">
            <v>3.9353699999999997E-3</v>
          </cell>
          <cell r="N620" t="str">
            <v>yes</v>
          </cell>
          <cell r="O620" t="e">
            <v>#N/A</v>
          </cell>
          <cell r="P620">
            <v>0</v>
          </cell>
          <cell r="Q620" t="str">
            <v>expressed protein</v>
          </cell>
        </row>
        <row r="621">
          <cell r="C621" t="str">
            <v>GRMZM2G124321</v>
          </cell>
          <cell r="D621" t="str">
            <v>8:172632330-172637481</v>
          </cell>
          <cell r="E621" t="str">
            <v>BT0</v>
          </cell>
          <cell r="F621" t="str">
            <v>MT0</v>
          </cell>
          <cell r="G621" t="str">
            <v>OK</v>
          </cell>
          <cell r="H621">
            <v>0</v>
          </cell>
          <cell r="I621">
            <v>0</v>
          </cell>
          <cell r="J621">
            <v>0.55443200000000004</v>
          </cell>
          <cell r="K621">
            <v>0</v>
          </cell>
          <cell r="L621">
            <v>5.0000000000000002E-5</v>
          </cell>
          <cell r="M621">
            <v>1.0945799999999999E-3</v>
          </cell>
          <cell r="N621" t="str">
            <v>yes</v>
          </cell>
          <cell r="O621" t="e">
            <v>#N/A</v>
          </cell>
          <cell r="P621" t="str">
            <v>uvrB/uvrC motif-containing protein</v>
          </cell>
          <cell r="Q621" t="str">
            <v>hemimethylated DNA binding domain containing protein, expressed</v>
          </cell>
        </row>
        <row r="622">
          <cell r="C622" t="str">
            <v>GRMZM5G874163</v>
          </cell>
          <cell r="D622" t="str">
            <v>8:173768819-173775129</v>
          </cell>
          <cell r="E622" t="str">
            <v>BT0</v>
          </cell>
          <cell r="F622" t="str">
            <v>MT0</v>
          </cell>
          <cell r="G622" t="str">
            <v>OK</v>
          </cell>
          <cell r="H622">
            <v>0</v>
          </cell>
          <cell r="I622">
            <v>0</v>
          </cell>
          <cell r="J622">
            <v>0.287107</v>
          </cell>
          <cell r="K622">
            <v>0</v>
          </cell>
          <cell r="L622">
            <v>5.0000000000000002E-5</v>
          </cell>
          <cell r="M622">
            <v>1.0945799999999999E-3</v>
          </cell>
          <cell r="N622" t="str">
            <v>yes</v>
          </cell>
          <cell r="O622" t="e">
            <v>#N/A</v>
          </cell>
          <cell r="P622" t="str">
            <v>Transcriptional factor B3 family protein / auxin-responsive factor AUX/IAA-related</v>
          </cell>
          <cell r="Q622" t="str">
            <v>auxin response factor, putative, expressed</v>
          </cell>
        </row>
        <row r="623">
          <cell r="C623" t="str">
            <v>GRMZM2G470499</v>
          </cell>
          <cell r="D623" t="str">
            <v>8:173876366-173880519</v>
          </cell>
          <cell r="E623" t="str">
            <v>BT0</v>
          </cell>
          <cell r="F623" t="str">
            <v>MT0</v>
          </cell>
          <cell r="G623" t="str">
            <v>OK</v>
          </cell>
          <cell r="H623">
            <v>0</v>
          </cell>
          <cell r="I623">
            <v>0</v>
          </cell>
          <cell r="J623">
            <v>0.64480099999999996</v>
          </cell>
          <cell r="K623">
            <v>0</v>
          </cell>
          <cell r="L623">
            <v>5.0000000000000002E-5</v>
          </cell>
          <cell r="M623">
            <v>1.0945799999999999E-3</v>
          </cell>
          <cell r="N623" t="str">
            <v>yes</v>
          </cell>
          <cell r="O623" t="str">
            <v>GO:0004674GO:0006468GO:0004713GO:0005524</v>
          </cell>
          <cell r="P623" t="str">
            <v>proline extensin-like receptor kinase 1</v>
          </cell>
          <cell r="Q623" t="str">
            <v>protein kinase domain containing protein, expressed</v>
          </cell>
        </row>
        <row r="624">
          <cell r="C624" t="str">
            <v>GRMZM2G417125</v>
          </cell>
          <cell r="D624" t="str">
            <v>8:2078997-2081368</v>
          </cell>
          <cell r="E624" t="str">
            <v>BT0</v>
          </cell>
          <cell r="F624" t="str">
            <v>MT0</v>
          </cell>
          <cell r="G624" t="str">
            <v>OK</v>
          </cell>
          <cell r="H624">
            <v>0</v>
          </cell>
          <cell r="I624">
            <v>0</v>
          </cell>
          <cell r="J624">
            <v>0.34163199999999999</v>
          </cell>
          <cell r="K624">
            <v>0</v>
          </cell>
          <cell r="L624">
            <v>5.0000000000000002E-5</v>
          </cell>
          <cell r="M624">
            <v>1.0945799999999999E-3</v>
          </cell>
          <cell r="N624" t="str">
            <v>yes</v>
          </cell>
          <cell r="O624" t="e">
            <v>#N/A</v>
          </cell>
          <cell r="P624" t="str">
            <v>RING/U-box superfamily protein</v>
          </cell>
          <cell r="Q624" t="str">
            <v>zinc finger, C3HC4 type domain containing protein, expressed</v>
          </cell>
        </row>
        <row r="625">
          <cell r="C625" t="str">
            <v>GRMZM5G851914</v>
          </cell>
          <cell r="D625" t="str">
            <v>8:8274161-8277086</v>
          </cell>
          <cell r="E625" t="str">
            <v>BT0</v>
          </cell>
          <cell r="F625" t="str">
            <v>MT0</v>
          </cell>
          <cell r="G625" t="str">
            <v>OK</v>
          </cell>
          <cell r="H625">
            <v>0</v>
          </cell>
          <cell r="I625">
            <v>0</v>
          </cell>
          <cell r="J625">
            <v>0.64058199999999998</v>
          </cell>
          <cell r="K625">
            <v>0</v>
          </cell>
          <cell r="L625">
            <v>5.0000000000000002E-5</v>
          </cell>
          <cell r="M625">
            <v>1.0945799999999999E-3</v>
          </cell>
          <cell r="N625" t="str">
            <v>yes</v>
          </cell>
          <cell r="O625" t="e">
            <v>#N/A</v>
          </cell>
          <cell r="P625" t="str">
            <v>SIN3-like 2</v>
          </cell>
          <cell r="Q625" t="str">
            <v>expressed protein</v>
          </cell>
        </row>
        <row r="626">
          <cell r="C626" t="str">
            <v>GRMZM2G099860</v>
          </cell>
          <cell r="D626" t="str">
            <v>1:28446753-28451214</v>
          </cell>
          <cell r="E626" t="str">
            <v>BT0</v>
          </cell>
          <cell r="F626" t="str">
            <v>MT0</v>
          </cell>
          <cell r="G626" t="str">
            <v>OK</v>
          </cell>
          <cell r="H626">
            <v>0</v>
          </cell>
          <cell r="I626">
            <v>0</v>
          </cell>
          <cell r="J626">
            <v>0.13717299999999999</v>
          </cell>
          <cell r="K626">
            <v>0</v>
          </cell>
          <cell r="L626">
            <v>1.15E-3</v>
          </cell>
          <cell r="M626">
            <v>1.8442400000000001E-2</v>
          </cell>
          <cell r="N626" t="str">
            <v>yes</v>
          </cell>
          <cell r="O626" t="str">
            <v>GO:0003824GO:0005992</v>
          </cell>
          <cell r="P626" t="str">
            <v>UDP-Glycosyltransferase / trehalose-phosphatase family protein</v>
          </cell>
          <cell r="Q626" t="str">
            <v>trehalose-6-phosphate synthase, putative, expressed</v>
          </cell>
        </row>
        <row r="627">
          <cell r="C627" t="str">
            <v>GRMZM2G155709</v>
          </cell>
          <cell r="D627" t="str">
            <v>8:11530210-11538172</v>
          </cell>
          <cell r="E627" t="str">
            <v>BT0</v>
          </cell>
          <cell r="F627" t="str">
            <v>MT0</v>
          </cell>
          <cell r="G627" t="str">
            <v>OK</v>
          </cell>
          <cell r="H627">
            <v>0</v>
          </cell>
          <cell r="I627">
            <v>0</v>
          </cell>
          <cell r="J627">
            <v>0.26389899999999999</v>
          </cell>
          <cell r="K627">
            <v>0</v>
          </cell>
          <cell r="L627">
            <v>8.4999999999999995E-4</v>
          </cell>
          <cell r="M627">
            <v>1.42218E-2</v>
          </cell>
          <cell r="N627" t="str">
            <v>yes</v>
          </cell>
          <cell r="O627" t="e">
            <v>#N/A</v>
          </cell>
          <cell r="P627" t="str">
            <v>Protein of unknown function DUF2359, transmembrane</v>
          </cell>
          <cell r="Q627" t="str">
            <v>expressed protein</v>
          </cell>
        </row>
        <row r="628">
          <cell r="C628" t="str">
            <v>GRMZM2G052869</v>
          </cell>
          <cell r="D628" t="str">
            <v>8:14543545-14544822</v>
          </cell>
          <cell r="E628" t="str">
            <v>BT0</v>
          </cell>
          <cell r="F628" t="str">
            <v>MT0</v>
          </cell>
          <cell r="G628" t="str">
            <v>OK</v>
          </cell>
          <cell r="H628">
            <v>0</v>
          </cell>
          <cell r="I628">
            <v>0</v>
          </cell>
          <cell r="J628">
            <v>0.34161000000000002</v>
          </cell>
          <cell r="K628">
            <v>0</v>
          </cell>
          <cell r="L628">
            <v>5.0000000000000002E-5</v>
          </cell>
          <cell r="M628">
            <v>1.0945799999999999E-3</v>
          </cell>
          <cell r="N628" t="str">
            <v>yes</v>
          </cell>
          <cell r="O628" t="str">
            <v>GO:0046872</v>
          </cell>
          <cell r="P628">
            <v>0</v>
          </cell>
          <cell r="Q628" t="str">
            <v>metallothionein, putative, expressed</v>
          </cell>
        </row>
        <row r="629">
          <cell r="C629" t="str">
            <v>GRMZM2G590027</v>
          </cell>
          <cell r="D629" t="str">
            <v>8:20493354-20494043</v>
          </cell>
          <cell r="E629" t="str">
            <v>BT0</v>
          </cell>
          <cell r="F629" t="str">
            <v>MT0</v>
          </cell>
          <cell r="G629" t="str">
            <v>OK</v>
          </cell>
          <cell r="H629">
            <v>0</v>
          </cell>
          <cell r="I629">
            <v>0</v>
          </cell>
          <cell r="J629">
            <v>0.44617800000000002</v>
          </cell>
          <cell r="K629">
            <v>0</v>
          </cell>
          <cell r="L629">
            <v>5.0000000000000002E-5</v>
          </cell>
          <cell r="M629">
            <v>1.0945799999999999E-3</v>
          </cell>
          <cell r="N629" t="str">
            <v>yes</v>
          </cell>
          <cell r="O629" t="e">
            <v>#N/A</v>
          </cell>
          <cell r="P629">
            <v>0</v>
          </cell>
          <cell r="Q629">
            <v>0</v>
          </cell>
        </row>
        <row r="630">
          <cell r="C630" t="str">
            <v>GRMZM2G364178</v>
          </cell>
          <cell r="D630" t="str">
            <v>1:30348041-30350545</v>
          </cell>
          <cell r="E630" t="str">
            <v>BT0</v>
          </cell>
          <cell r="F630" t="str">
            <v>MT0</v>
          </cell>
          <cell r="G630" t="str">
            <v>OK</v>
          </cell>
          <cell r="H630">
            <v>0</v>
          </cell>
          <cell r="I630">
            <v>0</v>
          </cell>
          <cell r="J630">
            <v>0.56681199999999998</v>
          </cell>
          <cell r="K630">
            <v>0</v>
          </cell>
          <cell r="L630">
            <v>5.0000000000000002E-5</v>
          </cell>
          <cell r="M630">
            <v>1.0945799999999999E-3</v>
          </cell>
          <cell r="N630" t="str">
            <v>yes</v>
          </cell>
          <cell r="O630" t="e">
            <v>#N/A</v>
          </cell>
          <cell r="P630">
            <v>0</v>
          </cell>
          <cell r="Q630">
            <v>0</v>
          </cell>
        </row>
        <row r="631">
          <cell r="C631" t="str">
            <v>GRMZM2G074103</v>
          </cell>
          <cell r="D631" t="str">
            <v>8:25348195-25355005</v>
          </cell>
          <cell r="E631" t="str">
            <v>BT0</v>
          </cell>
          <cell r="F631" t="str">
            <v>MT0</v>
          </cell>
          <cell r="G631" t="str">
            <v>OK</v>
          </cell>
          <cell r="H631">
            <v>0</v>
          </cell>
          <cell r="I631">
            <v>0</v>
          </cell>
          <cell r="J631">
            <v>0.39302999999999999</v>
          </cell>
          <cell r="K631">
            <v>0</v>
          </cell>
          <cell r="L631">
            <v>5.0000000000000002E-5</v>
          </cell>
          <cell r="M631">
            <v>1.0945799999999999E-3</v>
          </cell>
          <cell r="N631" t="str">
            <v>yes</v>
          </cell>
          <cell r="O631" t="str">
            <v>GO:0016021GO:0006810GO:0009276GO:0042626GO:0005524</v>
          </cell>
          <cell r="P631" t="str">
            <v>ABC transporter family protein</v>
          </cell>
          <cell r="Q631" t="str">
            <v>ABC transporter, ATP-binding protein, putative, expressed</v>
          </cell>
        </row>
        <row r="632">
          <cell r="C632" t="str">
            <v>GRMZM2G434252</v>
          </cell>
          <cell r="D632" t="str">
            <v>8:32606790-32609608</v>
          </cell>
          <cell r="E632" t="str">
            <v>BT0</v>
          </cell>
          <cell r="F632" t="str">
            <v>MT0</v>
          </cell>
          <cell r="G632" t="str">
            <v>OK</v>
          </cell>
          <cell r="H632">
            <v>0</v>
          </cell>
          <cell r="I632">
            <v>0</v>
          </cell>
          <cell r="J632">
            <v>0.47356700000000002</v>
          </cell>
          <cell r="K632">
            <v>0</v>
          </cell>
          <cell r="L632">
            <v>5.0000000000000002E-5</v>
          </cell>
          <cell r="M632">
            <v>1.0945799999999999E-3</v>
          </cell>
          <cell r="N632" t="str">
            <v>yes</v>
          </cell>
          <cell r="O632" t="e">
            <v>#N/A</v>
          </cell>
          <cell r="P632">
            <v>0</v>
          </cell>
          <cell r="Q632">
            <v>0</v>
          </cell>
        </row>
        <row r="633">
          <cell r="C633" t="str">
            <v>GRMZM2G027546</v>
          </cell>
          <cell r="D633" t="str">
            <v>8:66896380-66903723</v>
          </cell>
          <cell r="E633" t="str">
            <v>BT0</v>
          </cell>
          <cell r="F633" t="str">
            <v>MT0</v>
          </cell>
          <cell r="G633" t="str">
            <v>OK</v>
          </cell>
          <cell r="H633">
            <v>0</v>
          </cell>
          <cell r="I633">
            <v>0</v>
          </cell>
          <cell r="J633">
            <v>0.75718300000000005</v>
          </cell>
          <cell r="K633">
            <v>0</v>
          </cell>
          <cell r="L633">
            <v>5.0000000000000002E-5</v>
          </cell>
          <cell r="M633">
            <v>1.0945799999999999E-3</v>
          </cell>
          <cell r="N633" t="str">
            <v>yes</v>
          </cell>
          <cell r="O633" t="e">
            <v>#N/A</v>
          </cell>
          <cell r="P633" t="str">
            <v>ubiquitin-conjugating enzyme 25</v>
          </cell>
          <cell r="Q633" t="str">
            <v>ubiquitin-conjugating enzyme domain containing protein, expressed</v>
          </cell>
        </row>
        <row r="634">
          <cell r="C634" t="str">
            <v>CAB-M9</v>
          </cell>
          <cell r="D634" t="str">
            <v>8:70312570-70314733</v>
          </cell>
          <cell r="E634" t="str">
            <v>BT0</v>
          </cell>
          <cell r="F634" t="str">
            <v>MT0</v>
          </cell>
          <cell r="G634" t="str">
            <v>OK</v>
          </cell>
          <cell r="H634">
            <v>0</v>
          </cell>
          <cell r="I634">
            <v>0</v>
          </cell>
          <cell r="J634">
            <v>0.199826</v>
          </cell>
          <cell r="K634">
            <v>0</v>
          </cell>
          <cell r="L634">
            <v>5.0000000000000002E-5</v>
          </cell>
          <cell r="M634">
            <v>1.0945799999999999E-3</v>
          </cell>
          <cell r="N634" t="str">
            <v>yes</v>
          </cell>
          <cell r="O634" t="e">
            <v>#N/A</v>
          </cell>
          <cell r="P634" t="e">
            <v>#N/A</v>
          </cell>
          <cell r="Q634" t="e">
            <v>#N/A</v>
          </cell>
        </row>
        <row r="635">
          <cell r="C635" t="str">
            <v>GRMZM5G818101</v>
          </cell>
          <cell r="D635" t="str">
            <v>8:72141438-72143820</v>
          </cell>
          <cell r="E635" t="str">
            <v>BT0</v>
          </cell>
          <cell r="F635" t="str">
            <v>MT0</v>
          </cell>
          <cell r="G635" t="str">
            <v>OK</v>
          </cell>
          <cell r="H635">
            <v>0</v>
          </cell>
          <cell r="I635">
            <v>0</v>
          </cell>
          <cell r="J635">
            <v>0.26205099999999998</v>
          </cell>
          <cell r="K635">
            <v>0</v>
          </cell>
          <cell r="L635">
            <v>5.9999999999999995E-4</v>
          </cell>
          <cell r="M635">
            <v>1.05518E-2</v>
          </cell>
          <cell r="N635" t="str">
            <v>yes</v>
          </cell>
          <cell r="O635" t="e">
            <v>#N/A</v>
          </cell>
          <cell r="P635" t="str">
            <v>homology to ABI1</v>
          </cell>
          <cell r="Q635" t="str">
            <v>protein phosphatase 2C, putative, expressed</v>
          </cell>
        </row>
        <row r="636">
          <cell r="C636" t="str">
            <v>GRMZM2G067080</v>
          </cell>
          <cell r="D636" t="str">
            <v>8:83586987-83591490</v>
          </cell>
          <cell r="E636" t="str">
            <v>BT0</v>
          </cell>
          <cell r="F636" t="str">
            <v>MT0</v>
          </cell>
          <cell r="G636" t="str">
            <v>OK</v>
          </cell>
          <cell r="H636">
            <v>0</v>
          </cell>
          <cell r="I636">
            <v>0</v>
          </cell>
          <cell r="J636">
            <v>0.464314</v>
          </cell>
          <cell r="K636">
            <v>0</v>
          </cell>
          <cell r="L636">
            <v>5.0000000000000002E-5</v>
          </cell>
          <cell r="M636">
            <v>1.0945799999999999E-3</v>
          </cell>
          <cell r="N636" t="str">
            <v>yes</v>
          </cell>
          <cell r="O636" t="e">
            <v>#N/A</v>
          </cell>
          <cell r="P636" t="str">
            <v>Peptidase S24/S26A/S26B/S26C family protein</v>
          </cell>
          <cell r="Q636" t="str">
            <v>OsSigP5 - Putative Type I Signal Peptidase homologue; employs a putative Ser/His catalytic dyad, expressed</v>
          </cell>
        </row>
        <row r="637">
          <cell r="C637" t="str">
            <v>GRMZM2G151193</v>
          </cell>
          <cell r="D637" t="str">
            <v>8:83876977-83880502</v>
          </cell>
          <cell r="E637" t="str">
            <v>BT0</v>
          </cell>
          <cell r="F637" t="str">
            <v>MT0</v>
          </cell>
          <cell r="G637" t="str">
            <v>OK</v>
          </cell>
          <cell r="H637">
            <v>0</v>
          </cell>
          <cell r="I637">
            <v>0</v>
          </cell>
          <cell r="J637">
            <v>0.31011300000000003</v>
          </cell>
          <cell r="K637">
            <v>0</v>
          </cell>
          <cell r="L637">
            <v>1.4E-3</v>
          </cell>
          <cell r="M637">
            <v>2.17807E-2</v>
          </cell>
          <cell r="N637" t="str">
            <v>yes</v>
          </cell>
          <cell r="O637" t="str">
            <v>GO:0005737GO:0003746GO:0006414GO:0003924GO:0005525</v>
          </cell>
          <cell r="P637" t="str">
            <v>GTP binding Elongation factor Tu family protein</v>
          </cell>
          <cell r="Q637" t="str">
            <v>elongation factor Tu, putative, expressed</v>
          </cell>
        </row>
        <row r="638">
          <cell r="C638" t="str">
            <v>GRMZM2G083068</v>
          </cell>
          <cell r="D638" t="str">
            <v>8:86383120-86392953</v>
          </cell>
          <cell r="E638" t="str">
            <v>BT0</v>
          </cell>
          <cell r="F638" t="str">
            <v>MT0</v>
          </cell>
          <cell r="G638" t="str">
            <v>OK</v>
          </cell>
          <cell r="H638">
            <v>0</v>
          </cell>
          <cell r="I638">
            <v>0</v>
          </cell>
          <cell r="J638">
            <v>0.22145400000000001</v>
          </cell>
          <cell r="K638">
            <v>0</v>
          </cell>
          <cell r="L638">
            <v>1.4999999999999999E-4</v>
          </cell>
          <cell r="M638">
            <v>3.0201500000000001E-3</v>
          </cell>
          <cell r="N638" t="str">
            <v>yes</v>
          </cell>
          <cell r="O638" t="e">
            <v>#N/A</v>
          </cell>
          <cell r="P638" t="str">
            <v>pfkB-like carbohydrate kinase family protein</v>
          </cell>
          <cell r="Q638" t="str">
            <v>kinase, pfkB family, putative, expressed</v>
          </cell>
        </row>
        <row r="639">
          <cell r="C639" t="str">
            <v>GRMZM2G118109</v>
          </cell>
          <cell r="D639" t="str">
            <v>8:86426718-86429973</v>
          </cell>
          <cell r="E639" t="str">
            <v>BT0</v>
          </cell>
          <cell r="F639" t="str">
            <v>MT0</v>
          </cell>
          <cell r="G639" t="str">
            <v>OK</v>
          </cell>
          <cell r="H639">
            <v>0</v>
          </cell>
          <cell r="I639">
            <v>0</v>
          </cell>
          <cell r="J639">
            <v>0.34188600000000002</v>
          </cell>
          <cell r="K639">
            <v>0</v>
          </cell>
          <cell r="L639">
            <v>3.5500000000000002E-3</v>
          </cell>
          <cell r="M639">
            <v>4.7885700000000003E-2</v>
          </cell>
          <cell r="N639" t="str">
            <v>yes</v>
          </cell>
          <cell r="O639" t="e">
            <v>#N/A</v>
          </cell>
          <cell r="P639" t="str">
            <v>F-box and associated interaction domains-containing protein</v>
          </cell>
          <cell r="Q639" t="str">
            <v>OsFBX361 - F-box domain containing protein, expressed</v>
          </cell>
        </row>
        <row r="640">
          <cell r="C640" t="str">
            <v>GRMZM2G086943</v>
          </cell>
          <cell r="D640" t="str">
            <v>8:95156748-95161913</v>
          </cell>
          <cell r="E640" t="str">
            <v>BT0</v>
          </cell>
          <cell r="F640" t="str">
            <v>MT0</v>
          </cell>
          <cell r="G640" t="str">
            <v>OK</v>
          </cell>
          <cell r="H640">
            <v>0</v>
          </cell>
          <cell r="I640">
            <v>0</v>
          </cell>
          <cell r="J640">
            <v>0.80364800000000003</v>
          </cell>
          <cell r="K640">
            <v>0</v>
          </cell>
          <cell r="L640">
            <v>5.0000000000000002E-5</v>
          </cell>
          <cell r="M640">
            <v>1.0945799999999999E-3</v>
          </cell>
          <cell r="N640" t="str">
            <v>yes</v>
          </cell>
          <cell r="O640" t="e">
            <v>#N/A</v>
          </cell>
          <cell r="P640" t="str">
            <v>prenylated RAB acceptor 1.A2</v>
          </cell>
          <cell r="Q640" t="str">
            <v>prenylated rab acceptor, putative, expressed</v>
          </cell>
        </row>
        <row r="641">
          <cell r="C641" t="str">
            <v>GRMZM2G447005</v>
          </cell>
          <cell r="D641" t="str">
            <v>8:97660491-97661657</v>
          </cell>
          <cell r="E641" t="str">
            <v>BT0</v>
          </cell>
          <cell r="F641" t="str">
            <v>MT0</v>
          </cell>
          <cell r="G641" t="str">
            <v>OK</v>
          </cell>
          <cell r="H641">
            <v>0</v>
          </cell>
          <cell r="I641">
            <v>0</v>
          </cell>
          <cell r="J641">
            <v>0.39091300000000001</v>
          </cell>
          <cell r="K641">
            <v>0</v>
          </cell>
          <cell r="L641">
            <v>5.0000000000000001E-4</v>
          </cell>
          <cell r="M641">
            <v>8.9931100000000003E-3</v>
          </cell>
          <cell r="N641" t="str">
            <v>yes</v>
          </cell>
          <cell r="O641" t="e">
            <v>#N/A</v>
          </cell>
          <cell r="P641">
            <v>0</v>
          </cell>
          <cell r="Q641">
            <v>0</v>
          </cell>
        </row>
        <row r="642">
          <cell r="C642" t="str">
            <v>GRMZM2G322953</v>
          </cell>
          <cell r="D642" t="str">
            <v>8:100382636-100385781</v>
          </cell>
          <cell r="E642" t="str">
            <v>BT0</v>
          </cell>
          <cell r="F642" t="str">
            <v>MT0</v>
          </cell>
          <cell r="G642" t="str">
            <v>OK</v>
          </cell>
          <cell r="H642">
            <v>0</v>
          </cell>
          <cell r="I642">
            <v>0</v>
          </cell>
          <cell r="J642">
            <v>0.179892</v>
          </cell>
          <cell r="K642">
            <v>0</v>
          </cell>
          <cell r="L642">
            <v>1E-4</v>
          </cell>
          <cell r="M642">
            <v>2.0838100000000002E-3</v>
          </cell>
          <cell r="N642" t="str">
            <v>yes</v>
          </cell>
          <cell r="O642" t="e">
            <v>#N/A</v>
          </cell>
          <cell r="P642" t="str">
            <v>Inositol monophosphatase family protein</v>
          </cell>
          <cell r="Q642" t="str">
            <v>fructose-1,6-bisphosphatase, putative, expressed</v>
          </cell>
        </row>
        <row r="643">
          <cell r="C643" t="str">
            <v>GRMZM2G165567</v>
          </cell>
          <cell r="D643" t="str">
            <v>8:112238926-112241268</v>
          </cell>
          <cell r="E643" t="str">
            <v>BT0</v>
          </cell>
          <cell r="F643" t="str">
            <v>MT0</v>
          </cell>
          <cell r="G643" t="str">
            <v>OK</v>
          </cell>
          <cell r="H643">
            <v>0</v>
          </cell>
          <cell r="I643">
            <v>0</v>
          </cell>
          <cell r="J643">
            <v>0.60026900000000005</v>
          </cell>
          <cell r="K643">
            <v>0</v>
          </cell>
          <cell r="L643">
            <v>5.0000000000000002E-5</v>
          </cell>
          <cell r="M643">
            <v>1.0945799999999999E-3</v>
          </cell>
          <cell r="N643" t="str">
            <v>yes</v>
          </cell>
          <cell r="O643" t="e">
            <v>#N/A</v>
          </cell>
          <cell r="P643" t="str">
            <v>PYR1-like 10</v>
          </cell>
          <cell r="Q643" t="str">
            <v>CAPIP1, putative, expressed</v>
          </cell>
        </row>
        <row r="644">
          <cell r="C644" t="str">
            <v>GRMZM2G025459</v>
          </cell>
          <cell r="D644" t="str">
            <v>8:119744948-119748072</v>
          </cell>
          <cell r="E644" t="str">
            <v>BT0</v>
          </cell>
          <cell r="F644" t="str">
            <v>MT0</v>
          </cell>
          <cell r="G644" t="str">
            <v>OK</v>
          </cell>
          <cell r="H644">
            <v>0</v>
          </cell>
          <cell r="I644">
            <v>0</v>
          </cell>
          <cell r="J644">
            <v>0.27416200000000002</v>
          </cell>
          <cell r="K644">
            <v>0</v>
          </cell>
          <cell r="L644">
            <v>5.0000000000000002E-5</v>
          </cell>
          <cell r="M644">
            <v>1.0945799999999999E-3</v>
          </cell>
          <cell r="N644" t="str">
            <v>yes</v>
          </cell>
          <cell r="O644" t="e">
            <v>#N/A</v>
          </cell>
          <cell r="P644" t="str">
            <v>5\'-AMP-activated protein kinase beta-2 subunit protein</v>
          </cell>
          <cell r="Q644" t="str">
            <v>SNF1-related protein kinase regulatory subunit beta-1, putative, expressed</v>
          </cell>
        </row>
        <row r="645">
          <cell r="C645" t="str">
            <v>GRMZM2G084369</v>
          </cell>
          <cell r="D645" t="str">
            <v>8:129225282-129228409</v>
          </cell>
          <cell r="E645" t="str">
            <v>BT0</v>
          </cell>
          <cell r="F645" t="str">
            <v>MT0</v>
          </cell>
          <cell r="G645" t="str">
            <v>OK</v>
          </cell>
          <cell r="H645">
            <v>0</v>
          </cell>
          <cell r="I645">
            <v>0</v>
          </cell>
          <cell r="J645">
            <v>0.83255500000000005</v>
          </cell>
          <cell r="K645">
            <v>0</v>
          </cell>
          <cell r="L645">
            <v>5.0000000000000002E-5</v>
          </cell>
          <cell r="M645">
            <v>1.0945799999999999E-3</v>
          </cell>
          <cell r="N645" t="str">
            <v>yes</v>
          </cell>
          <cell r="O645" t="str">
            <v>GO:0004674GO:0006468GO:0005524</v>
          </cell>
          <cell r="P645" t="str">
            <v>glutathione transferase lambda 2</v>
          </cell>
          <cell r="Q645" t="str">
            <v>IN2-1 protein, putative, expressed</v>
          </cell>
        </row>
        <row r="646">
          <cell r="C646" t="str">
            <v>GRMZM2G094595</v>
          </cell>
          <cell r="D646" t="str">
            <v>8:136739077-136754460</v>
          </cell>
          <cell r="E646" t="str">
            <v>BT0</v>
          </cell>
          <cell r="F646" t="str">
            <v>MT0</v>
          </cell>
          <cell r="G646" t="str">
            <v>OK</v>
          </cell>
          <cell r="H646">
            <v>0</v>
          </cell>
          <cell r="I646">
            <v>0</v>
          </cell>
          <cell r="J646">
            <v>0.193075</v>
          </cell>
          <cell r="K646">
            <v>0</v>
          </cell>
          <cell r="L646">
            <v>5.0000000000000002E-5</v>
          </cell>
          <cell r="M646">
            <v>1.0945799999999999E-3</v>
          </cell>
          <cell r="N646" t="str">
            <v>yes</v>
          </cell>
          <cell r="O646" t="e">
            <v>#N/A</v>
          </cell>
          <cell r="P646" t="str">
            <v>Ubiquitin-conjugating enzyme family protein</v>
          </cell>
          <cell r="Q646" t="str">
            <v>RWD domain containing protein, expressed</v>
          </cell>
        </row>
        <row r="647">
          <cell r="C647" t="str">
            <v>GRMZM2G051767</v>
          </cell>
          <cell r="D647" t="str">
            <v>8:136999157-137003136</v>
          </cell>
          <cell r="E647" t="str">
            <v>BT0</v>
          </cell>
          <cell r="F647" t="str">
            <v>MT0</v>
          </cell>
          <cell r="G647" t="str">
            <v>OK</v>
          </cell>
          <cell r="H647">
            <v>0</v>
          </cell>
          <cell r="I647">
            <v>0</v>
          </cell>
          <cell r="J647">
            <v>0.24349599999999999</v>
          </cell>
          <cell r="K647">
            <v>0</v>
          </cell>
          <cell r="L647">
            <v>5.0000000000000002E-5</v>
          </cell>
          <cell r="M647">
            <v>1.0945799999999999E-3</v>
          </cell>
          <cell r="N647" t="str">
            <v>yes</v>
          </cell>
          <cell r="O647" t="e">
            <v>#N/A</v>
          </cell>
          <cell r="P647" t="str">
            <v>Protein of unknown function (DUF3531)</v>
          </cell>
          <cell r="Q647" t="str">
            <v>oxidoreductase/ transition metal ion binding protein, putative, expressed</v>
          </cell>
        </row>
        <row r="648">
          <cell r="C648" t="str">
            <v>GRMZM2G048703</v>
          </cell>
          <cell r="D648" t="str">
            <v>1:37545426-37556438</v>
          </cell>
          <cell r="E648" t="str">
            <v>BT0</v>
          </cell>
          <cell r="F648" t="str">
            <v>MT0</v>
          </cell>
          <cell r="G648" t="str">
            <v>OK</v>
          </cell>
          <cell r="H648">
            <v>0</v>
          </cell>
          <cell r="I648">
            <v>0</v>
          </cell>
          <cell r="J648">
            <v>0.15227499999999999</v>
          </cell>
          <cell r="K648">
            <v>0</v>
          </cell>
          <cell r="L648">
            <v>5.0000000000000002E-5</v>
          </cell>
          <cell r="M648">
            <v>1.0945799999999999E-3</v>
          </cell>
          <cell r="N648" t="str">
            <v>yes</v>
          </cell>
          <cell r="O648" t="e">
            <v>#N/A</v>
          </cell>
          <cell r="P648" t="str">
            <v>novel cap-binding protein</v>
          </cell>
          <cell r="Q648" t="str">
            <v>eukaryotic translation initiation factor, putative, expressed</v>
          </cell>
        </row>
        <row r="649">
          <cell r="C649" t="str">
            <v>GRMZM2G306806</v>
          </cell>
          <cell r="D649" t="str">
            <v>1:38879029-38884605</v>
          </cell>
          <cell r="E649" t="str">
            <v>BT0</v>
          </cell>
          <cell r="F649" t="str">
            <v>MT0</v>
          </cell>
          <cell r="G649" t="str">
            <v>OK</v>
          </cell>
          <cell r="H649">
            <v>0</v>
          </cell>
          <cell r="I649">
            <v>0</v>
          </cell>
          <cell r="J649">
            <v>0.21993799999999999</v>
          </cell>
          <cell r="K649">
            <v>0</v>
          </cell>
          <cell r="L649">
            <v>5.0000000000000002E-5</v>
          </cell>
          <cell r="M649">
            <v>1.0945799999999999E-3</v>
          </cell>
          <cell r="N649" t="str">
            <v>yes</v>
          </cell>
          <cell r="O649" t="e">
            <v>#N/A</v>
          </cell>
          <cell r="P649" t="str">
            <v>Protein of unknown function (DUF3527)</v>
          </cell>
          <cell r="Q649" t="str">
            <v>expressed protein</v>
          </cell>
        </row>
        <row r="650">
          <cell r="C650" t="str">
            <v>GRMZM2G160452</v>
          </cell>
          <cell r="D650" t="str">
            <v>1:39072102-39077770</v>
          </cell>
          <cell r="E650" t="str">
            <v>BT0</v>
          </cell>
          <cell r="F650" t="str">
            <v>MT0</v>
          </cell>
          <cell r="G650" t="str">
            <v>OK</v>
          </cell>
          <cell r="H650">
            <v>0</v>
          </cell>
          <cell r="I650">
            <v>0</v>
          </cell>
          <cell r="J650">
            <v>0.32600000000000001</v>
          </cell>
          <cell r="K650">
            <v>0</v>
          </cell>
          <cell r="L650">
            <v>5.0000000000000002E-5</v>
          </cell>
          <cell r="M650">
            <v>1.0945799999999999E-3</v>
          </cell>
          <cell r="N650" t="str">
            <v>yes</v>
          </cell>
          <cell r="O650" t="str">
            <v>GO:0009058</v>
          </cell>
          <cell r="P650" t="str">
            <v>digalactosyl diacylglycerol deficient 2</v>
          </cell>
          <cell r="Q650" t="str">
            <v>digalactosyldiacylglycerol synthase, chloroplast precursor, putative, expressed</v>
          </cell>
        </row>
        <row r="651">
          <cell r="C651" t="str">
            <v>GRMZM2G042118</v>
          </cell>
          <cell r="D651" t="str">
            <v>8:161786422-161789002</v>
          </cell>
          <cell r="E651" t="str">
            <v>BT0</v>
          </cell>
          <cell r="F651" t="str">
            <v>MT0</v>
          </cell>
          <cell r="G651" t="str">
            <v>OK</v>
          </cell>
          <cell r="H651">
            <v>0</v>
          </cell>
          <cell r="I651">
            <v>0</v>
          </cell>
          <cell r="J651">
            <v>0.125168</v>
          </cell>
          <cell r="K651">
            <v>0</v>
          </cell>
          <cell r="L651">
            <v>3.3999999999999998E-3</v>
          </cell>
          <cell r="M651">
            <v>4.6165100000000001E-2</v>
          </cell>
          <cell r="N651" t="str">
            <v>yes</v>
          </cell>
          <cell r="O651" t="e">
            <v>#N/A</v>
          </cell>
          <cell r="P651" t="str">
            <v>glycine-rich RNA-binding protein 2</v>
          </cell>
          <cell r="Q651" t="str">
            <v>RNA recognition motif containing protein, putative, expressed</v>
          </cell>
        </row>
        <row r="652">
          <cell r="C652" t="str">
            <v>GRMZM5G812371</v>
          </cell>
          <cell r="D652" t="str">
            <v>8:162179777-162181688</v>
          </cell>
          <cell r="E652" t="str">
            <v>BT0</v>
          </cell>
          <cell r="F652" t="str">
            <v>MT0</v>
          </cell>
          <cell r="G652" t="str">
            <v>OK</v>
          </cell>
          <cell r="H652">
            <v>0</v>
          </cell>
          <cell r="I652">
            <v>0</v>
          </cell>
          <cell r="J652">
            <v>0.24048900000000001</v>
          </cell>
          <cell r="K652">
            <v>0</v>
          </cell>
          <cell r="L652">
            <v>5.0000000000000002E-5</v>
          </cell>
          <cell r="M652">
            <v>1.0945799999999999E-3</v>
          </cell>
          <cell r="N652" t="str">
            <v>yes</v>
          </cell>
          <cell r="O652" t="e">
            <v>#N/A</v>
          </cell>
          <cell r="P652" t="str">
            <v>BCL-2-associated athanogene 6</v>
          </cell>
          <cell r="Q652" t="str">
            <v>IQ calmodulin-binding and BAG domain containing protein, putative, expressed</v>
          </cell>
        </row>
        <row r="653">
          <cell r="C653" t="str">
            <v>GRMZM2G166875</v>
          </cell>
          <cell r="D653" t="str">
            <v>8:162383481-162388695</v>
          </cell>
          <cell r="E653" t="str">
            <v>BT0</v>
          </cell>
          <cell r="F653" t="str">
            <v>MT0</v>
          </cell>
          <cell r="G653" t="str">
            <v>OK</v>
          </cell>
          <cell r="H653">
            <v>0</v>
          </cell>
          <cell r="I653">
            <v>0</v>
          </cell>
          <cell r="J653">
            <v>0.27424500000000002</v>
          </cell>
          <cell r="K653">
            <v>0</v>
          </cell>
          <cell r="L653">
            <v>5.0000000000000002E-5</v>
          </cell>
          <cell r="M653">
            <v>1.0945799999999999E-3</v>
          </cell>
          <cell r="N653" t="str">
            <v>yes</v>
          </cell>
          <cell r="O653" t="e">
            <v>#N/A</v>
          </cell>
          <cell r="P653" t="str">
            <v>snRNA activating complex family protein</v>
          </cell>
          <cell r="Q653" t="str">
            <v>expressed protein</v>
          </cell>
        </row>
        <row r="654">
          <cell r="C654" t="str">
            <v>GRMZM2G075956</v>
          </cell>
          <cell r="D654" t="str">
            <v>8:165628435-165631708</v>
          </cell>
          <cell r="E654" t="str">
            <v>BT0</v>
          </cell>
          <cell r="F654" t="str">
            <v>MT0</v>
          </cell>
          <cell r="G654" t="str">
            <v>OK</v>
          </cell>
          <cell r="H654">
            <v>0</v>
          </cell>
          <cell r="I654">
            <v>0</v>
          </cell>
          <cell r="J654">
            <v>0.17371800000000001</v>
          </cell>
          <cell r="K654">
            <v>0</v>
          </cell>
          <cell r="L654">
            <v>5.0000000000000002E-5</v>
          </cell>
          <cell r="M654">
            <v>1.0945799999999999E-3</v>
          </cell>
          <cell r="N654" t="str">
            <v>yes</v>
          </cell>
          <cell r="O654" t="str">
            <v>GO:0008270GO:0005622</v>
          </cell>
          <cell r="P654" t="str">
            <v>C2H2 and C2HC zinc fingers superfamily protein</v>
          </cell>
          <cell r="Q654" t="str">
            <v>ZOS1-18 - C2H2 zinc finger protein, expressed</v>
          </cell>
        </row>
        <row r="655">
          <cell r="C655" t="str">
            <v>GRMZM2G149265</v>
          </cell>
          <cell r="D655" t="str">
            <v>8:167827881-167831438</v>
          </cell>
          <cell r="E655" t="str">
            <v>BT0</v>
          </cell>
          <cell r="F655" t="str">
            <v>MT0</v>
          </cell>
          <cell r="G655" t="str">
            <v>OK</v>
          </cell>
          <cell r="H655">
            <v>0</v>
          </cell>
          <cell r="I655">
            <v>0</v>
          </cell>
          <cell r="J655">
            <v>0.58828199999999997</v>
          </cell>
          <cell r="K655">
            <v>0</v>
          </cell>
          <cell r="L655">
            <v>5.0000000000000002E-5</v>
          </cell>
          <cell r="M655">
            <v>1.0945799999999999E-3</v>
          </cell>
          <cell r="N655" t="str">
            <v>yes</v>
          </cell>
          <cell r="O655" t="e">
            <v>#N/A</v>
          </cell>
          <cell r="P655" t="str">
            <v>Glucose-1-phosphate adenylyltransferase family protein</v>
          </cell>
          <cell r="Q655" t="str">
            <v>mannose-1-phosphate guanyltransferase, putative, expressed</v>
          </cell>
        </row>
        <row r="656">
          <cell r="C656" t="str">
            <v>GRMZM2G096261</v>
          </cell>
          <cell r="D656" t="str">
            <v>1:41241636-41243459</v>
          </cell>
          <cell r="E656" t="str">
            <v>BT0</v>
          </cell>
          <cell r="F656" t="str">
            <v>MT0</v>
          </cell>
          <cell r="G656" t="str">
            <v>OK</v>
          </cell>
          <cell r="H656">
            <v>0</v>
          </cell>
          <cell r="I656">
            <v>0</v>
          </cell>
          <cell r="J656">
            <v>0.18957499999999999</v>
          </cell>
          <cell r="K656">
            <v>0</v>
          </cell>
          <cell r="L656">
            <v>1.8E-3</v>
          </cell>
          <cell r="M656">
            <v>2.6973400000000002E-2</v>
          </cell>
          <cell r="N656" t="str">
            <v>yes</v>
          </cell>
          <cell r="O656" t="e">
            <v>#N/A</v>
          </cell>
          <cell r="P656">
            <v>0</v>
          </cell>
          <cell r="Q656" t="str">
            <v>expressed protein</v>
          </cell>
        </row>
        <row r="657">
          <cell r="C657" t="str">
            <v>GRMZM2G028054</v>
          </cell>
          <cell r="D657" t="str">
            <v>8:170725033-170728865</v>
          </cell>
          <cell r="E657" t="str">
            <v>BT0</v>
          </cell>
          <cell r="F657" t="str">
            <v>MT0</v>
          </cell>
          <cell r="G657" t="str">
            <v>OK</v>
          </cell>
          <cell r="H657">
            <v>0</v>
          </cell>
          <cell r="I657">
            <v>0</v>
          </cell>
          <cell r="J657">
            <v>0.361508</v>
          </cell>
          <cell r="K657">
            <v>0</v>
          </cell>
          <cell r="L657">
            <v>1E-4</v>
          </cell>
          <cell r="M657">
            <v>2.0838100000000002E-3</v>
          </cell>
          <cell r="N657" t="str">
            <v>yes</v>
          </cell>
          <cell r="O657" t="e">
            <v>#N/A</v>
          </cell>
          <cell r="P657" t="str">
            <v>myb domain protein 65</v>
          </cell>
          <cell r="Q657" t="str">
            <v>MYB family transcription factor, putative, expressed</v>
          </cell>
        </row>
        <row r="658">
          <cell r="C658" t="str">
            <v>GRMZM2G172932</v>
          </cell>
          <cell r="D658" t="str">
            <v>8:170881295-170884640</v>
          </cell>
          <cell r="E658" t="str">
            <v>BT0</v>
          </cell>
          <cell r="F658" t="str">
            <v>MT0</v>
          </cell>
          <cell r="G658" t="str">
            <v>OK</v>
          </cell>
          <cell r="H658">
            <v>0</v>
          </cell>
          <cell r="I658">
            <v>0</v>
          </cell>
          <cell r="J658">
            <v>0.52985099999999996</v>
          </cell>
          <cell r="K658">
            <v>0</v>
          </cell>
          <cell r="L658">
            <v>5.0000000000000002E-5</v>
          </cell>
          <cell r="M658">
            <v>1.0945799999999999E-3</v>
          </cell>
          <cell r="N658" t="str">
            <v>yes</v>
          </cell>
          <cell r="O658" t="str">
            <v>GO:0005737GO:0051258GO:0007018GO:0016020GO:0003924GO:0005198GO:0006508GO:0008236GO:0005874GO:0005525</v>
          </cell>
          <cell r="P658" t="str">
            <v>beta-6 tubulin</v>
          </cell>
          <cell r="Q658" t="str">
            <v>tubulin/FtsZ domain containing protein, putative, expressed</v>
          </cell>
        </row>
        <row r="659">
          <cell r="C659" t="str">
            <v>GRMZM2G118806</v>
          </cell>
          <cell r="D659" t="str">
            <v>8:174619593-174624668</v>
          </cell>
          <cell r="E659" t="str">
            <v>BT0</v>
          </cell>
          <cell r="F659" t="str">
            <v>MT0</v>
          </cell>
          <cell r="G659" t="str">
            <v>OK</v>
          </cell>
          <cell r="H659">
            <v>0</v>
          </cell>
          <cell r="I659">
            <v>0</v>
          </cell>
          <cell r="J659">
            <v>0.28423399999999999</v>
          </cell>
          <cell r="K659">
            <v>0</v>
          </cell>
          <cell r="L659">
            <v>5.0000000000000002E-5</v>
          </cell>
          <cell r="M659">
            <v>1.0945799999999999E-3</v>
          </cell>
          <cell r="N659" t="str">
            <v>yes</v>
          </cell>
          <cell r="O659" t="e">
            <v>#N/A</v>
          </cell>
          <cell r="P659" t="str">
            <v>Peptidase M28 family protein</v>
          </cell>
          <cell r="Q659" t="str">
            <v>peptidase, putative, expressed</v>
          </cell>
        </row>
        <row r="660">
          <cell r="C660" t="str">
            <v>GRMZM2G044237</v>
          </cell>
          <cell r="D660" t="str">
            <v>1:41961175-41971106</v>
          </cell>
          <cell r="E660" t="str">
            <v>BT0</v>
          </cell>
          <cell r="F660" t="str">
            <v>MT0</v>
          </cell>
          <cell r="G660" t="str">
            <v>OK</v>
          </cell>
          <cell r="H660">
            <v>0</v>
          </cell>
          <cell r="I660">
            <v>0</v>
          </cell>
          <cell r="J660">
            <v>0.25422499999999998</v>
          </cell>
          <cell r="K660">
            <v>0</v>
          </cell>
          <cell r="L660">
            <v>5.0000000000000002E-5</v>
          </cell>
          <cell r="M660">
            <v>1.0945799999999999E-3</v>
          </cell>
          <cell r="N660" t="str">
            <v>yes</v>
          </cell>
          <cell r="O660" t="e">
            <v>#N/A</v>
          </cell>
          <cell r="P660" t="str">
            <v>arginine biosynthesis protein ArgJ family</v>
          </cell>
          <cell r="Q660" t="str">
            <v>arginine biosynthesis bifunctional protein argJ 1, putative, expressed</v>
          </cell>
        </row>
        <row r="661">
          <cell r="C661" t="str">
            <v>GRMZM2G015067</v>
          </cell>
          <cell r="D661" t="str">
            <v>1:22865788-22873266</v>
          </cell>
          <cell r="E661" t="str">
            <v>BT0</v>
          </cell>
          <cell r="F661" t="str">
            <v>MT0</v>
          </cell>
          <cell r="G661" t="str">
            <v>OK</v>
          </cell>
          <cell r="H661">
            <v>0</v>
          </cell>
          <cell r="I661">
            <v>0</v>
          </cell>
          <cell r="J661">
            <v>0.35869099999999998</v>
          </cell>
          <cell r="K661">
            <v>0</v>
          </cell>
          <cell r="L661">
            <v>6.9999999999999999E-4</v>
          </cell>
          <cell r="M661">
            <v>1.2052800000000001E-2</v>
          </cell>
          <cell r="N661" t="str">
            <v>yes</v>
          </cell>
          <cell r="O661" t="e">
            <v>#N/A</v>
          </cell>
          <cell r="P661" t="str">
            <v>Surfeit locus 1 cytochrome c oxidase biogenesis protein</v>
          </cell>
          <cell r="Q661" t="str">
            <v>SURF1, putative, expressed</v>
          </cell>
        </row>
        <row r="662">
          <cell r="C662" t="str">
            <v>GRMZM2G012863</v>
          </cell>
          <cell r="D662" t="str">
            <v>9:11221870-11226442</v>
          </cell>
          <cell r="E662" t="str">
            <v>BT0</v>
          </cell>
          <cell r="F662" t="str">
            <v>MT0</v>
          </cell>
          <cell r="G662" t="str">
            <v>OK</v>
          </cell>
          <cell r="H662">
            <v>0</v>
          </cell>
          <cell r="I662">
            <v>0</v>
          </cell>
          <cell r="J662">
            <v>0.166542</v>
          </cell>
          <cell r="K662">
            <v>0</v>
          </cell>
          <cell r="L662">
            <v>2.5500000000000002E-3</v>
          </cell>
          <cell r="M662">
            <v>3.6157500000000002E-2</v>
          </cell>
          <cell r="N662" t="str">
            <v>yes</v>
          </cell>
          <cell r="O662" t="e">
            <v>#N/A</v>
          </cell>
          <cell r="P662" t="str">
            <v>3-ketoacyl-acyl carrier protein synthase I</v>
          </cell>
          <cell r="Q662" t="str">
            <v>3-oxoacyl-synthase, putative, expressed</v>
          </cell>
        </row>
        <row r="663">
          <cell r="C663" t="str">
            <v>GRMZM2G136268</v>
          </cell>
          <cell r="D663" t="str">
            <v>1:42925922-42931255</v>
          </cell>
          <cell r="E663" t="str">
            <v>BT0</v>
          </cell>
          <cell r="F663" t="str">
            <v>MT0</v>
          </cell>
          <cell r="G663" t="str">
            <v>OK</v>
          </cell>
          <cell r="H663">
            <v>0</v>
          </cell>
          <cell r="I663">
            <v>0</v>
          </cell>
          <cell r="J663">
            <v>0.34620499999999998</v>
          </cell>
          <cell r="K663">
            <v>0</v>
          </cell>
          <cell r="L663">
            <v>5.0000000000000002E-5</v>
          </cell>
          <cell r="M663">
            <v>1.0945799999999999E-3</v>
          </cell>
          <cell r="N663" t="str">
            <v>yes</v>
          </cell>
          <cell r="O663" t="e">
            <v>#N/A</v>
          </cell>
          <cell r="P663" t="str">
            <v>ARM repeat superfamily protein</v>
          </cell>
          <cell r="Q663" t="str">
            <v>expressed protein</v>
          </cell>
        </row>
        <row r="664">
          <cell r="C664" t="str">
            <v>GRMZM2G167207</v>
          </cell>
          <cell r="D664" t="str">
            <v>9:14847999-14852986</v>
          </cell>
          <cell r="E664" t="str">
            <v>BT0</v>
          </cell>
          <cell r="F664" t="str">
            <v>MT0</v>
          </cell>
          <cell r="G664" t="str">
            <v>OK</v>
          </cell>
          <cell r="H664">
            <v>0</v>
          </cell>
          <cell r="I664">
            <v>0</v>
          </cell>
          <cell r="J664">
            <v>0.23544200000000001</v>
          </cell>
          <cell r="K664">
            <v>0</v>
          </cell>
          <cell r="L664">
            <v>5.0000000000000002E-5</v>
          </cell>
          <cell r="M664">
            <v>1.0945799999999999E-3</v>
          </cell>
          <cell r="N664" t="str">
            <v>yes</v>
          </cell>
          <cell r="O664" t="e">
            <v>#N/A</v>
          </cell>
          <cell r="P664" t="str">
            <v>BSD domain-containing protein</v>
          </cell>
          <cell r="Q664" t="str">
            <v>BSD domain containing protein, expressed</v>
          </cell>
        </row>
        <row r="665">
          <cell r="C665" t="str">
            <v>GRMZM5G873286</v>
          </cell>
          <cell r="D665" t="str">
            <v>1:43066612-43069174</v>
          </cell>
          <cell r="E665" t="str">
            <v>BT0</v>
          </cell>
          <cell r="F665" t="str">
            <v>MT0</v>
          </cell>
          <cell r="G665" t="str">
            <v>OK</v>
          </cell>
          <cell r="H665">
            <v>0</v>
          </cell>
          <cell r="I665">
            <v>0</v>
          </cell>
          <cell r="J665">
            <v>0.152751</v>
          </cell>
          <cell r="K665">
            <v>0</v>
          </cell>
          <cell r="L665">
            <v>1.4E-3</v>
          </cell>
          <cell r="M665">
            <v>2.17807E-2</v>
          </cell>
          <cell r="N665" t="str">
            <v>yes</v>
          </cell>
          <cell r="O665" t="e">
            <v>#N/A</v>
          </cell>
          <cell r="P665">
            <v>0</v>
          </cell>
          <cell r="Q665" t="str">
            <v>expressed protein</v>
          </cell>
        </row>
        <row r="666">
          <cell r="C666" t="str">
            <v>GRMZM2G075488</v>
          </cell>
          <cell r="D666" t="str">
            <v>9:16685322-16700900</v>
          </cell>
          <cell r="E666" t="str">
            <v>BT0</v>
          </cell>
          <cell r="F666" t="str">
            <v>MT0</v>
          </cell>
          <cell r="G666" t="str">
            <v>OK</v>
          </cell>
          <cell r="H666">
            <v>0</v>
          </cell>
          <cell r="I666">
            <v>0</v>
          </cell>
          <cell r="J666">
            <v>0.12521199999999999</v>
          </cell>
          <cell r="K666">
            <v>0</v>
          </cell>
          <cell r="L666">
            <v>3.2499999999999999E-3</v>
          </cell>
          <cell r="M666">
            <v>4.4436499999999997E-2</v>
          </cell>
          <cell r="N666" t="str">
            <v>yes</v>
          </cell>
          <cell r="O666" t="e">
            <v>#N/A</v>
          </cell>
          <cell r="P666" t="str">
            <v>alpha/beta-Hydrolases superfamily protein</v>
          </cell>
          <cell r="Q666" t="str">
            <v>hydrolase, alpha/beta fold family domain containing protein, expressed</v>
          </cell>
        </row>
        <row r="667">
          <cell r="C667" t="str">
            <v>GRMZM2G014076</v>
          </cell>
          <cell r="D667" t="str">
            <v>9:16724286-16729342</v>
          </cell>
          <cell r="E667" t="str">
            <v>BT0</v>
          </cell>
          <cell r="F667" t="str">
            <v>MT0</v>
          </cell>
          <cell r="G667" t="str">
            <v>OK</v>
          </cell>
          <cell r="H667">
            <v>0</v>
          </cell>
          <cell r="I667">
            <v>0</v>
          </cell>
          <cell r="J667">
            <v>0.70288099999999998</v>
          </cell>
          <cell r="K667">
            <v>0</v>
          </cell>
          <cell r="L667">
            <v>5.0000000000000002E-5</v>
          </cell>
          <cell r="M667">
            <v>1.0945799999999999E-3</v>
          </cell>
          <cell r="N667" t="str">
            <v>yes</v>
          </cell>
          <cell r="O667" t="e">
            <v>#N/A</v>
          </cell>
          <cell r="P667" t="str">
            <v>PDI-like 1-6</v>
          </cell>
          <cell r="Q667" t="str">
            <v>OsPDIL1-5  protein disulfide isomerase PDIL1-5, expressed</v>
          </cell>
        </row>
        <row r="668">
          <cell r="C668" t="str">
            <v>GRMZM5G838414</v>
          </cell>
          <cell r="D668" t="str">
            <v>9:18328757-18335627</v>
          </cell>
          <cell r="E668" t="str">
            <v>BT0</v>
          </cell>
          <cell r="F668" t="str">
            <v>MT0</v>
          </cell>
          <cell r="G668" t="str">
            <v>OK</v>
          </cell>
          <cell r="H668">
            <v>0</v>
          </cell>
          <cell r="I668">
            <v>0</v>
          </cell>
          <cell r="J668">
            <v>0.400839</v>
          </cell>
          <cell r="K668">
            <v>0</v>
          </cell>
          <cell r="L668">
            <v>5.0000000000000002E-5</v>
          </cell>
          <cell r="M668">
            <v>1.0945799999999999E-3</v>
          </cell>
          <cell r="N668" t="str">
            <v>yes</v>
          </cell>
          <cell r="O668" t="e">
            <v>#N/A</v>
          </cell>
          <cell r="P668" t="str">
            <v>Galactosyltransferase family protein</v>
          </cell>
          <cell r="Q668" t="str">
            <v>galactosyltransferase family protein, putative, expressed</v>
          </cell>
        </row>
        <row r="669">
          <cell r="C669" t="str">
            <v>GRMZM2G083716</v>
          </cell>
          <cell r="D669" t="str">
            <v>9:25935740-25940848</v>
          </cell>
          <cell r="E669" t="str">
            <v>BT0</v>
          </cell>
          <cell r="F669" t="str">
            <v>MT0</v>
          </cell>
          <cell r="G669" t="str">
            <v>OK</v>
          </cell>
          <cell r="H669">
            <v>0</v>
          </cell>
          <cell r="I669">
            <v>0</v>
          </cell>
          <cell r="J669">
            <v>0.34526099999999998</v>
          </cell>
          <cell r="K669">
            <v>0</v>
          </cell>
          <cell r="L669">
            <v>5.0000000000000002E-5</v>
          </cell>
          <cell r="M669">
            <v>1.0945799999999999E-3</v>
          </cell>
          <cell r="N669" t="str">
            <v>yes</v>
          </cell>
          <cell r="O669" t="e">
            <v>#N/A</v>
          </cell>
          <cell r="P669" t="str">
            <v>chaperonin 60 beta</v>
          </cell>
          <cell r="Q669" t="str">
            <v>T-complex protein, putative, expressed</v>
          </cell>
        </row>
        <row r="670">
          <cell r="C670" t="str">
            <v>GRMZM2G156218</v>
          </cell>
          <cell r="D670" t="str">
            <v>9:26974716-26979739</v>
          </cell>
          <cell r="E670" t="str">
            <v>BT0</v>
          </cell>
          <cell r="F670" t="str">
            <v>MT0</v>
          </cell>
          <cell r="G670" t="str">
            <v>OK</v>
          </cell>
          <cell r="H670">
            <v>0</v>
          </cell>
          <cell r="I670">
            <v>0</v>
          </cell>
          <cell r="J670">
            <v>0.40884799999999999</v>
          </cell>
          <cell r="K670">
            <v>0</v>
          </cell>
          <cell r="L670">
            <v>5.0000000000000002E-5</v>
          </cell>
          <cell r="M670">
            <v>1.0945799999999999E-3</v>
          </cell>
          <cell r="N670" t="str">
            <v>yes</v>
          </cell>
          <cell r="O670" t="e">
            <v>#N/A</v>
          </cell>
          <cell r="P670" t="str">
            <v>Sec14p-like phosphatidylinositol transfer family protein</v>
          </cell>
          <cell r="Q670" t="str">
            <v>SEC14 cytosolic factor family protein, putative, expressed</v>
          </cell>
        </row>
        <row r="671">
          <cell r="C671" t="str">
            <v>GRMZM2G151993</v>
          </cell>
          <cell r="D671" t="str">
            <v>9:27012275-27021645</v>
          </cell>
          <cell r="E671" t="str">
            <v>BT0</v>
          </cell>
          <cell r="F671" t="str">
            <v>MT0</v>
          </cell>
          <cell r="G671" t="str">
            <v>OK</v>
          </cell>
          <cell r="H671">
            <v>0</v>
          </cell>
          <cell r="I671">
            <v>0</v>
          </cell>
          <cell r="J671">
            <v>0.21146699999999999</v>
          </cell>
          <cell r="K671">
            <v>0</v>
          </cell>
          <cell r="L671">
            <v>2.15E-3</v>
          </cell>
          <cell r="M671">
            <v>3.1294799999999998E-2</v>
          </cell>
          <cell r="N671" t="str">
            <v>yes</v>
          </cell>
          <cell r="O671" t="str">
            <v>GO:0016021GO:0006355GO:0004956GO:0003677GO:0007186GO:0005634GO:0004879</v>
          </cell>
          <cell r="P671" t="str">
            <v>Sec14p-like phosphatidylinositol transfer family protein</v>
          </cell>
          <cell r="Q671" t="str">
            <v>SEC14 cytosolic factor family protein, putative, expressed</v>
          </cell>
        </row>
        <row r="672">
          <cell r="C672" t="str">
            <v>GRMZM2G154093</v>
          </cell>
          <cell r="D672" t="str">
            <v>9:28623737-28626266</v>
          </cell>
          <cell r="E672" t="str">
            <v>BT0</v>
          </cell>
          <cell r="F672" t="str">
            <v>MT0</v>
          </cell>
          <cell r="G672" t="str">
            <v>OK</v>
          </cell>
          <cell r="H672">
            <v>0</v>
          </cell>
          <cell r="I672">
            <v>0</v>
          </cell>
          <cell r="J672">
            <v>0.1623</v>
          </cell>
          <cell r="K672">
            <v>0</v>
          </cell>
          <cell r="L672">
            <v>5.0000000000000002E-5</v>
          </cell>
          <cell r="M672">
            <v>1.0945799999999999E-3</v>
          </cell>
          <cell r="N672" t="str">
            <v>yes</v>
          </cell>
          <cell r="O672" t="str">
            <v>GO:0006570GO:0004411GO:0006559</v>
          </cell>
          <cell r="P672" t="str">
            <v>homogentisate 1,2-dioxygenase</v>
          </cell>
          <cell r="Q672" t="str">
            <v>homogentisate 1,2-dioxygenase, putative, expressed</v>
          </cell>
        </row>
        <row r="673">
          <cell r="C673" t="str">
            <v>GRMZM2G035417</v>
          </cell>
          <cell r="D673" t="str">
            <v>9:32078632-32089472</v>
          </cell>
          <cell r="E673" t="str">
            <v>BT0</v>
          </cell>
          <cell r="F673" t="str">
            <v>MT0</v>
          </cell>
          <cell r="G673" t="str">
            <v>OK</v>
          </cell>
          <cell r="H673">
            <v>0</v>
          </cell>
          <cell r="I673">
            <v>0</v>
          </cell>
          <cell r="J673">
            <v>0.82439399999999996</v>
          </cell>
          <cell r="K673">
            <v>0</v>
          </cell>
          <cell r="L673">
            <v>5.0000000000000002E-5</v>
          </cell>
          <cell r="M673">
            <v>1.0945799999999999E-3</v>
          </cell>
          <cell r="N673" t="str">
            <v>yes</v>
          </cell>
          <cell r="O673" t="e">
            <v>#N/A</v>
          </cell>
          <cell r="P673" t="str">
            <v>Rad23 UV excision repair protein family</v>
          </cell>
          <cell r="Q673" t="str">
            <v>RAD23 DNA repair protein, putative, expressed</v>
          </cell>
        </row>
        <row r="674">
          <cell r="C674" t="str">
            <v>GRMZM2G405368</v>
          </cell>
          <cell r="D674" t="str">
            <v>9:35635307-35639846</v>
          </cell>
          <cell r="E674" t="str">
            <v>BT0</v>
          </cell>
          <cell r="F674" t="str">
            <v>MT0</v>
          </cell>
          <cell r="G674" t="str">
            <v>OK</v>
          </cell>
          <cell r="H674">
            <v>0</v>
          </cell>
          <cell r="I674">
            <v>0</v>
          </cell>
          <cell r="J674">
            <v>0.39538200000000001</v>
          </cell>
          <cell r="K674">
            <v>0</v>
          </cell>
          <cell r="L674">
            <v>1E-4</v>
          </cell>
          <cell r="M674">
            <v>2.0838100000000002E-3</v>
          </cell>
          <cell r="N674" t="str">
            <v>yes</v>
          </cell>
          <cell r="O674" t="e">
            <v>#N/A</v>
          </cell>
          <cell r="P674" t="str">
            <v>CONSTANS-like 2</v>
          </cell>
          <cell r="Q674" t="str">
            <v>CCT/B-box zinc finger protein, putative, expressed</v>
          </cell>
        </row>
        <row r="675">
          <cell r="C675" t="str">
            <v>GRMZM2G074085</v>
          </cell>
          <cell r="D675" t="str">
            <v>9:45340857-45343374</v>
          </cell>
          <cell r="E675" t="str">
            <v>BT0</v>
          </cell>
          <cell r="F675" t="str">
            <v>MT0</v>
          </cell>
          <cell r="G675" t="str">
            <v>OK</v>
          </cell>
          <cell r="H675">
            <v>0</v>
          </cell>
          <cell r="I675">
            <v>0</v>
          </cell>
          <cell r="J675">
            <v>0.16969600000000001</v>
          </cell>
          <cell r="K675">
            <v>0</v>
          </cell>
          <cell r="L675">
            <v>3.3500000000000001E-3</v>
          </cell>
          <cell r="M675">
            <v>4.5599099999999997E-2</v>
          </cell>
          <cell r="N675" t="str">
            <v>yes</v>
          </cell>
          <cell r="O675" t="str">
            <v>GO:0003735GO:0006412GO:0005840</v>
          </cell>
          <cell r="P675" t="str">
            <v>Ribosomal protein L31e family protein</v>
          </cell>
          <cell r="Q675" t="str">
            <v>60S ribosomal protein L31, putative, expressed</v>
          </cell>
        </row>
        <row r="676">
          <cell r="C676" t="str">
            <v>GRMZM2G412986</v>
          </cell>
          <cell r="D676" t="str">
            <v>9:50023646-50029435</v>
          </cell>
          <cell r="E676" t="str">
            <v>BT0</v>
          </cell>
          <cell r="F676" t="str">
            <v>MT0</v>
          </cell>
          <cell r="G676" t="str">
            <v>OK</v>
          </cell>
          <cell r="H676">
            <v>0</v>
          </cell>
          <cell r="I676">
            <v>0</v>
          </cell>
          <cell r="J676">
            <v>0.36604199999999998</v>
          </cell>
          <cell r="K676">
            <v>0</v>
          </cell>
          <cell r="L676">
            <v>5.0000000000000002E-5</v>
          </cell>
          <cell r="M676">
            <v>1.0945799999999999E-3</v>
          </cell>
          <cell r="N676" t="str">
            <v>yes</v>
          </cell>
          <cell r="O676" t="str">
            <v>GO:0016757</v>
          </cell>
          <cell r="P676" t="str">
            <v>Glycosyltransferase family 61 protein</v>
          </cell>
          <cell r="Q676" t="str">
            <v>glycosyltransferase, putative, expressed</v>
          </cell>
        </row>
        <row r="677">
          <cell r="C677" t="str">
            <v>GRMZM2G354610</v>
          </cell>
          <cell r="D677" t="str">
            <v>9:52349165-52351544</v>
          </cell>
          <cell r="E677" t="str">
            <v>BT0</v>
          </cell>
          <cell r="F677" t="str">
            <v>MT0</v>
          </cell>
          <cell r="G677" t="str">
            <v>OK</v>
          </cell>
          <cell r="H677">
            <v>0</v>
          </cell>
          <cell r="I677">
            <v>0</v>
          </cell>
          <cell r="J677">
            <v>0.63201600000000002</v>
          </cell>
          <cell r="K677">
            <v>0</v>
          </cell>
          <cell r="L677">
            <v>5.0000000000000002E-5</v>
          </cell>
          <cell r="M677">
            <v>1.0945799999999999E-3</v>
          </cell>
          <cell r="N677" t="str">
            <v>yes</v>
          </cell>
          <cell r="O677" t="str">
            <v>GO:0016757</v>
          </cell>
          <cell r="P677" t="str">
            <v>Glycosyltransferase family 61 protein</v>
          </cell>
          <cell r="Q677" t="str">
            <v>glycosyltransferase protein, putative, expressed</v>
          </cell>
        </row>
        <row r="678">
          <cell r="C678" t="str">
            <v>GRMZM2G148872</v>
          </cell>
          <cell r="D678" t="str">
            <v>9:87671920-87677067</v>
          </cell>
          <cell r="E678" t="str">
            <v>BT0</v>
          </cell>
          <cell r="F678" t="str">
            <v>MT0</v>
          </cell>
          <cell r="G678" t="str">
            <v>OK</v>
          </cell>
          <cell r="H678">
            <v>0</v>
          </cell>
          <cell r="I678">
            <v>0</v>
          </cell>
          <cell r="J678">
            <v>0.16792699999999999</v>
          </cell>
          <cell r="K678">
            <v>0</v>
          </cell>
          <cell r="L678">
            <v>1.4999999999999999E-4</v>
          </cell>
          <cell r="M678">
            <v>3.0201500000000001E-3</v>
          </cell>
          <cell r="N678" t="str">
            <v>yes</v>
          </cell>
          <cell r="O678" t="e">
            <v>#N/A</v>
          </cell>
          <cell r="P678" t="str">
            <v>SOUL heme-binding family protein</v>
          </cell>
          <cell r="Q678" t="str">
            <v>SOUL heme-binding protein, putative, expressed</v>
          </cell>
        </row>
        <row r="679">
          <cell r="C679" t="str">
            <v>GRMZM2G135300</v>
          </cell>
          <cell r="D679" t="str">
            <v>9:104179629-104188308</v>
          </cell>
          <cell r="E679" t="str">
            <v>BT0</v>
          </cell>
          <cell r="F679" t="str">
            <v>MT0</v>
          </cell>
          <cell r="G679" t="str">
            <v>OK</v>
          </cell>
          <cell r="H679">
            <v>0</v>
          </cell>
          <cell r="I679">
            <v>0</v>
          </cell>
          <cell r="J679">
            <v>0.20322299999999999</v>
          </cell>
          <cell r="K679">
            <v>0</v>
          </cell>
          <cell r="L679">
            <v>1.5499999999999999E-3</v>
          </cell>
          <cell r="M679">
            <v>2.3790499999999999E-2</v>
          </cell>
          <cell r="N679" t="str">
            <v>yes</v>
          </cell>
          <cell r="O679" t="e">
            <v>#N/A</v>
          </cell>
          <cell r="P679" t="str">
            <v>TBP-associated factor 5</v>
          </cell>
          <cell r="Q679" t="str">
            <v>WD domain, G-beta repeat domain containing protein, expressed</v>
          </cell>
        </row>
        <row r="680">
          <cell r="C680" t="str">
            <v>GRMZM2G134045</v>
          </cell>
          <cell r="D680" t="str">
            <v>9:112127021-112137834</v>
          </cell>
          <cell r="E680" t="str">
            <v>BT0</v>
          </cell>
          <cell r="F680" t="str">
            <v>MT0</v>
          </cell>
          <cell r="G680" t="str">
            <v>OK</v>
          </cell>
          <cell r="H680">
            <v>0</v>
          </cell>
          <cell r="I680">
            <v>0</v>
          </cell>
          <cell r="J680">
            <v>0.52471599999999996</v>
          </cell>
          <cell r="K680">
            <v>0</v>
          </cell>
          <cell r="L680">
            <v>5.0000000000000002E-5</v>
          </cell>
          <cell r="M680">
            <v>1.0945799999999999E-3</v>
          </cell>
          <cell r="N680" t="str">
            <v>yes</v>
          </cell>
          <cell r="O680" t="e">
            <v>#N/A</v>
          </cell>
          <cell r="P680" t="str">
            <v>ARF-GAP domain 8</v>
          </cell>
          <cell r="Q680" t="str">
            <v>GTPase-activating protein, putative, expressed</v>
          </cell>
        </row>
        <row r="681">
          <cell r="C681" t="str">
            <v>GRMZM2G043980</v>
          </cell>
          <cell r="D681" t="str">
            <v>9:126096583-126104093</v>
          </cell>
          <cell r="E681" t="str">
            <v>BT0</v>
          </cell>
          <cell r="F681" t="str">
            <v>MT0</v>
          </cell>
          <cell r="G681" t="str">
            <v>OK</v>
          </cell>
          <cell r="H681">
            <v>0</v>
          </cell>
          <cell r="I681">
            <v>0</v>
          </cell>
          <cell r="J681">
            <v>0.41661999999999999</v>
          </cell>
          <cell r="K681">
            <v>0</v>
          </cell>
          <cell r="L681">
            <v>1.3500000000000001E-3</v>
          </cell>
          <cell r="M681">
            <v>2.1138799999999999E-2</v>
          </cell>
          <cell r="N681" t="str">
            <v>yes</v>
          </cell>
          <cell r="O681" t="str">
            <v>GO:0008168GO:0032259GO:0003676</v>
          </cell>
          <cell r="P681" t="str">
            <v>SET domain group 37</v>
          </cell>
          <cell r="Q681" t="str">
            <v>zinc finger protein, putative, expressed</v>
          </cell>
        </row>
        <row r="682">
          <cell r="C682" t="str">
            <v>GRMZM2G110233</v>
          </cell>
          <cell r="D682" t="str">
            <v>9:129269194-129272824</v>
          </cell>
          <cell r="E682" t="str">
            <v>BT0</v>
          </cell>
          <cell r="F682" t="str">
            <v>MT0</v>
          </cell>
          <cell r="G682" t="str">
            <v>OK</v>
          </cell>
          <cell r="H682">
            <v>0</v>
          </cell>
          <cell r="I682">
            <v>0</v>
          </cell>
          <cell r="J682">
            <v>0.72104500000000005</v>
          </cell>
          <cell r="K682">
            <v>0</v>
          </cell>
          <cell r="L682">
            <v>5.0000000000000002E-5</v>
          </cell>
          <cell r="M682">
            <v>1.0945799999999999E-3</v>
          </cell>
          <cell r="N682" t="str">
            <v>yes</v>
          </cell>
          <cell r="O682" t="e">
            <v>#N/A</v>
          </cell>
          <cell r="P682" t="str">
            <v>homolog of nucleolar protein NOP56</v>
          </cell>
          <cell r="Q682" t="str">
            <v>nucleolar protein 5A, putative, expressed</v>
          </cell>
        </row>
        <row r="683">
          <cell r="C683" t="str">
            <v>GRMZM2G080501</v>
          </cell>
          <cell r="D683" t="str">
            <v>9:135600971-135602731</v>
          </cell>
          <cell r="E683" t="str">
            <v>BT0</v>
          </cell>
          <cell r="F683" t="str">
            <v>MT0</v>
          </cell>
          <cell r="G683" t="str">
            <v>OK</v>
          </cell>
          <cell r="H683">
            <v>0</v>
          </cell>
          <cell r="I683">
            <v>0</v>
          </cell>
          <cell r="J683">
            <v>0.26167099999999999</v>
          </cell>
          <cell r="K683">
            <v>0</v>
          </cell>
          <cell r="L683">
            <v>4.0000000000000002E-4</v>
          </cell>
          <cell r="M683">
            <v>7.4082799999999997E-3</v>
          </cell>
          <cell r="N683" t="str">
            <v>yes</v>
          </cell>
          <cell r="O683" t="e">
            <v>#N/A</v>
          </cell>
          <cell r="P683" t="str">
            <v>Haem oxygenase-like, multi-helical</v>
          </cell>
          <cell r="Q683" t="str">
            <v>TENA/THI-4 family protein, putative, expressed</v>
          </cell>
        </row>
        <row r="684">
          <cell r="C684" t="str">
            <v>GRMZM2G134424</v>
          </cell>
          <cell r="D684" t="str">
            <v>9:137033522-137039913</v>
          </cell>
          <cell r="E684" t="str">
            <v>BT0</v>
          </cell>
          <cell r="F684" t="str">
            <v>MT0</v>
          </cell>
          <cell r="G684" t="str">
            <v>OK</v>
          </cell>
          <cell r="H684">
            <v>0</v>
          </cell>
          <cell r="I684">
            <v>0</v>
          </cell>
          <cell r="J684">
            <v>0.17547299999999999</v>
          </cell>
          <cell r="K684">
            <v>0</v>
          </cell>
          <cell r="L684">
            <v>3.4499999999999999E-3</v>
          </cell>
          <cell r="M684">
            <v>4.6743800000000002E-2</v>
          </cell>
          <cell r="N684" t="str">
            <v>yes</v>
          </cell>
          <cell r="O684" t="e">
            <v>#N/A</v>
          </cell>
          <cell r="P684" t="str">
            <v>zinc finger (MYND type) family protein / programmed cell death 2 C-terminal domain-containing protein</v>
          </cell>
          <cell r="Q684" t="str">
            <v>programmed cell death protein 2, putative, expressed</v>
          </cell>
        </row>
        <row r="685">
          <cell r="C685" t="str">
            <v>GRMZM2G008638</v>
          </cell>
          <cell r="D685" t="str">
            <v>9:148099091-148113954</v>
          </cell>
          <cell r="E685" t="str">
            <v>BT0</v>
          </cell>
          <cell r="F685" t="str">
            <v>MT0</v>
          </cell>
          <cell r="G685" t="str">
            <v>OK</v>
          </cell>
          <cell r="H685">
            <v>0</v>
          </cell>
          <cell r="I685">
            <v>0</v>
          </cell>
          <cell r="J685">
            <v>0.311222</v>
          </cell>
          <cell r="K685">
            <v>0</v>
          </cell>
          <cell r="L685">
            <v>1.2999999999999999E-3</v>
          </cell>
          <cell r="M685">
            <v>2.0480600000000002E-2</v>
          </cell>
          <cell r="N685" t="str">
            <v>yes</v>
          </cell>
          <cell r="O685" t="e">
            <v>#N/A</v>
          </cell>
          <cell r="P685" t="str">
            <v>syntaxin of plants 61</v>
          </cell>
          <cell r="Q685" t="str">
            <v>syntaxin 6, putative, expressed</v>
          </cell>
        </row>
        <row r="686">
          <cell r="C686" t="str">
            <v>GRMZM2G096355</v>
          </cell>
          <cell r="D686" t="str">
            <v>9:149325809-149328973</v>
          </cell>
          <cell r="E686" t="str">
            <v>BT0</v>
          </cell>
          <cell r="F686" t="str">
            <v>MT0</v>
          </cell>
          <cell r="G686" t="str">
            <v>OK</v>
          </cell>
          <cell r="H686">
            <v>0</v>
          </cell>
          <cell r="I686">
            <v>0</v>
          </cell>
          <cell r="J686">
            <v>0.218029</v>
          </cell>
          <cell r="K686">
            <v>0</v>
          </cell>
          <cell r="L686">
            <v>5.0000000000000002E-5</v>
          </cell>
          <cell r="M686">
            <v>1.0945799999999999E-3</v>
          </cell>
          <cell r="N686" t="str">
            <v>yes</v>
          </cell>
          <cell r="O686" t="e">
            <v>#N/A</v>
          </cell>
          <cell r="P686" t="str">
            <v>Calcium-dependent lipid-binding (CaLB domain) family protein</v>
          </cell>
          <cell r="Q686" t="str">
            <v>C2 domain containing protein, putative, expressed</v>
          </cell>
        </row>
        <row r="687">
          <cell r="C687" t="str">
            <v>GRMZM2G127050</v>
          </cell>
          <cell r="D687" t="str">
            <v>9:151928566-151933323</v>
          </cell>
          <cell r="E687" t="str">
            <v>BT0</v>
          </cell>
          <cell r="F687" t="str">
            <v>MT0</v>
          </cell>
          <cell r="G687" t="str">
            <v>OK</v>
          </cell>
          <cell r="H687">
            <v>0</v>
          </cell>
          <cell r="I687">
            <v>0</v>
          </cell>
          <cell r="J687">
            <v>0.22791</v>
          </cell>
          <cell r="K687">
            <v>0</v>
          </cell>
          <cell r="L687">
            <v>5.0000000000000002E-5</v>
          </cell>
          <cell r="M687">
            <v>1.0945799999999999E-3</v>
          </cell>
          <cell r="N687" t="str">
            <v>yes</v>
          </cell>
          <cell r="O687" t="str">
            <v>GO:0004674GO:0006468GO:0004713GO:0005524</v>
          </cell>
          <cell r="P687" t="str">
            <v>BR-signaling kinase 1</v>
          </cell>
          <cell r="Q687" t="str">
            <v>protein kinase family protein, putative, expressed</v>
          </cell>
        </row>
        <row r="688">
          <cell r="C688" t="str">
            <v>GRMZM2G143244</v>
          </cell>
          <cell r="D688" t="str">
            <v>9:154351783-154359678</v>
          </cell>
          <cell r="E688" t="str">
            <v>BT0</v>
          </cell>
          <cell r="F688" t="str">
            <v>MT0</v>
          </cell>
          <cell r="G688" t="str">
            <v>OK</v>
          </cell>
          <cell r="H688">
            <v>0</v>
          </cell>
          <cell r="I688">
            <v>0</v>
          </cell>
          <cell r="J688">
            <v>0.43471700000000002</v>
          </cell>
          <cell r="K688">
            <v>0</v>
          </cell>
          <cell r="L688">
            <v>5.0000000000000002E-5</v>
          </cell>
          <cell r="M688">
            <v>1.0945799999999999E-3</v>
          </cell>
          <cell r="N688" t="str">
            <v>yes</v>
          </cell>
          <cell r="O688" t="e">
            <v>#N/A</v>
          </cell>
          <cell r="P688" t="str">
            <v>Per1-like family protein</v>
          </cell>
          <cell r="Q688" t="str">
            <v>per1-like family protein, putative, expressed</v>
          </cell>
        </row>
        <row r="689">
          <cell r="C689" t="str">
            <v>GRMZM2G026833</v>
          </cell>
          <cell r="D689" t="str">
            <v>9:2711603-2714038</v>
          </cell>
          <cell r="E689" t="str">
            <v>BT0</v>
          </cell>
          <cell r="F689" t="str">
            <v>MT0</v>
          </cell>
          <cell r="G689" t="str">
            <v>OK</v>
          </cell>
          <cell r="H689">
            <v>0</v>
          </cell>
          <cell r="I689">
            <v>0</v>
          </cell>
          <cell r="J689">
            <v>0.32988000000000001</v>
          </cell>
          <cell r="K689">
            <v>0</v>
          </cell>
          <cell r="L689">
            <v>5.0000000000000002E-5</v>
          </cell>
          <cell r="M689">
            <v>1.0945799999999999E-3</v>
          </cell>
          <cell r="N689" t="str">
            <v>yes</v>
          </cell>
          <cell r="O689" t="e">
            <v>#N/A</v>
          </cell>
          <cell r="P689" t="str">
            <v>GOLDEN2-like 2</v>
          </cell>
          <cell r="Q689" t="str">
            <v>myb-like DNA-binding domain containing protein, expressed</v>
          </cell>
        </row>
        <row r="690">
          <cell r="C690" t="str">
            <v>GRMZM2G070315</v>
          </cell>
          <cell r="D690" t="str">
            <v>9:8784026-8788729</v>
          </cell>
          <cell r="E690" t="str">
            <v>BT0</v>
          </cell>
          <cell r="F690" t="str">
            <v>MT0</v>
          </cell>
          <cell r="G690" t="str">
            <v>OK</v>
          </cell>
          <cell r="H690">
            <v>0</v>
          </cell>
          <cell r="I690">
            <v>0</v>
          </cell>
          <cell r="J690">
            <v>9.3282900000000002E-2</v>
          </cell>
          <cell r="K690">
            <v>0</v>
          </cell>
          <cell r="L690">
            <v>1.8E-3</v>
          </cell>
          <cell r="M690">
            <v>2.6973400000000002E-2</v>
          </cell>
          <cell r="N690" t="str">
            <v>yes</v>
          </cell>
          <cell r="O690" t="str">
            <v>GO:0016311GO:0004725</v>
          </cell>
          <cell r="P690" t="str">
            <v>Phosphotyrosine protein phosphatases superfamily protein</v>
          </cell>
          <cell r="Q690" t="str">
            <v>tyrosine phosphatase family protein, putative, expressed</v>
          </cell>
        </row>
        <row r="691">
          <cell r="C691" t="str">
            <v>GRMZM2G127911</v>
          </cell>
          <cell r="D691" t="str">
            <v>9:11067491-11076438</v>
          </cell>
          <cell r="E691" t="str">
            <v>BT0</v>
          </cell>
          <cell r="F691" t="str">
            <v>MT0</v>
          </cell>
          <cell r="G691" t="str">
            <v>OK</v>
          </cell>
          <cell r="H691">
            <v>0</v>
          </cell>
          <cell r="I691">
            <v>0</v>
          </cell>
          <cell r="J691">
            <v>0.68898400000000004</v>
          </cell>
          <cell r="K691">
            <v>0</v>
          </cell>
          <cell r="L691">
            <v>5.0000000000000002E-5</v>
          </cell>
          <cell r="M691">
            <v>1.0945799999999999E-3</v>
          </cell>
          <cell r="N691" t="str">
            <v>yes</v>
          </cell>
          <cell r="O691" t="e">
            <v>#N/A</v>
          </cell>
          <cell r="P691" t="str">
            <v>HAL3-like protein A</v>
          </cell>
          <cell r="Q691" t="str">
            <v>phosphopantothenoylcysteine decarboxylase, putative, expressed</v>
          </cell>
        </row>
        <row r="692">
          <cell r="C692" t="str">
            <v>GRMZM2G127609</v>
          </cell>
          <cell r="D692" t="str">
            <v>9:11084774-11089919</v>
          </cell>
          <cell r="E692" t="str">
            <v>BT0</v>
          </cell>
          <cell r="F692" t="str">
            <v>MT0</v>
          </cell>
          <cell r="G692" t="str">
            <v>OK</v>
          </cell>
          <cell r="H692">
            <v>0</v>
          </cell>
          <cell r="I692">
            <v>0</v>
          </cell>
          <cell r="J692">
            <v>0.28929700000000003</v>
          </cell>
          <cell r="K692">
            <v>0</v>
          </cell>
          <cell r="L692">
            <v>5.0000000000000002E-5</v>
          </cell>
          <cell r="M692">
            <v>1.0945799999999999E-3</v>
          </cell>
          <cell r="N692" t="str">
            <v>yes</v>
          </cell>
          <cell r="O692" t="e">
            <v>#N/A</v>
          </cell>
          <cell r="P692" t="str">
            <v>chaperonin 20</v>
          </cell>
          <cell r="Q692" t="str">
            <v>chaperonin, putative, expressed</v>
          </cell>
        </row>
        <row r="693">
          <cell r="C693" t="str">
            <v>GRMZM2G030144</v>
          </cell>
          <cell r="D693" t="str">
            <v>9:16040793-16050905</v>
          </cell>
          <cell r="E693" t="str">
            <v>BT0</v>
          </cell>
          <cell r="F693" t="str">
            <v>MT0</v>
          </cell>
          <cell r="G693" t="str">
            <v>OK</v>
          </cell>
          <cell r="H693">
            <v>0</v>
          </cell>
          <cell r="I693">
            <v>0</v>
          </cell>
          <cell r="J693">
            <v>0.16076399999999999</v>
          </cell>
          <cell r="K693">
            <v>0</v>
          </cell>
          <cell r="L693">
            <v>6.9999999999999999E-4</v>
          </cell>
          <cell r="M693">
            <v>1.2052800000000001E-2</v>
          </cell>
          <cell r="N693" t="str">
            <v>yes</v>
          </cell>
          <cell r="O693" t="e">
            <v>#N/A</v>
          </cell>
          <cell r="P693" t="str">
            <v>Adaptor protein complex AP-1, gamma subunit</v>
          </cell>
          <cell r="Q693" t="str">
            <v>AP-1 complex subunit gamma-1, putative, expressed</v>
          </cell>
        </row>
        <row r="694">
          <cell r="C694" t="str">
            <v>GRMZM2G069911</v>
          </cell>
          <cell r="D694" t="str">
            <v>9:23826466-23827831</v>
          </cell>
          <cell r="E694" t="str">
            <v>BT0</v>
          </cell>
          <cell r="F694" t="str">
            <v>MT0</v>
          </cell>
          <cell r="G694" t="str">
            <v>OK</v>
          </cell>
          <cell r="H694">
            <v>0</v>
          </cell>
          <cell r="I694">
            <v>0</v>
          </cell>
          <cell r="J694">
            <v>0.46385500000000002</v>
          </cell>
          <cell r="K694">
            <v>0</v>
          </cell>
          <cell r="L694">
            <v>5.0000000000000002E-5</v>
          </cell>
          <cell r="M694">
            <v>1.0945799999999999E-3</v>
          </cell>
          <cell r="N694" t="str">
            <v>yes</v>
          </cell>
          <cell r="O694" t="str">
            <v>GO:0006334GO:0003677GO:0005634GO:0000786</v>
          </cell>
          <cell r="P694" t="str">
            <v>histone H1-3</v>
          </cell>
          <cell r="Q694" t="str">
            <v>histone H1, putative, expressed</v>
          </cell>
        </row>
        <row r="695">
          <cell r="C695" t="str">
            <v>GRMZM2G378907</v>
          </cell>
          <cell r="D695" t="str">
            <v>1:60094997-60103977</v>
          </cell>
          <cell r="E695" t="str">
            <v>BT0</v>
          </cell>
          <cell r="F695" t="str">
            <v>MT0</v>
          </cell>
          <cell r="G695" t="str">
            <v>OK</v>
          </cell>
          <cell r="H695">
            <v>0</v>
          </cell>
          <cell r="I695">
            <v>0</v>
          </cell>
          <cell r="J695">
            <v>0.21679899999999999</v>
          </cell>
          <cell r="K695">
            <v>0</v>
          </cell>
          <cell r="L695">
            <v>2.8999999999999998E-3</v>
          </cell>
          <cell r="M695">
            <v>4.0416800000000003E-2</v>
          </cell>
          <cell r="N695" t="str">
            <v>yes</v>
          </cell>
          <cell r="O695" t="e">
            <v>#N/A</v>
          </cell>
          <cell r="P695" t="str">
            <v>tubby like protein 3</v>
          </cell>
          <cell r="Q695" t="str">
            <v>OsFBT5 - F-box and tubby domain containing protein, expressed</v>
          </cell>
        </row>
        <row r="696">
          <cell r="C696" t="str">
            <v>GRMZM2G061624</v>
          </cell>
          <cell r="D696" t="str">
            <v>1:61453634-61457337</v>
          </cell>
          <cell r="E696" t="str">
            <v>BT0</v>
          </cell>
          <cell r="F696" t="str">
            <v>MT0</v>
          </cell>
          <cell r="G696" t="str">
            <v>OK</v>
          </cell>
          <cell r="H696">
            <v>0</v>
          </cell>
          <cell r="I696">
            <v>0</v>
          </cell>
          <cell r="J696">
            <v>0.171906</v>
          </cell>
          <cell r="K696">
            <v>0</v>
          </cell>
          <cell r="L696">
            <v>3.15E-3</v>
          </cell>
          <cell r="M696">
            <v>4.3299499999999998E-2</v>
          </cell>
          <cell r="N696" t="str">
            <v>yes</v>
          </cell>
          <cell r="O696" t="e">
            <v>#N/A</v>
          </cell>
          <cell r="P696" t="str">
            <v>Protein with RING/U-box and TRAF-like domains</v>
          </cell>
          <cell r="Q696" t="str">
            <v>seven in absentia protein family domain containing protein, expressed</v>
          </cell>
        </row>
        <row r="697">
          <cell r="C697" t="str">
            <v>GRMZM2G083655</v>
          </cell>
          <cell r="D697" t="str">
            <v>9:90399248-90400402</v>
          </cell>
          <cell r="E697" t="str">
            <v>BT0</v>
          </cell>
          <cell r="F697" t="str">
            <v>MT0</v>
          </cell>
          <cell r="G697" t="str">
            <v>OK</v>
          </cell>
          <cell r="H697">
            <v>0</v>
          </cell>
          <cell r="I697">
            <v>0</v>
          </cell>
          <cell r="J697">
            <v>0.65437999999999996</v>
          </cell>
          <cell r="K697">
            <v>0</v>
          </cell>
          <cell r="L697">
            <v>5.0000000000000002E-5</v>
          </cell>
          <cell r="M697">
            <v>1.0945799999999999E-3</v>
          </cell>
          <cell r="N697" t="str">
            <v>yes</v>
          </cell>
          <cell r="O697" t="e">
            <v>#N/A</v>
          </cell>
          <cell r="P697" t="str">
            <v>SPX  domain gene 1</v>
          </cell>
          <cell r="Q697" t="str">
            <v>SPX domain containing protein, putative, expressed</v>
          </cell>
        </row>
        <row r="698">
          <cell r="C698" t="str">
            <v>GRMZM2G171507</v>
          </cell>
          <cell r="D698" t="str">
            <v>9:91382284-91394606</v>
          </cell>
          <cell r="E698" t="str">
            <v>BT0</v>
          </cell>
          <cell r="F698" t="str">
            <v>MT0</v>
          </cell>
          <cell r="G698" t="str">
            <v>OK</v>
          </cell>
          <cell r="H698">
            <v>0</v>
          </cell>
          <cell r="I698">
            <v>0</v>
          </cell>
          <cell r="J698">
            <v>0.29766300000000001</v>
          </cell>
          <cell r="K698">
            <v>0</v>
          </cell>
          <cell r="L698">
            <v>2.9999999999999997E-4</v>
          </cell>
          <cell r="M698">
            <v>5.7012499999999997E-3</v>
          </cell>
          <cell r="N698" t="str">
            <v>yes</v>
          </cell>
          <cell r="O698" t="e">
            <v>#N/A</v>
          </cell>
          <cell r="P698" t="str">
            <v>Protein kinase superfamily protein</v>
          </cell>
          <cell r="Q698" t="str">
            <v>CAMK_KIN1/SNF1/Nim1_like.27 - CAMK includes calcium/calmodulin depedent protein kinases, expressed</v>
          </cell>
        </row>
        <row r="699">
          <cell r="C699" t="str">
            <v>GRMZM2G170148</v>
          </cell>
          <cell r="D699" t="str">
            <v>9:110859049-110870308</v>
          </cell>
          <cell r="E699" t="str">
            <v>BT0</v>
          </cell>
          <cell r="F699" t="str">
            <v>MT0</v>
          </cell>
          <cell r="G699" t="str">
            <v>OK</v>
          </cell>
          <cell r="H699">
            <v>0</v>
          </cell>
          <cell r="I699">
            <v>0</v>
          </cell>
          <cell r="J699">
            <v>0.25883400000000001</v>
          </cell>
          <cell r="K699">
            <v>0</v>
          </cell>
          <cell r="L699">
            <v>2.9999999999999997E-4</v>
          </cell>
          <cell r="M699">
            <v>5.7012499999999997E-3</v>
          </cell>
          <cell r="N699" t="str">
            <v>yes</v>
          </cell>
          <cell r="O699" t="e">
            <v>#N/A</v>
          </cell>
          <cell r="P699" t="str">
            <v>Homeodomain-like superfamily protein</v>
          </cell>
          <cell r="Q699" t="str">
            <v>MYB transcription factor, putative, expressed</v>
          </cell>
        </row>
        <row r="700">
          <cell r="C700" t="str">
            <v>GRMZM2G015324</v>
          </cell>
          <cell r="D700" t="str">
            <v>9:114480822-114485894</v>
          </cell>
          <cell r="E700" t="str">
            <v>BT0</v>
          </cell>
          <cell r="F700" t="str">
            <v>MT0</v>
          </cell>
          <cell r="G700" t="str">
            <v>OK</v>
          </cell>
          <cell r="H700">
            <v>0</v>
          </cell>
          <cell r="I700">
            <v>0</v>
          </cell>
          <cell r="J700">
            <v>0.16028700000000001</v>
          </cell>
          <cell r="K700">
            <v>0</v>
          </cell>
          <cell r="L700">
            <v>2.2000000000000001E-3</v>
          </cell>
          <cell r="M700">
            <v>3.1915300000000001E-2</v>
          </cell>
          <cell r="N700" t="str">
            <v>yes</v>
          </cell>
          <cell r="O700" t="str">
            <v>GO:0005509</v>
          </cell>
          <cell r="P700" t="str">
            <v>calcineurin B-like protein 9</v>
          </cell>
          <cell r="Q700" t="str">
            <v>calcineurin B, putative, expressed</v>
          </cell>
        </row>
        <row r="701">
          <cell r="C701" t="str">
            <v>GRMZM2G108619</v>
          </cell>
          <cell r="D701" t="str">
            <v>9:117072470-117075925</v>
          </cell>
          <cell r="E701" t="str">
            <v>BT0</v>
          </cell>
          <cell r="F701" t="str">
            <v>MT0</v>
          </cell>
          <cell r="G701" t="str">
            <v>OK</v>
          </cell>
          <cell r="H701">
            <v>0</v>
          </cell>
          <cell r="I701">
            <v>0</v>
          </cell>
          <cell r="J701">
            <v>0.25117800000000001</v>
          </cell>
          <cell r="K701">
            <v>0</v>
          </cell>
          <cell r="L701">
            <v>3.5E-4</v>
          </cell>
          <cell r="M701">
            <v>6.5665100000000002E-3</v>
          </cell>
          <cell r="N701" t="str">
            <v>yes</v>
          </cell>
          <cell r="O701" t="e">
            <v>#N/A</v>
          </cell>
          <cell r="P701" t="str">
            <v>Plant protein of unknown function (DUF863)</v>
          </cell>
          <cell r="Q701" t="str">
            <v>expressed protein</v>
          </cell>
        </row>
        <row r="702">
          <cell r="C702" t="str">
            <v>GRMZM2G132238</v>
          </cell>
          <cell r="D702" t="str">
            <v>9:120619905-120621341</v>
          </cell>
          <cell r="E702" t="str">
            <v>BT0</v>
          </cell>
          <cell r="F702" t="str">
            <v>MT0</v>
          </cell>
          <cell r="G702" t="str">
            <v>OK</v>
          </cell>
          <cell r="H702">
            <v>0</v>
          </cell>
          <cell r="I702">
            <v>0</v>
          </cell>
          <cell r="J702">
            <v>0.22015599999999999</v>
          </cell>
          <cell r="K702">
            <v>0</v>
          </cell>
          <cell r="L702">
            <v>5.0000000000000002E-5</v>
          </cell>
          <cell r="M702">
            <v>1.0945799999999999E-3</v>
          </cell>
          <cell r="N702" t="str">
            <v>yes</v>
          </cell>
          <cell r="O702" t="str">
            <v>GO:0005737GO:0004427GO:0000287GO:0006796GO:0004197GO:0006508</v>
          </cell>
          <cell r="P702" t="str">
            <v>metacaspase 1</v>
          </cell>
          <cell r="Q702" t="str">
            <v>ICE-like protease p20 domain containing protein, putative, expressed</v>
          </cell>
        </row>
        <row r="703">
          <cell r="C703" t="str">
            <v>GRMZM2G415793</v>
          </cell>
          <cell r="D703" t="str">
            <v>9:125176154-125177527</v>
          </cell>
          <cell r="E703" t="str">
            <v>BT0</v>
          </cell>
          <cell r="F703" t="str">
            <v>MT0</v>
          </cell>
          <cell r="G703" t="str">
            <v>OK</v>
          </cell>
          <cell r="H703">
            <v>0</v>
          </cell>
          <cell r="I703">
            <v>0</v>
          </cell>
          <cell r="J703">
            <v>0.160721</v>
          </cell>
          <cell r="K703">
            <v>0</v>
          </cell>
          <cell r="L703">
            <v>5.0000000000000002E-5</v>
          </cell>
          <cell r="M703">
            <v>1.0945799999999999E-3</v>
          </cell>
          <cell r="N703" t="str">
            <v>yes</v>
          </cell>
          <cell r="O703" t="str">
            <v>GO:0016853GO:0009507</v>
          </cell>
          <cell r="P703" t="str">
            <v>allene oxide cyclase 3</v>
          </cell>
          <cell r="Q703" t="str">
            <v>allene oxide cyclase 4, chloroplast precursor, putative, expressed</v>
          </cell>
        </row>
        <row r="704">
          <cell r="C704" t="str">
            <v>GRMZM2G078806</v>
          </cell>
          <cell r="D704" t="str">
            <v>1:66018641-66022804</v>
          </cell>
          <cell r="E704" t="str">
            <v>BT0</v>
          </cell>
          <cell r="F704" t="str">
            <v>MT0</v>
          </cell>
          <cell r="G704" t="str">
            <v>OK</v>
          </cell>
          <cell r="H704">
            <v>0</v>
          </cell>
          <cell r="I704">
            <v>0</v>
          </cell>
          <cell r="J704">
            <v>0.390378</v>
          </cell>
          <cell r="K704">
            <v>0</v>
          </cell>
          <cell r="L704">
            <v>5.0000000000000002E-5</v>
          </cell>
          <cell r="M704">
            <v>1.0945799999999999E-3</v>
          </cell>
          <cell r="N704" t="str">
            <v>yes</v>
          </cell>
          <cell r="O704" t="e">
            <v>#N/A</v>
          </cell>
          <cell r="P704" t="str">
            <v>Transducin/WD40 repeat-like superfamily protein</v>
          </cell>
          <cell r="Q704" t="str">
            <v>WD-40 repeat family protein, putative, expressed</v>
          </cell>
        </row>
        <row r="705">
          <cell r="C705" t="str">
            <v>GRMZM2G027120</v>
          </cell>
          <cell r="D705" t="str">
            <v>9:133405915-133407787</v>
          </cell>
          <cell r="E705" t="str">
            <v>BT0</v>
          </cell>
          <cell r="F705" t="str">
            <v>MT0</v>
          </cell>
          <cell r="G705" t="str">
            <v>OK</v>
          </cell>
          <cell r="H705">
            <v>0</v>
          </cell>
          <cell r="I705">
            <v>0</v>
          </cell>
          <cell r="J705">
            <v>0.13802800000000001</v>
          </cell>
          <cell r="K705">
            <v>0</v>
          </cell>
          <cell r="L705">
            <v>1.8E-3</v>
          </cell>
          <cell r="M705">
            <v>2.6973400000000002E-2</v>
          </cell>
          <cell r="N705" t="str">
            <v>yes</v>
          </cell>
          <cell r="O705" t="str">
            <v>GO:0008270GO:0005515</v>
          </cell>
          <cell r="P705" t="str">
            <v>RING/U-box superfamily protein</v>
          </cell>
          <cell r="Q705" t="str">
            <v>zinc finger, C3HC4 type domain containing protein, expressed</v>
          </cell>
        </row>
        <row r="706">
          <cell r="C706" t="str">
            <v>GRMZM2G121303</v>
          </cell>
          <cell r="D706" t="str">
            <v>9:135403164-135407267</v>
          </cell>
          <cell r="E706" t="str">
            <v>BT0</v>
          </cell>
          <cell r="F706" t="str">
            <v>MT0</v>
          </cell>
          <cell r="G706" t="str">
            <v>OK</v>
          </cell>
          <cell r="H706">
            <v>0</v>
          </cell>
          <cell r="I706">
            <v>0</v>
          </cell>
          <cell r="J706">
            <v>0.41956700000000002</v>
          </cell>
          <cell r="K706">
            <v>0</v>
          </cell>
          <cell r="L706">
            <v>5.0000000000000002E-5</v>
          </cell>
          <cell r="M706">
            <v>1.0945799999999999E-3</v>
          </cell>
          <cell r="N706" t="str">
            <v>yes</v>
          </cell>
          <cell r="O706" t="e">
            <v>#N/A</v>
          </cell>
          <cell r="P706" t="str">
            <v>ubiquitin-conjugating enzyme 32</v>
          </cell>
          <cell r="Q706" t="str">
            <v>ubiquitin-conjugating enzyme, putative, expressed</v>
          </cell>
        </row>
        <row r="707">
          <cell r="C707" t="str">
            <v>GRMZM2G078472</v>
          </cell>
          <cell r="D707" t="str">
            <v>9:138038049-138044999</v>
          </cell>
          <cell r="E707" t="str">
            <v>BT0</v>
          </cell>
          <cell r="F707" t="str">
            <v>MT0</v>
          </cell>
          <cell r="G707" t="str">
            <v>OK</v>
          </cell>
          <cell r="H707">
            <v>0</v>
          </cell>
          <cell r="I707">
            <v>0</v>
          </cell>
          <cell r="J707">
            <v>0.53478999999999999</v>
          </cell>
          <cell r="K707">
            <v>0</v>
          </cell>
          <cell r="L707">
            <v>5.0000000000000002E-5</v>
          </cell>
          <cell r="M707">
            <v>1.0945799999999999E-3</v>
          </cell>
          <cell r="N707" t="str">
            <v>yes</v>
          </cell>
          <cell r="O707" t="str">
            <v>GO:0006529GO:0004066</v>
          </cell>
          <cell r="P707" t="str">
            <v>asparagine synthetase 2</v>
          </cell>
          <cell r="Q707" t="str">
            <v>asparagine synthetase, putative, expressed</v>
          </cell>
        </row>
        <row r="708">
          <cell r="C708" t="str">
            <v>GRMZM5G872568</v>
          </cell>
          <cell r="D708" t="str">
            <v>9:139792685-139800168</v>
          </cell>
          <cell r="E708" t="str">
            <v>BT0</v>
          </cell>
          <cell r="F708" t="str">
            <v>MT0</v>
          </cell>
          <cell r="G708" t="str">
            <v>OK</v>
          </cell>
          <cell r="H708">
            <v>0</v>
          </cell>
          <cell r="I708">
            <v>0</v>
          </cell>
          <cell r="J708">
            <v>0.55009699999999995</v>
          </cell>
          <cell r="K708">
            <v>0</v>
          </cell>
          <cell r="L708">
            <v>1.5499999999999999E-3</v>
          </cell>
          <cell r="M708">
            <v>2.3790499999999999E-2</v>
          </cell>
          <cell r="N708" t="str">
            <v>yes</v>
          </cell>
          <cell r="O708" t="e">
            <v>#N/A</v>
          </cell>
          <cell r="P708">
            <v>0</v>
          </cell>
          <cell r="Q708">
            <v>0</v>
          </cell>
        </row>
        <row r="709">
          <cell r="C709" t="str">
            <v>GRMZM2G101001</v>
          </cell>
          <cell r="D709" t="str">
            <v>9:142724049-142728948</v>
          </cell>
          <cell r="E709" t="str">
            <v>BT0</v>
          </cell>
          <cell r="F709" t="str">
            <v>MT0</v>
          </cell>
          <cell r="G709" t="str">
            <v>OK</v>
          </cell>
          <cell r="H709">
            <v>0</v>
          </cell>
          <cell r="I709">
            <v>0</v>
          </cell>
          <cell r="J709">
            <v>0.15694</v>
          </cell>
          <cell r="K709">
            <v>0</v>
          </cell>
          <cell r="L709">
            <v>2.65E-3</v>
          </cell>
          <cell r="M709">
            <v>3.7401400000000001E-2</v>
          </cell>
          <cell r="N709" t="str">
            <v>yes</v>
          </cell>
          <cell r="O709" t="e">
            <v>#N/A</v>
          </cell>
          <cell r="P709">
            <v>0</v>
          </cell>
          <cell r="Q709" t="str">
            <v>expressed protein</v>
          </cell>
        </row>
        <row r="710">
          <cell r="C710" t="str">
            <v>GRMZM5G800925</v>
          </cell>
          <cell r="D710" t="str">
            <v>9:147460527-147465993</v>
          </cell>
          <cell r="E710" t="str">
            <v>BT0</v>
          </cell>
          <cell r="F710" t="str">
            <v>MT0</v>
          </cell>
          <cell r="G710" t="str">
            <v>OK</v>
          </cell>
          <cell r="H710">
            <v>0</v>
          </cell>
          <cell r="I710">
            <v>0</v>
          </cell>
          <cell r="J710">
            <v>0.26345800000000003</v>
          </cell>
          <cell r="K710">
            <v>0</v>
          </cell>
          <cell r="L710">
            <v>5.0000000000000002E-5</v>
          </cell>
          <cell r="M710">
            <v>1.0945799999999999E-3</v>
          </cell>
          <cell r="N710" t="str">
            <v>yes</v>
          </cell>
          <cell r="O710" t="e">
            <v>#N/A</v>
          </cell>
          <cell r="P710">
            <v>0</v>
          </cell>
          <cell r="Q710" t="str">
            <v>expressed protein</v>
          </cell>
        </row>
        <row r="711">
          <cell r="C711" t="str">
            <v>GRMZM2G106235</v>
          </cell>
          <cell r="D711" t="str">
            <v>9:147947940-147955036</v>
          </cell>
          <cell r="E711" t="str">
            <v>BT0</v>
          </cell>
          <cell r="F711" t="str">
            <v>MT0</v>
          </cell>
          <cell r="G711" t="str">
            <v>OK</v>
          </cell>
          <cell r="H711">
            <v>0</v>
          </cell>
          <cell r="I711">
            <v>0</v>
          </cell>
          <cell r="J711">
            <v>0.27317799999999998</v>
          </cell>
          <cell r="K711">
            <v>0</v>
          </cell>
          <cell r="L711">
            <v>5.0000000000000001E-4</v>
          </cell>
          <cell r="M711">
            <v>8.9931100000000003E-3</v>
          </cell>
          <cell r="N711" t="str">
            <v>yes</v>
          </cell>
          <cell r="O711" t="e">
            <v>#N/A</v>
          </cell>
          <cell r="P711" t="str">
            <v>membrane-associated progesterone binding protein 4</v>
          </cell>
          <cell r="Q711" t="str">
            <v>cytochrome b5-like Heme/Steroid binding domain containing protein, expressed</v>
          </cell>
        </row>
        <row r="712">
          <cell r="C712" t="str">
            <v>GRMZM5G860976</v>
          </cell>
          <cell r="D712" t="str">
            <v>9:150470530-150472569</v>
          </cell>
          <cell r="E712" t="str">
            <v>BT0</v>
          </cell>
          <cell r="F712" t="str">
            <v>MT0</v>
          </cell>
          <cell r="G712" t="str">
            <v>OK</v>
          </cell>
          <cell r="H712">
            <v>0</v>
          </cell>
          <cell r="I712">
            <v>0</v>
          </cell>
          <cell r="J712">
            <v>0.28661300000000001</v>
          </cell>
          <cell r="K712">
            <v>0</v>
          </cell>
          <cell r="L712">
            <v>1E-4</v>
          </cell>
          <cell r="M712">
            <v>2.0838100000000002E-3</v>
          </cell>
          <cell r="N712" t="str">
            <v>yes</v>
          </cell>
          <cell r="O712" t="e">
            <v>#N/A</v>
          </cell>
          <cell r="P712" t="str">
            <v>Phosphoinositide phosphatase family protein</v>
          </cell>
          <cell r="Q712" t="str">
            <v>SAC domain containing protein, putative, expressed</v>
          </cell>
        </row>
        <row r="713">
          <cell r="C713" t="str">
            <v>GRMZM2G178826</v>
          </cell>
          <cell r="D713" t="str">
            <v>9:151539134-151546392</v>
          </cell>
          <cell r="E713" t="str">
            <v>BT0</v>
          </cell>
          <cell r="F713" t="str">
            <v>MT0</v>
          </cell>
          <cell r="G713" t="str">
            <v>OK</v>
          </cell>
          <cell r="H713">
            <v>0</v>
          </cell>
          <cell r="I713">
            <v>0</v>
          </cell>
          <cell r="J713">
            <v>0.34564</v>
          </cell>
          <cell r="K713">
            <v>0</v>
          </cell>
          <cell r="L713">
            <v>5.0000000000000002E-5</v>
          </cell>
          <cell r="M713">
            <v>1.0945799999999999E-3</v>
          </cell>
          <cell r="N713" t="str">
            <v>yes</v>
          </cell>
          <cell r="O713" t="e">
            <v>#N/A</v>
          </cell>
          <cell r="P713">
            <v>0</v>
          </cell>
          <cell r="Q713" t="str">
            <v>3-dehydroquinate synthase, putative, expressed</v>
          </cell>
        </row>
        <row r="714">
          <cell r="C714" t="str">
            <v>GRMZM2G106263</v>
          </cell>
          <cell r="D714" t="str">
            <v>9:154290416-154296012</v>
          </cell>
          <cell r="E714" t="str">
            <v>BT0</v>
          </cell>
          <cell r="F714" t="str">
            <v>MT0</v>
          </cell>
          <cell r="G714" t="str">
            <v>OK</v>
          </cell>
          <cell r="H714">
            <v>0</v>
          </cell>
          <cell r="I714">
            <v>0</v>
          </cell>
          <cell r="J714">
            <v>0.52886</v>
          </cell>
          <cell r="K714">
            <v>0</v>
          </cell>
          <cell r="L714">
            <v>5.0000000000000002E-5</v>
          </cell>
          <cell r="M714">
            <v>1.0945799999999999E-3</v>
          </cell>
          <cell r="N714" t="str">
            <v>yes</v>
          </cell>
          <cell r="O714" t="str">
            <v>GO:0004421GO:0008299</v>
          </cell>
          <cell r="P714" t="str">
            <v>hydroxymethylglutaryl-CoA synthase / HMG-CoA synthase / 3-hydroxy-3-methylglutaryl coenzyme A synthase</v>
          </cell>
          <cell r="Q714" t="str">
            <v>hydroxymethylglutaryl-CoA synthase, putative, expressed</v>
          </cell>
        </row>
        <row r="715">
          <cell r="C715" t="str">
            <v>GRMZM2G143187</v>
          </cell>
          <cell r="D715" t="str">
            <v>9:154366449-154369317</v>
          </cell>
          <cell r="E715" t="str">
            <v>BT0</v>
          </cell>
          <cell r="F715" t="str">
            <v>MT0</v>
          </cell>
          <cell r="G715" t="str">
            <v>OK</v>
          </cell>
          <cell r="H715">
            <v>0</v>
          </cell>
          <cell r="I715">
            <v>0</v>
          </cell>
          <cell r="J715">
            <v>0.18454699999999999</v>
          </cell>
          <cell r="K715">
            <v>0</v>
          </cell>
          <cell r="L715">
            <v>3.0000000000000001E-3</v>
          </cell>
          <cell r="M715">
            <v>4.16201E-2</v>
          </cell>
          <cell r="N715" t="str">
            <v>yes</v>
          </cell>
          <cell r="O715" t="e">
            <v>#N/A</v>
          </cell>
          <cell r="P715" t="str">
            <v>UDP-N-acetylglucosamine (UAA) transporter family</v>
          </cell>
          <cell r="Q715" t="str">
            <v>transporter family protein, putative, expressed</v>
          </cell>
        </row>
        <row r="716">
          <cell r="C716" t="str">
            <v>GRMZM2G172244</v>
          </cell>
          <cell r="D716" t="str">
            <v>1:73387394-73390846</v>
          </cell>
          <cell r="E716" t="str">
            <v>BT0</v>
          </cell>
          <cell r="F716" t="str">
            <v>MT0</v>
          </cell>
          <cell r="G716" t="str">
            <v>OK</v>
          </cell>
          <cell r="H716">
            <v>0</v>
          </cell>
          <cell r="I716">
            <v>0</v>
          </cell>
          <cell r="J716">
            <v>0.114951</v>
          </cell>
          <cell r="K716">
            <v>0</v>
          </cell>
          <cell r="L716">
            <v>1.25E-3</v>
          </cell>
          <cell r="M716">
            <v>1.9772399999999999E-2</v>
          </cell>
          <cell r="N716" t="str">
            <v>yes</v>
          </cell>
          <cell r="O716" t="e">
            <v>#N/A</v>
          </cell>
          <cell r="P716" t="str">
            <v>SPIRAL1-like1</v>
          </cell>
          <cell r="Q716" t="str">
            <v>nitrilase-associated protein, putative, expressed</v>
          </cell>
        </row>
        <row r="717">
          <cell r="C717" t="str">
            <v>GRMZM2G125241</v>
          </cell>
          <cell r="D717" t="str">
            <v>1:73974266-73976401</v>
          </cell>
          <cell r="E717" t="str">
            <v>BT0</v>
          </cell>
          <cell r="F717" t="str">
            <v>MT0</v>
          </cell>
          <cell r="G717" t="str">
            <v>OK</v>
          </cell>
          <cell r="H717">
            <v>0</v>
          </cell>
          <cell r="I717">
            <v>0</v>
          </cell>
          <cell r="J717">
            <v>0.39751500000000001</v>
          </cell>
          <cell r="K717">
            <v>0</v>
          </cell>
          <cell r="L717">
            <v>5.0000000000000002E-5</v>
          </cell>
          <cell r="M717">
            <v>1.0945799999999999E-3</v>
          </cell>
          <cell r="N717" t="str">
            <v>yes</v>
          </cell>
          <cell r="O717" t="str">
            <v>GO:0006566GO:0005524GO:0004413</v>
          </cell>
          <cell r="P717" t="str">
            <v>plasmodesmata callose-binding protein 3</v>
          </cell>
          <cell r="Q717" t="str">
            <v>X8 domain containing protein, expressed</v>
          </cell>
        </row>
        <row r="718">
          <cell r="C718" t="str">
            <v>GRMZM2G036543</v>
          </cell>
          <cell r="D718" t="str">
            <v>1:74274794-74287215</v>
          </cell>
          <cell r="E718" t="str">
            <v>BT0</v>
          </cell>
          <cell r="F718" t="str">
            <v>MT0</v>
          </cell>
          <cell r="G718" t="str">
            <v>OK</v>
          </cell>
          <cell r="H718">
            <v>0</v>
          </cell>
          <cell r="I718">
            <v>0</v>
          </cell>
          <cell r="J718">
            <v>0.22537499999999999</v>
          </cell>
          <cell r="K718">
            <v>0</v>
          </cell>
          <cell r="L718">
            <v>2.4499999999999999E-3</v>
          </cell>
          <cell r="M718">
            <v>3.49504E-2</v>
          </cell>
          <cell r="N718" t="str">
            <v>yes</v>
          </cell>
          <cell r="O718" t="e">
            <v>#N/A</v>
          </cell>
          <cell r="P718" t="str">
            <v>Aldolase-type TIM barrel family protein</v>
          </cell>
          <cell r="Q718" t="str">
            <v>1-5-phosphoribosyl-5-5-phosphoribosylaminomethylideneaminoimidazole-4-carboxamide isomerase, chloroplast precursor, putative, expressed</v>
          </cell>
        </row>
        <row r="719">
          <cell r="C719" t="str">
            <v>GRMZM2G033478</v>
          </cell>
          <cell r="D719" t="str">
            <v>1:90554211-90566121</v>
          </cell>
          <cell r="E719" t="str">
            <v>BT0</v>
          </cell>
          <cell r="F719" t="str">
            <v>MT0</v>
          </cell>
          <cell r="G719" t="str">
            <v>OK</v>
          </cell>
          <cell r="H719">
            <v>0</v>
          </cell>
          <cell r="I719">
            <v>0</v>
          </cell>
          <cell r="J719">
            <v>0.37381999999999999</v>
          </cell>
          <cell r="K719">
            <v>0</v>
          </cell>
          <cell r="L719">
            <v>5.0000000000000002E-5</v>
          </cell>
          <cell r="M719">
            <v>1.0945799999999999E-3</v>
          </cell>
          <cell r="N719" t="str">
            <v>yes</v>
          </cell>
          <cell r="O719" t="str">
            <v>GO:0003723</v>
          </cell>
          <cell r="P719" t="str">
            <v>G2484-1 protein</v>
          </cell>
          <cell r="Q719" t="str">
            <v>agenet domain containing protein, putative, expressed</v>
          </cell>
        </row>
        <row r="720">
          <cell r="C720" t="str">
            <v>GRMZM2G070899</v>
          </cell>
          <cell r="D720" t="str">
            <v>1:96323164-96337898</v>
          </cell>
          <cell r="E720" t="str">
            <v>BT0</v>
          </cell>
          <cell r="F720" t="str">
            <v>MT0</v>
          </cell>
          <cell r="G720" t="str">
            <v>OK</v>
          </cell>
          <cell r="H720">
            <v>0</v>
          </cell>
          <cell r="I720">
            <v>0</v>
          </cell>
          <cell r="J720">
            <v>0.38914100000000001</v>
          </cell>
          <cell r="K720">
            <v>0</v>
          </cell>
          <cell r="L720">
            <v>5.0000000000000002E-5</v>
          </cell>
          <cell r="M720">
            <v>1.0945799999999999E-3</v>
          </cell>
          <cell r="N720" t="str">
            <v>yes</v>
          </cell>
          <cell r="O720" t="e">
            <v>#N/A</v>
          </cell>
          <cell r="P720" t="str">
            <v>DYNAMIN-like 1E</v>
          </cell>
          <cell r="Q720" t="str">
            <v>dynamin family protein, putative, expressed</v>
          </cell>
        </row>
        <row r="721">
          <cell r="C721" t="str">
            <v>GRMZM2G086869</v>
          </cell>
          <cell r="D721" t="str">
            <v>1:96691230-96693175</v>
          </cell>
          <cell r="E721" t="str">
            <v>BT0</v>
          </cell>
          <cell r="F721" t="str">
            <v>MT0</v>
          </cell>
          <cell r="G721" t="str">
            <v>OK</v>
          </cell>
          <cell r="H721">
            <v>0</v>
          </cell>
          <cell r="I721">
            <v>0</v>
          </cell>
          <cell r="J721">
            <v>0.35164000000000001</v>
          </cell>
          <cell r="K721">
            <v>0</v>
          </cell>
          <cell r="L721">
            <v>5.0000000000000002E-5</v>
          </cell>
          <cell r="M721">
            <v>1.0945799999999999E-3</v>
          </cell>
          <cell r="N721" t="str">
            <v>yes</v>
          </cell>
          <cell r="O721" t="str">
            <v>GO:0016787GO:0045263GO:0015986GO:0015078</v>
          </cell>
          <cell r="P721" t="str">
            <v>Haloacid dehalogenase-like hydrolase (HAD) superfamily protein</v>
          </cell>
          <cell r="Q721" t="str">
            <v>haloacid dehalogenase-like hydrolase family protein, putative, expressed</v>
          </cell>
        </row>
        <row r="722">
          <cell r="C722" t="str">
            <v>GRMZM2G457147</v>
          </cell>
          <cell r="D722" t="str">
            <v>1:105335091-105339456</v>
          </cell>
          <cell r="E722" t="str">
            <v>BT0</v>
          </cell>
          <cell r="F722" t="str">
            <v>MT0</v>
          </cell>
          <cell r="G722" t="str">
            <v>OK</v>
          </cell>
          <cell r="H722">
            <v>0</v>
          </cell>
          <cell r="I722">
            <v>0</v>
          </cell>
          <cell r="J722">
            <v>0.72436900000000004</v>
          </cell>
          <cell r="K722">
            <v>0</v>
          </cell>
          <cell r="L722">
            <v>5.0000000000000002E-5</v>
          </cell>
          <cell r="M722">
            <v>1.0945799999999999E-3</v>
          </cell>
          <cell r="N722" t="str">
            <v>yes</v>
          </cell>
          <cell r="O722" t="e">
            <v>#N/A</v>
          </cell>
          <cell r="P722" t="str">
            <v>S-adenosyl-L-methionine-dependent methyltransferases superfamily protein</v>
          </cell>
          <cell r="Q722" t="str">
            <v>a_IG002N01.7, putative, expressed</v>
          </cell>
        </row>
        <row r="723">
          <cell r="C723" t="str">
            <v>GRMZM2G015767</v>
          </cell>
          <cell r="D723" t="str">
            <v>1:112734169-112741865</v>
          </cell>
          <cell r="E723" t="str">
            <v>BT0</v>
          </cell>
          <cell r="F723" t="str">
            <v>MT0</v>
          </cell>
          <cell r="G723" t="str">
            <v>OK</v>
          </cell>
          <cell r="H723">
            <v>0</v>
          </cell>
          <cell r="I723">
            <v>0</v>
          </cell>
          <cell r="J723">
            <v>0.43327700000000002</v>
          </cell>
          <cell r="K723">
            <v>0</v>
          </cell>
          <cell r="L723">
            <v>5.0000000000000002E-5</v>
          </cell>
          <cell r="M723">
            <v>1.0945799999999999E-3</v>
          </cell>
          <cell r="N723" t="str">
            <v>yes</v>
          </cell>
          <cell r="O723" t="e">
            <v>#N/A</v>
          </cell>
          <cell r="P723" t="str">
            <v>Major facilitator superfamily protein</v>
          </cell>
          <cell r="Q723" t="str">
            <v>peptide transporter PTR2, putative, expressed</v>
          </cell>
        </row>
        <row r="724">
          <cell r="C724" t="str">
            <v>GRMZM5G878732</v>
          </cell>
          <cell r="D724" t="str">
            <v>1:161322244-161324146</v>
          </cell>
          <cell r="E724" t="str">
            <v>BT0</v>
          </cell>
          <cell r="F724" t="str">
            <v>MT0</v>
          </cell>
          <cell r="G724" t="str">
            <v>OK</v>
          </cell>
          <cell r="H724">
            <v>0</v>
          </cell>
          <cell r="I724">
            <v>0</v>
          </cell>
          <cell r="J724">
            <v>0.22767399999999999</v>
          </cell>
          <cell r="K724">
            <v>0</v>
          </cell>
          <cell r="L724">
            <v>3.2000000000000002E-3</v>
          </cell>
          <cell r="M724">
            <v>4.3891399999999997E-2</v>
          </cell>
          <cell r="N724" t="str">
            <v>yes</v>
          </cell>
          <cell r="O724" t="e">
            <v>#N/A</v>
          </cell>
          <cell r="P724" t="str">
            <v>RING/U-box superfamily protein</v>
          </cell>
          <cell r="Q724" t="str">
            <v>zinc finger, C3HC4 type domain containing protein, expressed</v>
          </cell>
        </row>
        <row r="725">
          <cell r="C725" t="str">
            <v>GRMZM2G067028</v>
          </cell>
          <cell r="D725" t="str">
            <v>1:179668751-179670667</v>
          </cell>
          <cell r="E725" t="str">
            <v>BT0</v>
          </cell>
          <cell r="F725" t="str">
            <v>MT0</v>
          </cell>
          <cell r="G725" t="str">
            <v>OK</v>
          </cell>
          <cell r="H725">
            <v>0</v>
          </cell>
          <cell r="I725">
            <v>0</v>
          </cell>
          <cell r="J725">
            <v>0.17455899999999999</v>
          </cell>
          <cell r="K725">
            <v>0</v>
          </cell>
          <cell r="L725">
            <v>5.0000000000000002E-5</v>
          </cell>
          <cell r="M725">
            <v>1.0945799999999999E-3</v>
          </cell>
          <cell r="N725" t="str">
            <v>yes</v>
          </cell>
          <cell r="O725" t="e">
            <v>#N/A</v>
          </cell>
          <cell r="P725" t="str">
            <v>Lactoylglutathione lyase / glyoxalase I family protein</v>
          </cell>
          <cell r="Q725" t="str">
            <v>glyoxalase family protein, putative, expressed</v>
          </cell>
        </row>
        <row r="726">
          <cell r="C726" t="str">
            <v>GRMZM2G108135</v>
          </cell>
          <cell r="D726" t="str">
            <v>1:180631145-180634928</v>
          </cell>
          <cell r="E726" t="str">
            <v>BT0</v>
          </cell>
          <cell r="F726" t="str">
            <v>MT0</v>
          </cell>
          <cell r="G726" t="str">
            <v>OK</v>
          </cell>
          <cell r="H726">
            <v>0</v>
          </cell>
          <cell r="I726">
            <v>0</v>
          </cell>
          <cell r="J726">
            <v>0.32821800000000001</v>
          </cell>
          <cell r="K726">
            <v>0</v>
          </cell>
          <cell r="L726">
            <v>5.0000000000000002E-5</v>
          </cell>
          <cell r="M726">
            <v>1.0945799999999999E-3</v>
          </cell>
          <cell r="N726" t="str">
            <v>yes</v>
          </cell>
          <cell r="O726" t="e">
            <v>#N/A</v>
          </cell>
          <cell r="P726" t="str">
            <v>Thioesterase superfamily protein</v>
          </cell>
          <cell r="Q726" t="str">
            <v>thioesterase family protein, putative, expressed</v>
          </cell>
        </row>
        <row r="727">
          <cell r="C727" t="str">
            <v>GRMZM2G113726</v>
          </cell>
          <cell r="D727" t="str">
            <v>1:183832171-183835855</v>
          </cell>
          <cell r="E727" t="str">
            <v>BT0</v>
          </cell>
          <cell r="F727" t="str">
            <v>MT0</v>
          </cell>
          <cell r="G727" t="str">
            <v>OK</v>
          </cell>
          <cell r="H727">
            <v>0</v>
          </cell>
          <cell r="I727">
            <v>0</v>
          </cell>
          <cell r="J727">
            <v>0.55830199999999996</v>
          </cell>
          <cell r="K727">
            <v>0</v>
          </cell>
          <cell r="L727">
            <v>5.0000000000000002E-5</v>
          </cell>
          <cell r="M727">
            <v>1.0945799999999999E-3</v>
          </cell>
          <cell r="N727" t="str">
            <v>yes</v>
          </cell>
          <cell r="O727" t="e">
            <v>#N/A</v>
          </cell>
          <cell r="P727" t="str">
            <v>Transducin/WD40 repeat-like superfamily protein</v>
          </cell>
          <cell r="Q727" t="str">
            <v>WD-40 repeat family protein, putative, expressed</v>
          </cell>
        </row>
        <row r="728">
          <cell r="C728" t="str">
            <v>GRMZM2G449123</v>
          </cell>
          <cell r="D728" t="str">
            <v>1:190786177-190795642</v>
          </cell>
          <cell r="E728" t="str">
            <v>BT0</v>
          </cell>
          <cell r="F728" t="str">
            <v>MT0</v>
          </cell>
          <cell r="G728" t="str">
            <v>OK</v>
          </cell>
          <cell r="H728">
            <v>0</v>
          </cell>
          <cell r="I728">
            <v>0</v>
          </cell>
          <cell r="J728">
            <v>0.47246500000000002</v>
          </cell>
          <cell r="K728">
            <v>0</v>
          </cell>
          <cell r="L728">
            <v>5.0000000000000002E-5</v>
          </cell>
          <cell r="M728">
            <v>1.0945799999999999E-3</v>
          </cell>
          <cell r="N728" t="str">
            <v>yes</v>
          </cell>
          <cell r="O728" t="e">
            <v>#N/A</v>
          </cell>
          <cell r="P728" t="str">
            <v>pumilio 5</v>
          </cell>
          <cell r="Q728" t="str">
            <v>pumilio domain-containing protein PPD1, putative, expressed</v>
          </cell>
        </row>
        <row r="729">
          <cell r="C729" t="str">
            <v>GRMZM2G061096</v>
          </cell>
          <cell r="D729" t="str">
            <v>1:31743854-31748772</v>
          </cell>
          <cell r="E729" t="str">
            <v>BT0</v>
          </cell>
          <cell r="F729" t="str">
            <v>MT0</v>
          </cell>
          <cell r="G729" t="str">
            <v>OK</v>
          </cell>
          <cell r="H729">
            <v>0</v>
          </cell>
          <cell r="I729">
            <v>0</v>
          </cell>
          <cell r="J729">
            <v>0.156331</v>
          </cell>
          <cell r="K729">
            <v>0</v>
          </cell>
          <cell r="L729">
            <v>1E-4</v>
          </cell>
          <cell r="M729">
            <v>2.0838100000000002E-3</v>
          </cell>
          <cell r="N729" t="str">
            <v>yes</v>
          </cell>
          <cell r="O729" t="e">
            <v>#N/A</v>
          </cell>
          <cell r="P729" t="str">
            <v>Endomembrane protein 70 protein family</v>
          </cell>
          <cell r="Q729" t="str">
            <v>transmembrane 9 superfamily member, putative, expressed</v>
          </cell>
        </row>
        <row r="730">
          <cell r="C730" t="str">
            <v>GRMZM2G159996</v>
          </cell>
          <cell r="D730" t="str">
            <v>1:195589977-195594661</v>
          </cell>
          <cell r="E730" t="str">
            <v>BT0</v>
          </cell>
          <cell r="F730" t="str">
            <v>MT0</v>
          </cell>
          <cell r="G730" t="str">
            <v>OK</v>
          </cell>
          <cell r="H730">
            <v>0</v>
          </cell>
          <cell r="I730">
            <v>0</v>
          </cell>
          <cell r="J730">
            <v>0.222775</v>
          </cell>
          <cell r="K730">
            <v>0</v>
          </cell>
          <cell r="L730">
            <v>5.0000000000000002E-5</v>
          </cell>
          <cell r="M730">
            <v>1.0945799999999999E-3</v>
          </cell>
          <cell r="N730" t="str">
            <v>yes</v>
          </cell>
          <cell r="O730" t="e">
            <v>#N/A</v>
          </cell>
          <cell r="P730" t="str">
            <v>B-box type zinc finger protein with CCT domain</v>
          </cell>
          <cell r="Q730" t="str">
            <v>CCT/B-box zinc finger protein, putative, expressed</v>
          </cell>
        </row>
        <row r="731">
          <cell r="C731" t="str">
            <v>GRMZM2G141634</v>
          </cell>
          <cell r="D731" t="str">
            <v>1:200047330-200051564</v>
          </cell>
          <cell r="E731" t="str">
            <v>BT0</v>
          </cell>
          <cell r="F731" t="str">
            <v>MT0</v>
          </cell>
          <cell r="G731" t="str">
            <v>OK</v>
          </cell>
          <cell r="H731">
            <v>0</v>
          </cell>
          <cell r="I731">
            <v>0</v>
          </cell>
          <cell r="J731">
            <v>0.112932</v>
          </cell>
          <cell r="K731">
            <v>0</v>
          </cell>
          <cell r="L731">
            <v>1.8E-3</v>
          </cell>
          <cell r="M731">
            <v>2.6973400000000002E-2</v>
          </cell>
          <cell r="N731" t="str">
            <v>yes</v>
          </cell>
          <cell r="O731" t="e">
            <v>#N/A</v>
          </cell>
          <cell r="P731" t="str">
            <v>Phosphoglycerate mutase family protein</v>
          </cell>
          <cell r="Q731" t="str">
            <v>phosphoglycerate mutase, putative, expressed</v>
          </cell>
        </row>
        <row r="732">
          <cell r="C732" t="str">
            <v>GRMZM2G136443</v>
          </cell>
          <cell r="D732" t="str">
            <v>1:200655132-200664592</v>
          </cell>
          <cell r="E732" t="str">
            <v>BT0</v>
          </cell>
          <cell r="F732" t="str">
            <v>MT0</v>
          </cell>
          <cell r="G732" t="str">
            <v>OK</v>
          </cell>
          <cell r="H732">
            <v>0</v>
          </cell>
          <cell r="I732">
            <v>0</v>
          </cell>
          <cell r="J732">
            <v>0.32902900000000002</v>
          </cell>
          <cell r="K732">
            <v>0</v>
          </cell>
          <cell r="L732">
            <v>5.0000000000000002E-5</v>
          </cell>
          <cell r="M732">
            <v>1.0945799999999999E-3</v>
          </cell>
          <cell r="N732" t="str">
            <v>yes</v>
          </cell>
          <cell r="O732" t="e">
            <v>#N/A</v>
          </cell>
          <cell r="P732" t="str">
            <v>ubiquitin-specific protease 17</v>
          </cell>
          <cell r="Q732" t="str">
            <v>ubiquitin carboxyl-terminal hydrolase family protein, expressed</v>
          </cell>
        </row>
        <row r="733">
          <cell r="C733" t="str">
            <v>GRMZM2G115750</v>
          </cell>
          <cell r="D733" t="str">
            <v>1:201522267-201525873</v>
          </cell>
          <cell r="E733" t="str">
            <v>BT0</v>
          </cell>
          <cell r="F733" t="str">
            <v>MT0</v>
          </cell>
          <cell r="G733" t="str">
            <v>OK</v>
          </cell>
          <cell r="H733">
            <v>0</v>
          </cell>
          <cell r="I733">
            <v>0</v>
          </cell>
          <cell r="J733">
            <v>0.48718600000000001</v>
          </cell>
          <cell r="K733">
            <v>0</v>
          </cell>
          <cell r="L733">
            <v>5.0000000000000002E-5</v>
          </cell>
          <cell r="M733">
            <v>1.0945799999999999E-3</v>
          </cell>
          <cell r="N733" t="str">
            <v>yes</v>
          </cell>
          <cell r="O733" t="e">
            <v>#N/A</v>
          </cell>
          <cell r="P733" t="str">
            <v>putative type 1 membrane protein</v>
          </cell>
          <cell r="Q733" t="str">
            <v>expressed protein</v>
          </cell>
        </row>
        <row r="734">
          <cell r="C734" t="str">
            <v>GRMZM2G057608</v>
          </cell>
          <cell r="D734" t="str">
            <v>1:204725617-204727783</v>
          </cell>
          <cell r="E734" t="str">
            <v>BT0</v>
          </cell>
          <cell r="F734" t="str">
            <v>MT0</v>
          </cell>
          <cell r="G734" t="str">
            <v>OK</v>
          </cell>
          <cell r="H734">
            <v>0</v>
          </cell>
          <cell r="I734">
            <v>0</v>
          </cell>
          <cell r="J734">
            <v>0.498695</v>
          </cell>
          <cell r="K734">
            <v>0</v>
          </cell>
          <cell r="L734">
            <v>5.0000000000000002E-5</v>
          </cell>
          <cell r="M734">
            <v>1.0945799999999999E-3</v>
          </cell>
          <cell r="N734" t="str">
            <v>yes</v>
          </cell>
          <cell r="O734" t="str">
            <v>GO:0005634GO:0000785GO:0003677</v>
          </cell>
          <cell r="P734" t="str">
            <v>Ribosomal protein S25 family protein</v>
          </cell>
          <cell r="Q734" t="str">
            <v>40S ribosomal protein S25, putative, expressed</v>
          </cell>
        </row>
        <row r="735">
          <cell r="C735" t="str">
            <v>GRMZM2G049057</v>
          </cell>
          <cell r="D735" t="str">
            <v>1:207079821-207082141</v>
          </cell>
          <cell r="E735" t="str">
            <v>BT0</v>
          </cell>
          <cell r="F735" t="str">
            <v>MT0</v>
          </cell>
          <cell r="G735" t="str">
            <v>OK</v>
          </cell>
          <cell r="H735">
            <v>0</v>
          </cell>
          <cell r="I735">
            <v>0</v>
          </cell>
          <cell r="J735">
            <v>0.28581899999999999</v>
          </cell>
          <cell r="K735">
            <v>0</v>
          </cell>
          <cell r="L735">
            <v>1.6000000000000001E-3</v>
          </cell>
          <cell r="M735">
            <v>2.4421200000000001E-2</v>
          </cell>
          <cell r="N735" t="str">
            <v>yes</v>
          </cell>
          <cell r="O735" t="str">
            <v>GO:0050825GO:0042309GO:0050826</v>
          </cell>
          <cell r="P735">
            <v>0</v>
          </cell>
          <cell r="Q735">
            <v>0</v>
          </cell>
        </row>
        <row r="736">
          <cell r="C736" t="str">
            <v>GRMZM2G124281</v>
          </cell>
          <cell r="D736" t="str">
            <v>1:212106564-212114818</v>
          </cell>
          <cell r="E736" t="str">
            <v>BT0</v>
          </cell>
          <cell r="F736" t="str">
            <v>MT0</v>
          </cell>
          <cell r="G736" t="str">
            <v>OK</v>
          </cell>
          <cell r="H736">
            <v>0</v>
          </cell>
          <cell r="I736">
            <v>0</v>
          </cell>
          <cell r="J736">
            <v>0.31319799999999998</v>
          </cell>
          <cell r="K736">
            <v>0</v>
          </cell>
          <cell r="L736">
            <v>5.0000000000000002E-5</v>
          </cell>
          <cell r="M736">
            <v>1.0945799999999999E-3</v>
          </cell>
          <cell r="N736" t="str">
            <v>yes</v>
          </cell>
          <cell r="O736" t="e">
            <v>#N/A</v>
          </cell>
          <cell r="P736" t="str">
            <v>Mitochondrial glycoprotein family protein</v>
          </cell>
          <cell r="Q736" t="str">
            <v>mitochondrial glycoprotein, putative, expressed</v>
          </cell>
        </row>
        <row r="737">
          <cell r="C737" t="str">
            <v>GRMZM2G082174</v>
          </cell>
          <cell r="D737" t="str">
            <v>1:213702203-213711167</v>
          </cell>
          <cell r="E737" t="str">
            <v>BT0</v>
          </cell>
          <cell r="F737" t="str">
            <v>MT0</v>
          </cell>
          <cell r="G737" t="str">
            <v>OK</v>
          </cell>
          <cell r="H737">
            <v>0</v>
          </cell>
          <cell r="I737">
            <v>0</v>
          </cell>
          <cell r="J737">
            <v>0.334422</v>
          </cell>
          <cell r="K737">
            <v>0</v>
          </cell>
          <cell r="L737">
            <v>5.0000000000000002E-5</v>
          </cell>
          <cell r="M737">
            <v>1.0945799999999999E-3</v>
          </cell>
          <cell r="N737" t="str">
            <v>yes</v>
          </cell>
          <cell r="O737" t="str">
            <v>GO:0003676</v>
          </cell>
          <cell r="P737" t="str">
            <v>polypyrimidine tract-binding protein 1</v>
          </cell>
          <cell r="Q737" t="str">
            <v>polypyrimidine tract-binding protein, putative, expressed</v>
          </cell>
        </row>
        <row r="738">
          <cell r="C738" t="str">
            <v>GRMZM2G082174</v>
          </cell>
          <cell r="D738" t="str">
            <v>1:213702203-213711167</v>
          </cell>
          <cell r="E738" t="str">
            <v>BT0</v>
          </cell>
          <cell r="F738" t="str">
            <v>MT0</v>
          </cell>
          <cell r="G738" t="str">
            <v>OK</v>
          </cell>
          <cell r="H738">
            <v>0</v>
          </cell>
          <cell r="I738">
            <v>0</v>
          </cell>
          <cell r="J738">
            <v>0.29429499999999997</v>
          </cell>
          <cell r="K738">
            <v>0</v>
          </cell>
          <cell r="L738">
            <v>5.0000000000000002E-5</v>
          </cell>
          <cell r="M738">
            <v>1.0945799999999999E-3</v>
          </cell>
          <cell r="N738" t="str">
            <v>yes</v>
          </cell>
          <cell r="O738" t="str">
            <v>GO:0003676</v>
          </cell>
          <cell r="P738" t="str">
            <v>polypyrimidine tract-binding protein 1</v>
          </cell>
          <cell r="Q738" t="str">
            <v>polypyrimidine tract-binding protein, putative, expressed</v>
          </cell>
        </row>
        <row r="739">
          <cell r="C739" t="str">
            <v>GRMZM2G089631</v>
          </cell>
          <cell r="D739" t="str">
            <v>1:214530555-214536331</v>
          </cell>
          <cell r="E739" t="str">
            <v>BT0</v>
          </cell>
          <cell r="F739" t="str">
            <v>MT0</v>
          </cell>
          <cell r="G739" t="str">
            <v>OK</v>
          </cell>
          <cell r="H739">
            <v>0</v>
          </cell>
          <cell r="I739">
            <v>0</v>
          </cell>
          <cell r="J739">
            <v>0.31394699999999998</v>
          </cell>
          <cell r="K739">
            <v>0</v>
          </cell>
          <cell r="L739">
            <v>4.0000000000000002E-4</v>
          </cell>
          <cell r="M739">
            <v>7.4082799999999997E-3</v>
          </cell>
          <cell r="N739" t="str">
            <v>yes</v>
          </cell>
          <cell r="O739" t="e">
            <v>#N/A</v>
          </cell>
          <cell r="P739" t="str">
            <v>ChaC-like family protein</v>
          </cell>
          <cell r="Q739" t="str">
            <v>cation transport regulator-like protein 1, putative, expressed</v>
          </cell>
        </row>
        <row r="740">
          <cell r="C740" t="str">
            <v>GRMZM2G703918</v>
          </cell>
          <cell r="D740" t="str">
            <v>1:224142942-224149783</v>
          </cell>
          <cell r="E740" t="str">
            <v>BT0</v>
          </cell>
          <cell r="F740" t="str">
            <v>MT0</v>
          </cell>
          <cell r="G740" t="str">
            <v>OK</v>
          </cell>
          <cell r="H740">
            <v>0</v>
          </cell>
          <cell r="I740">
            <v>0</v>
          </cell>
          <cell r="J740">
            <v>0.26036100000000001</v>
          </cell>
          <cell r="K740">
            <v>0</v>
          </cell>
          <cell r="L740">
            <v>1E-4</v>
          </cell>
          <cell r="M740">
            <v>2.0838100000000002E-3</v>
          </cell>
          <cell r="N740" t="str">
            <v>yes</v>
          </cell>
          <cell r="O740" t="e">
            <v>#N/A</v>
          </cell>
          <cell r="P740" t="str">
            <v>nucleic acid binding;zinc ion binding;DNA binding</v>
          </cell>
          <cell r="Q740" t="str">
            <v>plus-3 domain containing protein, putative, expressed</v>
          </cell>
        </row>
        <row r="741">
          <cell r="C741" t="str">
            <v>GRMZM2G135866</v>
          </cell>
          <cell r="D741" t="str">
            <v>1:226897325-226901052</v>
          </cell>
          <cell r="E741" t="str">
            <v>BT0</v>
          </cell>
          <cell r="F741" t="str">
            <v>MT0</v>
          </cell>
          <cell r="G741" t="str">
            <v>OK</v>
          </cell>
          <cell r="H741">
            <v>0</v>
          </cell>
          <cell r="I741">
            <v>0</v>
          </cell>
          <cell r="J741">
            <v>0.43321500000000002</v>
          </cell>
          <cell r="K741">
            <v>0</v>
          </cell>
          <cell r="L741">
            <v>5.0000000000000002E-5</v>
          </cell>
          <cell r="M741">
            <v>1.0945799999999999E-3</v>
          </cell>
          <cell r="N741" t="str">
            <v>yes</v>
          </cell>
          <cell r="O741" t="str">
            <v>GO:0008270GO:0005515</v>
          </cell>
          <cell r="P741" t="str">
            <v>RING/U-box superfamily protein</v>
          </cell>
          <cell r="Q741" t="str">
            <v>zinc finger, RING-type, putative, expressed</v>
          </cell>
        </row>
        <row r="742">
          <cell r="C742" t="str">
            <v>GRMZM2G346455</v>
          </cell>
          <cell r="D742" t="str">
            <v>1:228306619-228318304</v>
          </cell>
          <cell r="E742" t="str">
            <v>BT0</v>
          </cell>
          <cell r="F742" t="str">
            <v>MT0</v>
          </cell>
          <cell r="G742" t="str">
            <v>OK</v>
          </cell>
          <cell r="H742">
            <v>0</v>
          </cell>
          <cell r="I742">
            <v>0</v>
          </cell>
          <cell r="J742">
            <v>0.42998700000000001</v>
          </cell>
          <cell r="K742">
            <v>0</v>
          </cell>
          <cell r="L742">
            <v>5.0000000000000002E-5</v>
          </cell>
          <cell r="M742">
            <v>1.0945799999999999E-3</v>
          </cell>
          <cell r="N742" t="str">
            <v>yes</v>
          </cell>
          <cell r="O742" t="str">
            <v>GO:0005975GO:0004553</v>
          </cell>
          <cell r="P742" t="str">
            <v>alpha-galactosidase 1</v>
          </cell>
          <cell r="Q742" t="str">
            <v>alpha-galactosidase precursor, putative, expressed</v>
          </cell>
        </row>
        <row r="743">
          <cell r="C743" t="str">
            <v>GRMZM2G107629</v>
          </cell>
          <cell r="D743" t="str">
            <v>1:231759992-231766222</v>
          </cell>
          <cell r="E743" t="str">
            <v>BT0</v>
          </cell>
          <cell r="F743" t="str">
            <v>MT0</v>
          </cell>
          <cell r="G743" t="str">
            <v>OK</v>
          </cell>
          <cell r="H743">
            <v>0</v>
          </cell>
          <cell r="I743">
            <v>0</v>
          </cell>
          <cell r="J743">
            <v>0.43320500000000001</v>
          </cell>
          <cell r="K743">
            <v>0</v>
          </cell>
          <cell r="L743">
            <v>2.8500000000000001E-3</v>
          </cell>
          <cell r="M743">
            <v>3.9807599999999999E-2</v>
          </cell>
          <cell r="N743" t="str">
            <v>yes</v>
          </cell>
          <cell r="O743" t="e">
            <v>#N/A</v>
          </cell>
          <cell r="P743" t="str">
            <v>S-adenosyl-L-methionine-dependent methyltransferases superfamily protein</v>
          </cell>
          <cell r="Q743" t="str">
            <v>methyltransferase, putative, expressed</v>
          </cell>
        </row>
        <row r="744">
          <cell r="C744" t="str">
            <v>GRMZM2G053764</v>
          </cell>
          <cell r="D744" t="str">
            <v>1:236148440-236187902</v>
          </cell>
          <cell r="E744" t="str">
            <v>BT0</v>
          </cell>
          <cell r="F744" t="str">
            <v>MT0</v>
          </cell>
          <cell r="G744" t="str">
            <v>OK</v>
          </cell>
          <cell r="H744">
            <v>0</v>
          </cell>
          <cell r="I744">
            <v>0</v>
          </cell>
          <cell r="J744">
            <v>0.38140499999999999</v>
          </cell>
          <cell r="K744">
            <v>0</v>
          </cell>
          <cell r="L744">
            <v>5.0000000000000002E-5</v>
          </cell>
          <cell r="M744">
            <v>1.0945799999999999E-3</v>
          </cell>
          <cell r="N744" t="str">
            <v>yes</v>
          </cell>
          <cell r="O744" t="str">
            <v>GO:0019787GO:0043687GO:0051246</v>
          </cell>
          <cell r="P744" t="str">
            <v>ubiquitin-conjugating enzyme 5</v>
          </cell>
          <cell r="Q744" t="str">
            <v>ubiquitin-conjugating enzyme, putative, expressed</v>
          </cell>
        </row>
        <row r="745">
          <cell r="C745" t="str">
            <v>GRMZM2G038898</v>
          </cell>
          <cell r="D745" t="str">
            <v>1:238522628-238525355</v>
          </cell>
          <cell r="E745" t="str">
            <v>BT0</v>
          </cell>
          <cell r="F745" t="str">
            <v>MT0</v>
          </cell>
          <cell r="G745" t="str">
            <v>OK</v>
          </cell>
          <cell r="H745">
            <v>0</v>
          </cell>
          <cell r="I745">
            <v>0</v>
          </cell>
          <cell r="J745">
            <v>0.69932300000000003</v>
          </cell>
          <cell r="K745">
            <v>0</v>
          </cell>
          <cell r="L745">
            <v>5.0000000000000002E-5</v>
          </cell>
          <cell r="M745">
            <v>1.0945799999999999E-3</v>
          </cell>
          <cell r="N745" t="str">
            <v>yes</v>
          </cell>
          <cell r="O745" t="e">
            <v>#N/A</v>
          </cell>
          <cell r="P745" t="str">
            <v>Core-2/I-branching beta-1,6-N-acetylglucosaminyltransferase family protein</v>
          </cell>
          <cell r="Q745" t="str">
            <v>xylosyltransferase, putative, expressed</v>
          </cell>
        </row>
        <row r="746">
          <cell r="C746" t="str">
            <v>GRMZM2G016602</v>
          </cell>
          <cell r="D746" t="str">
            <v>1:252202770-252214106</v>
          </cell>
          <cell r="E746" t="str">
            <v>BT0</v>
          </cell>
          <cell r="F746" t="str">
            <v>MT0</v>
          </cell>
          <cell r="G746" t="str">
            <v>OK</v>
          </cell>
          <cell r="H746">
            <v>0</v>
          </cell>
          <cell r="I746">
            <v>0</v>
          </cell>
          <cell r="J746">
            <v>0.36902000000000001</v>
          </cell>
          <cell r="K746">
            <v>0</v>
          </cell>
          <cell r="L746">
            <v>3.4499999999999999E-3</v>
          </cell>
          <cell r="M746">
            <v>4.6743800000000002E-2</v>
          </cell>
          <cell r="N746" t="str">
            <v>yes</v>
          </cell>
          <cell r="O746" t="e">
            <v>#N/A</v>
          </cell>
          <cell r="P746" t="str">
            <v>recA DNA recombination family protein</v>
          </cell>
          <cell r="Q746" t="str">
            <v>recA protein, putative, expressed</v>
          </cell>
        </row>
        <row r="747">
          <cell r="C747" t="str">
            <v>GRMZM2G003640</v>
          </cell>
          <cell r="D747" t="str">
            <v>1:256356645-256366349</v>
          </cell>
          <cell r="E747" t="str">
            <v>BT0</v>
          </cell>
          <cell r="F747" t="str">
            <v>MT0</v>
          </cell>
          <cell r="G747" t="str">
            <v>OK</v>
          </cell>
          <cell r="H747">
            <v>0</v>
          </cell>
          <cell r="I747">
            <v>0</v>
          </cell>
          <cell r="J747">
            <v>0.81685799999999997</v>
          </cell>
          <cell r="K747">
            <v>0</v>
          </cell>
          <cell r="L747">
            <v>5.0000000000000002E-5</v>
          </cell>
          <cell r="M747">
            <v>1.0945799999999999E-3</v>
          </cell>
          <cell r="N747" t="str">
            <v>yes</v>
          </cell>
          <cell r="O747" t="e">
            <v>#N/A</v>
          </cell>
          <cell r="P747" t="str">
            <v>dual specificity protein phosphatase 1</v>
          </cell>
          <cell r="Q747" t="str">
            <v>dual specificity protein phosphatase, putative, expressed</v>
          </cell>
        </row>
        <row r="748">
          <cell r="C748" t="str">
            <v>GRMZM2G038217</v>
          </cell>
          <cell r="D748" t="str">
            <v>1:262675570-262680683</v>
          </cell>
          <cell r="E748" t="str">
            <v>BT0</v>
          </cell>
          <cell r="F748" t="str">
            <v>MT0</v>
          </cell>
          <cell r="G748" t="str">
            <v>OK</v>
          </cell>
          <cell r="H748">
            <v>0</v>
          </cell>
          <cell r="I748">
            <v>0</v>
          </cell>
          <cell r="J748">
            <v>0.39264300000000002</v>
          </cell>
          <cell r="K748">
            <v>0</v>
          </cell>
          <cell r="L748">
            <v>5.0000000000000002E-5</v>
          </cell>
          <cell r="M748">
            <v>1.0945799999999999E-3</v>
          </cell>
          <cell r="N748" t="str">
            <v>yes</v>
          </cell>
          <cell r="O748" t="e">
            <v>#N/A</v>
          </cell>
          <cell r="P748" t="str">
            <v>Protein of unknown function, DUF538</v>
          </cell>
          <cell r="Q748" t="str">
            <v>expressed protein</v>
          </cell>
        </row>
        <row r="749">
          <cell r="C749" t="str">
            <v>GRMZM2G123159</v>
          </cell>
          <cell r="D749" t="str">
            <v>1:264230116-264233270</v>
          </cell>
          <cell r="E749" t="str">
            <v>BT0</v>
          </cell>
          <cell r="F749" t="str">
            <v>MT0</v>
          </cell>
          <cell r="G749" t="str">
            <v>OK</v>
          </cell>
          <cell r="H749">
            <v>0</v>
          </cell>
          <cell r="I749">
            <v>0</v>
          </cell>
          <cell r="J749">
            <v>0.16708200000000001</v>
          </cell>
          <cell r="K749">
            <v>0</v>
          </cell>
          <cell r="L749">
            <v>3.5E-4</v>
          </cell>
          <cell r="M749">
            <v>6.5665100000000002E-3</v>
          </cell>
          <cell r="N749" t="str">
            <v>yes</v>
          </cell>
          <cell r="O749" t="str">
            <v>GO:0008080GO:0008152</v>
          </cell>
          <cell r="P749" t="str">
            <v>Acyl-CoA N-acyltransferases (NAT) superfamily protein</v>
          </cell>
          <cell r="Q749" t="str">
            <v>acetyltransferase, GNAT family, putative, expressed</v>
          </cell>
        </row>
        <row r="750">
          <cell r="C750" t="str">
            <v>GRMZM2G083677</v>
          </cell>
          <cell r="D750" t="str">
            <v>1:277084915-277087273</v>
          </cell>
          <cell r="E750" t="str">
            <v>BT0</v>
          </cell>
          <cell r="F750" t="str">
            <v>MT0</v>
          </cell>
          <cell r="G750" t="str">
            <v>OK</v>
          </cell>
          <cell r="H750">
            <v>0</v>
          </cell>
          <cell r="I750">
            <v>0</v>
          </cell>
          <cell r="J750">
            <v>0.32980500000000001</v>
          </cell>
          <cell r="K750">
            <v>0</v>
          </cell>
          <cell r="L750">
            <v>5.0000000000000002E-5</v>
          </cell>
          <cell r="M750">
            <v>1.0945799999999999E-3</v>
          </cell>
          <cell r="N750" t="str">
            <v>yes</v>
          </cell>
          <cell r="O750" t="e">
            <v>#N/A</v>
          </cell>
          <cell r="P750" t="str">
            <v>Outward rectifying potassium channel protein</v>
          </cell>
          <cell r="Q750" t="str">
            <v>potassium channel protein, putative, expressed</v>
          </cell>
        </row>
        <row r="751">
          <cell r="C751" t="str">
            <v>GRMZM2G164249</v>
          </cell>
          <cell r="D751" t="str">
            <v>1:277113749-277115064</v>
          </cell>
          <cell r="E751" t="str">
            <v>BT0</v>
          </cell>
          <cell r="F751" t="str">
            <v>MT0</v>
          </cell>
          <cell r="G751" t="str">
            <v>OK</v>
          </cell>
          <cell r="H751">
            <v>0</v>
          </cell>
          <cell r="I751">
            <v>0</v>
          </cell>
          <cell r="J751">
            <v>0.56632199999999999</v>
          </cell>
          <cell r="K751">
            <v>0</v>
          </cell>
          <cell r="L751">
            <v>5.0000000000000002E-5</v>
          </cell>
          <cell r="M751">
            <v>1.0945799999999999E-3</v>
          </cell>
          <cell r="N751" t="str">
            <v>yes</v>
          </cell>
          <cell r="O751" t="e">
            <v>#N/A</v>
          </cell>
          <cell r="P751">
            <v>0</v>
          </cell>
          <cell r="Q751" t="str">
            <v>expressed protein</v>
          </cell>
        </row>
        <row r="752">
          <cell r="C752" t="str">
            <v>GRMZM2G152921</v>
          </cell>
          <cell r="D752" t="str">
            <v>1:283933069-283935765</v>
          </cell>
          <cell r="E752" t="str">
            <v>BT0</v>
          </cell>
          <cell r="F752" t="str">
            <v>MT0</v>
          </cell>
          <cell r="G752" t="str">
            <v>OK</v>
          </cell>
          <cell r="H752">
            <v>0</v>
          </cell>
          <cell r="I752">
            <v>0</v>
          </cell>
          <cell r="J752">
            <v>0.74167300000000003</v>
          </cell>
          <cell r="K752">
            <v>0</v>
          </cell>
          <cell r="L752">
            <v>5.0000000000000002E-5</v>
          </cell>
          <cell r="M752">
            <v>1.0945799999999999E-3</v>
          </cell>
          <cell r="N752" t="str">
            <v>yes</v>
          </cell>
          <cell r="O752" t="e">
            <v>#N/A</v>
          </cell>
          <cell r="P752" t="str">
            <v>Reticulon family protein</v>
          </cell>
          <cell r="Q752" t="str">
            <v>reticulon domain containing protein, putative, expressed</v>
          </cell>
        </row>
        <row r="753">
          <cell r="C753" t="str">
            <v>GRMZM2G361220</v>
          </cell>
          <cell r="D753" t="str">
            <v>1:285131095-285135331</v>
          </cell>
          <cell r="E753" t="str">
            <v>BT0</v>
          </cell>
          <cell r="F753" t="str">
            <v>MT0</v>
          </cell>
          <cell r="G753" t="str">
            <v>OK</v>
          </cell>
          <cell r="H753">
            <v>0</v>
          </cell>
          <cell r="I753">
            <v>0</v>
          </cell>
          <cell r="J753">
            <v>0.23680899999999999</v>
          </cell>
          <cell r="K753">
            <v>0</v>
          </cell>
          <cell r="L753">
            <v>1.4999999999999999E-4</v>
          </cell>
          <cell r="M753">
            <v>3.0201500000000001E-3</v>
          </cell>
          <cell r="N753" t="str">
            <v>yes</v>
          </cell>
          <cell r="O753" t="e">
            <v>#N/A</v>
          </cell>
          <cell r="P753" t="str">
            <v>associated protein 19</v>
          </cell>
          <cell r="Q753" t="str">
            <v>clathrin adaptor complex small chain domain containing protein, expressed</v>
          </cell>
        </row>
        <row r="754">
          <cell r="C754" t="str">
            <v>GRMZM2G049547</v>
          </cell>
          <cell r="D754" t="str">
            <v>1:286777846-286784318</v>
          </cell>
          <cell r="E754" t="str">
            <v>BT0</v>
          </cell>
          <cell r="F754" t="str">
            <v>MT0</v>
          </cell>
          <cell r="G754" t="str">
            <v>OK</v>
          </cell>
          <cell r="H754">
            <v>0</v>
          </cell>
          <cell r="I754">
            <v>0</v>
          </cell>
          <cell r="J754">
            <v>0.351997</v>
          </cell>
          <cell r="K754">
            <v>0</v>
          </cell>
          <cell r="L754">
            <v>5.0000000000000002E-5</v>
          </cell>
          <cell r="M754">
            <v>1.0945799999999999E-3</v>
          </cell>
          <cell r="N754" t="str">
            <v>yes</v>
          </cell>
          <cell r="O754" t="e">
            <v>#N/A</v>
          </cell>
          <cell r="P754" t="str">
            <v>Peptidase M50 family protein</v>
          </cell>
          <cell r="Q754" t="str">
            <v>peptidase M50, mammalian sterol-regulatory element binding protein, putative, expressed</v>
          </cell>
        </row>
        <row r="755">
          <cell r="C755" t="str">
            <v>GRMZM2G048482</v>
          </cell>
          <cell r="D755" t="str">
            <v>1:41280240-41283344</v>
          </cell>
          <cell r="E755" t="str">
            <v>BT0</v>
          </cell>
          <cell r="F755" t="str">
            <v>MT0</v>
          </cell>
          <cell r="G755" t="str">
            <v>OK</v>
          </cell>
          <cell r="H755">
            <v>0</v>
          </cell>
          <cell r="I755">
            <v>0</v>
          </cell>
          <cell r="J755">
            <v>0.63618799999999998</v>
          </cell>
          <cell r="K755">
            <v>0</v>
          </cell>
          <cell r="L755">
            <v>5.0000000000000002E-5</v>
          </cell>
          <cell r="M755">
            <v>1.0945799999999999E-3</v>
          </cell>
          <cell r="N755" t="str">
            <v>yes</v>
          </cell>
          <cell r="O755" t="e">
            <v>#N/A</v>
          </cell>
          <cell r="P755" t="str">
            <v>HSP20-like chaperones superfamily protein</v>
          </cell>
          <cell r="Q755" t="str">
            <v>SLT1 protein, putative, expressed</v>
          </cell>
        </row>
        <row r="756">
          <cell r="C756" t="str">
            <v>GRMZM2G015436</v>
          </cell>
          <cell r="D756" t="str">
            <v>1:288236185-288241749</v>
          </cell>
          <cell r="E756" t="str">
            <v>BT0</v>
          </cell>
          <cell r="F756" t="str">
            <v>MT0</v>
          </cell>
          <cell r="G756" t="str">
            <v>OK</v>
          </cell>
          <cell r="H756">
            <v>0</v>
          </cell>
          <cell r="I756">
            <v>0</v>
          </cell>
          <cell r="J756">
            <v>0.48042800000000002</v>
          </cell>
          <cell r="K756">
            <v>0</v>
          </cell>
          <cell r="L756">
            <v>5.0000000000000002E-5</v>
          </cell>
          <cell r="M756">
            <v>1.0945799999999999E-3</v>
          </cell>
          <cell r="N756" t="str">
            <v>yes</v>
          </cell>
          <cell r="O756" t="str">
            <v>GO:0004834GO:0006568</v>
          </cell>
          <cell r="P756" t="str">
            <v>Aldolase-type TIM barrel family protein</v>
          </cell>
          <cell r="Q756" t="str">
            <v>indole-3-glycerol phosphate lyase, chloroplast precursor, putative, expressed</v>
          </cell>
        </row>
        <row r="757">
          <cell r="C757" t="str">
            <v>GRMZM2G454176</v>
          </cell>
          <cell r="D757" t="str">
            <v>1:289921769-289925808</v>
          </cell>
          <cell r="E757" t="str">
            <v>BT0</v>
          </cell>
          <cell r="F757" t="str">
            <v>MT0</v>
          </cell>
          <cell r="G757" t="str">
            <v>OK</v>
          </cell>
          <cell r="H757">
            <v>0</v>
          </cell>
          <cell r="I757">
            <v>0</v>
          </cell>
          <cell r="J757">
            <v>0.24831800000000001</v>
          </cell>
          <cell r="K757">
            <v>0</v>
          </cell>
          <cell r="L757">
            <v>1.3500000000000001E-3</v>
          </cell>
          <cell r="M757">
            <v>2.1138799999999999E-2</v>
          </cell>
          <cell r="N757" t="str">
            <v>yes</v>
          </cell>
          <cell r="O757" t="e">
            <v>#N/A</v>
          </cell>
          <cell r="P757" t="str">
            <v>Homeodomain-like transcriptional regulator</v>
          </cell>
          <cell r="Q757" t="str">
            <v>DDT domain containing protein, putative, expressed</v>
          </cell>
        </row>
        <row r="758">
          <cell r="C758" t="str">
            <v>GRMZM2G363545</v>
          </cell>
          <cell r="D758" t="str">
            <v>1:291051940-291057953</v>
          </cell>
          <cell r="E758" t="str">
            <v>BT0</v>
          </cell>
          <cell r="F758" t="str">
            <v>MT0</v>
          </cell>
          <cell r="G758" t="str">
            <v>OK</v>
          </cell>
          <cell r="H758">
            <v>0</v>
          </cell>
          <cell r="I758">
            <v>0</v>
          </cell>
          <cell r="J758">
            <v>0.454822</v>
          </cell>
          <cell r="K758">
            <v>0</v>
          </cell>
          <cell r="L758">
            <v>5.0000000000000002E-5</v>
          </cell>
          <cell r="M758">
            <v>1.0945799999999999E-3</v>
          </cell>
          <cell r="N758" t="str">
            <v>yes</v>
          </cell>
          <cell r="O758" t="e">
            <v>#N/A</v>
          </cell>
          <cell r="P758" t="str">
            <v>UDP-Glycosyltransferase superfamily protein</v>
          </cell>
          <cell r="Q758" t="str">
            <v>UDP-glucoronosyl and UDP-glucosyl transferase domain containing protein, expressed</v>
          </cell>
        </row>
        <row r="759">
          <cell r="C759" t="str">
            <v>GRMZM2G012280</v>
          </cell>
          <cell r="D759" t="str">
            <v>1:293297191-293300173</v>
          </cell>
          <cell r="E759" t="str">
            <v>BT0</v>
          </cell>
          <cell r="F759" t="str">
            <v>MT0</v>
          </cell>
          <cell r="G759" t="str">
            <v>OK</v>
          </cell>
          <cell r="H759">
            <v>0</v>
          </cell>
          <cell r="I759">
            <v>0</v>
          </cell>
          <cell r="J759">
            <v>0.30217500000000003</v>
          </cell>
          <cell r="K759">
            <v>0</v>
          </cell>
          <cell r="L759">
            <v>5.0000000000000002E-5</v>
          </cell>
          <cell r="M759">
            <v>1.0945799999999999E-3</v>
          </cell>
          <cell r="N759" t="str">
            <v>yes</v>
          </cell>
          <cell r="O759" t="e">
            <v>#N/A</v>
          </cell>
          <cell r="P759" t="str">
            <v>zinc knuckle (CCHC-type) family protein</v>
          </cell>
          <cell r="Q759" t="str">
            <v>zinc knuckle domain containing protein, expressed</v>
          </cell>
        </row>
        <row r="760">
          <cell r="C760" t="str">
            <v>GRMZM2G177438</v>
          </cell>
          <cell r="D760" t="str">
            <v>1:294544090-294550160</v>
          </cell>
          <cell r="E760" t="str">
            <v>BT0</v>
          </cell>
          <cell r="F760" t="str">
            <v>MT0</v>
          </cell>
          <cell r="G760" t="str">
            <v>OK</v>
          </cell>
          <cell r="H760">
            <v>0</v>
          </cell>
          <cell r="I760">
            <v>0</v>
          </cell>
          <cell r="J760">
            <v>0.830592</v>
          </cell>
          <cell r="K760">
            <v>0</v>
          </cell>
          <cell r="L760">
            <v>5.0000000000000002E-5</v>
          </cell>
          <cell r="M760">
            <v>1.0945799999999999E-3</v>
          </cell>
          <cell r="N760" t="str">
            <v>yes</v>
          </cell>
          <cell r="O760" t="e">
            <v>#N/A</v>
          </cell>
          <cell r="P760">
            <v>0</v>
          </cell>
          <cell r="Q760">
            <v>0</v>
          </cell>
        </row>
        <row r="761">
          <cell r="C761" t="str">
            <v>GRMZM2G142097</v>
          </cell>
          <cell r="D761" t="str">
            <v>1:295347647-295351317</v>
          </cell>
          <cell r="E761" t="str">
            <v>BT0</v>
          </cell>
          <cell r="F761" t="str">
            <v>MT0</v>
          </cell>
          <cell r="G761" t="str">
            <v>OK</v>
          </cell>
          <cell r="H761">
            <v>0</v>
          </cell>
          <cell r="I761">
            <v>0</v>
          </cell>
          <cell r="J761">
            <v>0.46059899999999998</v>
          </cell>
          <cell r="K761">
            <v>0</v>
          </cell>
          <cell r="L761">
            <v>5.0000000000000002E-5</v>
          </cell>
          <cell r="M761">
            <v>1.0945799999999999E-3</v>
          </cell>
          <cell r="N761" t="str">
            <v>yes</v>
          </cell>
          <cell r="O761" t="str">
            <v>GO:0003735GO:0006412GO:0005840</v>
          </cell>
          <cell r="P761" t="str">
            <v>Ribosomal L18p/L5e family protein</v>
          </cell>
          <cell r="Q761" t="str">
            <v>ribosomal L18p/L5e family protein, putative, expressed</v>
          </cell>
        </row>
        <row r="762">
          <cell r="C762" t="str">
            <v>GRMZM2G056393</v>
          </cell>
          <cell r="D762" t="str">
            <v>1:297668191-297687512</v>
          </cell>
          <cell r="E762" t="str">
            <v>BT0</v>
          </cell>
          <cell r="F762" t="str">
            <v>MT0</v>
          </cell>
          <cell r="G762" t="str">
            <v>OK</v>
          </cell>
          <cell r="H762">
            <v>0</v>
          </cell>
          <cell r="I762">
            <v>0</v>
          </cell>
          <cell r="J762">
            <v>0.42021199999999997</v>
          </cell>
          <cell r="K762">
            <v>0</v>
          </cell>
          <cell r="L762">
            <v>5.0000000000000002E-5</v>
          </cell>
          <cell r="M762">
            <v>1.0945799999999999E-3</v>
          </cell>
          <cell r="N762" t="str">
            <v>yes</v>
          </cell>
          <cell r="O762" t="e">
            <v>#N/A</v>
          </cell>
          <cell r="P762" t="str">
            <v>Translation elongation factor EFG/EF2 protein</v>
          </cell>
          <cell r="Q762" t="str">
            <v>elongation factor, putative, expressed</v>
          </cell>
        </row>
        <row r="763">
          <cell r="C763" t="str">
            <v>GRMZM2G089565</v>
          </cell>
          <cell r="D763" t="str">
            <v>10:1498839-1502997</v>
          </cell>
          <cell r="E763" t="str">
            <v>BT0</v>
          </cell>
          <cell r="F763" t="str">
            <v>MT0</v>
          </cell>
          <cell r="G763" t="str">
            <v>OK</v>
          </cell>
          <cell r="H763">
            <v>0</v>
          </cell>
          <cell r="I763">
            <v>0</v>
          </cell>
          <cell r="J763">
            <v>0.35146300000000003</v>
          </cell>
          <cell r="K763">
            <v>0</v>
          </cell>
          <cell r="L763">
            <v>5.0000000000000002E-5</v>
          </cell>
          <cell r="M763">
            <v>1.0945799999999999E-3</v>
          </cell>
          <cell r="N763" t="str">
            <v>yes</v>
          </cell>
          <cell r="O763" t="e">
            <v>#N/A</v>
          </cell>
          <cell r="P763" t="str">
            <v>Ubiquitin carboxyl-terminal hydrolase family protein</v>
          </cell>
          <cell r="Q763" t="str">
            <v>ubiquitin carboxyl-terminal hydrolase, family 1, putative, expressed</v>
          </cell>
        </row>
        <row r="764">
          <cell r="C764" t="str">
            <v>GRMZM5G832378</v>
          </cell>
          <cell r="D764" t="str">
            <v>10:2460935-2466520</v>
          </cell>
          <cell r="E764" t="str">
            <v>BT0</v>
          </cell>
          <cell r="F764" t="str">
            <v>MT0</v>
          </cell>
          <cell r="G764" t="str">
            <v>OK</v>
          </cell>
          <cell r="H764">
            <v>0</v>
          </cell>
          <cell r="I764">
            <v>0</v>
          </cell>
          <cell r="J764">
            <v>0.340868</v>
          </cell>
          <cell r="K764">
            <v>0</v>
          </cell>
          <cell r="L764">
            <v>5.0000000000000002E-5</v>
          </cell>
          <cell r="M764">
            <v>1.0945799999999999E-3</v>
          </cell>
          <cell r="N764" t="str">
            <v>yes</v>
          </cell>
          <cell r="O764" t="e">
            <v>#N/A</v>
          </cell>
          <cell r="P764">
            <v>0</v>
          </cell>
          <cell r="Q764" t="str">
            <v>UDP-N-acetylglucosamine transferase subunit ALG14, putative, expressed</v>
          </cell>
        </row>
        <row r="765">
          <cell r="C765" t="str">
            <v>GRMZM2G113228</v>
          </cell>
          <cell r="D765" t="str">
            <v>10:5735647-5739240</v>
          </cell>
          <cell r="E765" t="str">
            <v>BT0</v>
          </cell>
          <cell r="F765" t="str">
            <v>MT0</v>
          </cell>
          <cell r="G765" t="str">
            <v>OK</v>
          </cell>
          <cell r="H765">
            <v>0</v>
          </cell>
          <cell r="I765">
            <v>0</v>
          </cell>
          <cell r="J765">
            <v>0.24799599999999999</v>
          </cell>
          <cell r="K765">
            <v>0</v>
          </cell>
          <cell r="L765">
            <v>1.4999999999999999E-4</v>
          </cell>
          <cell r="M765">
            <v>3.0201500000000001E-3</v>
          </cell>
          <cell r="N765" t="str">
            <v>yes</v>
          </cell>
          <cell r="O765" t="e">
            <v>#N/A</v>
          </cell>
          <cell r="P765" t="str">
            <v>DNA glycosylase superfamily protein</v>
          </cell>
          <cell r="Q765" t="str">
            <v>endonuclease III-like protein 1, putative, expressed</v>
          </cell>
        </row>
        <row r="766">
          <cell r="C766" t="str">
            <v>GRMZM2G118316</v>
          </cell>
          <cell r="D766" t="str">
            <v>10:9366053-9382922</v>
          </cell>
          <cell r="E766" t="str">
            <v>BT0</v>
          </cell>
          <cell r="F766" t="str">
            <v>MT0</v>
          </cell>
          <cell r="G766" t="str">
            <v>OK</v>
          </cell>
          <cell r="H766">
            <v>0</v>
          </cell>
          <cell r="I766">
            <v>0</v>
          </cell>
          <cell r="J766">
            <v>0.145398</v>
          </cell>
          <cell r="K766">
            <v>0</v>
          </cell>
          <cell r="L766">
            <v>5.0000000000000002E-5</v>
          </cell>
          <cell r="M766">
            <v>1.0945799999999999E-3</v>
          </cell>
          <cell r="N766" t="str">
            <v>yes</v>
          </cell>
          <cell r="O766" t="str">
            <v>GO:0006457GO:0031072GO:0051082GO:0050825GO:0042309GO:0050826</v>
          </cell>
          <cell r="P766" t="str">
            <v>gametophytic factor 2</v>
          </cell>
          <cell r="Q766" t="str">
            <v>chaperone protein dnaJ, putative, expressed</v>
          </cell>
        </row>
        <row r="767">
          <cell r="C767" t="str">
            <v>GRMZM2G103662</v>
          </cell>
          <cell r="D767" t="str">
            <v>10:10619119-10622136</v>
          </cell>
          <cell r="E767" t="str">
            <v>BT0</v>
          </cell>
          <cell r="F767" t="str">
            <v>MT0</v>
          </cell>
          <cell r="G767" t="str">
            <v>OK</v>
          </cell>
          <cell r="H767">
            <v>0</v>
          </cell>
          <cell r="I767">
            <v>0</v>
          </cell>
          <cell r="J767">
            <v>0.189222</v>
          </cell>
          <cell r="K767">
            <v>0</v>
          </cell>
          <cell r="L767">
            <v>5.9999999999999995E-4</v>
          </cell>
          <cell r="M767">
            <v>1.05518E-2</v>
          </cell>
          <cell r="N767" t="str">
            <v>yes</v>
          </cell>
          <cell r="O767" t="e">
            <v>#N/A</v>
          </cell>
          <cell r="P767" t="str">
            <v>Eukaryotic aspartyl protease family protein</v>
          </cell>
          <cell r="Q767" t="str">
            <v>eukaryotic aspartyl protease domain containing protein, expressed</v>
          </cell>
        </row>
        <row r="768">
          <cell r="C768" t="str">
            <v>GRMZM2G014397</v>
          </cell>
          <cell r="D768" t="str">
            <v>10:10731114-10736548</v>
          </cell>
          <cell r="E768" t="str">
            <v>BT0</v>
          </cell>
          <cell r="F768" t="str">
            <v>MT0</v>
          </cell>
          <cell r="G768" t="str">
            <v>OK</v>
          </cell>
          <cell r="H768">
            <v>0</v>
          </cell>
          <cell r="I768">
            <v>0</v>
          </cell>
          <cell r="J768">
            <v>0.40492</v>
          </cell>
          <cell r="K768">
            <v>0</v>
          </cell>
          <cell r="L768">
            <v>5.0000000000000002E-5</v>
          </cell>
          <cell r="M768">
            <v>1.0945799999999999E-3</v>
          </cell>
          <cell r="N768" t="str">
            <v>yes</v>
          </cell>
          <cell r="O768" t="e">
            <v>#N/A</v>
          </cell>
          <cell r="P768" t="str">
            <v>thylakoidal ascorbate peroxidase</v>
          </cell>
          <cell r="Q768" t="str">
            <v>OsAPx6 - Stromal Ascorbate Peroxidase encoding gene 5,8, expressed</v>
          </cell>
        </row>
        <row r="769">
          <cell r="C769" t="str">
            <v>GRMZM5G803992</v>
          </cell>
          <cell r="D769" t="str">
            <v>10:10825168-10831179</v>
          </cell>
          <cell r="E769" t="str">
            <v>BT0</v>
          </cell>
          <cell r="F769" t="str">
            <v>MT0</v>
          </cell>
          <cell r="G769" t="str">
            <v>OK</v>
          </cell>
          <cell r="H769">
            <v>0</v>
          </cell>
          <cell r="I769">
            <v>0</v>
          </cell>
          <cell r="J769">
            <v>0.52360899999999999</v>
          </cell>
          <cell r="K769">
            <v>0</v>
          </cell>
          <cell r="L769">
            <v>5.0000000000000002E-5</v>
          </cell>
          <cell r="M769">
            <v>1.0945799999999999E-3</v>
          </cell>
          <cell r="N769" t="str">
            <v>yes</v>
          </cell>
          <cell r="O769" t="e">
            <v>#N/A</v>
          </cell>
          <cell r="P769" t="str">
            <v>RNA polymerases N / 8 kDa subunit</v>
          </cell>
          <cell r="Q769" t="str">
            <v>RNA polymerases N 8 kDa subunit, putative, expressed</v>
          </cell>
        </row>
        <row r="770">
          <cell r="C770" t="str">
            <v>GRMZM2G107867</v>
          </cell>
          <cell r="D770" t="str">
            <v>1:44371886-44378439</v>
          </cell>
          <cell r="E770" t="str">
            <v>BT0</v>
          </cell>
          <cell r="F770" t="str">
            <v>MT0</v>
          </cell>
          <cell r="G770" t="str">
            <v>OK</v>
          </cell>
          <cell r="H770">
            <v>0</v>
          </cell>
          <cell r="I770">
            <v>0</v>
          </cell>
          <cell r="J770">
            <v>0.40273300000000001</v>
          </cell>
          <cell r="K770">
            <v>0</v>
          </cell>
          <cell r="L770">
            <v>5.0000000000000002E-5</v>
          </cell>
          <cell r="M770">
            <v>1.0945799999999999E-3</v>
          </cell>
          <cell r="N770" t="str">
            <v>yes</v>
          </cell>
          <cell r="O770" t="str">
            <v>GO:0004674GO:0006468GO:0004713GO:0005524</v>
          </cell>
          <cell r="P770" t="str">
            <v>SNF1 kinase homolog 10</v>
          </cell>
          <cell r="Q770" t="str">
            <v>CAMK_KIN1/SNF1/Nim1_like_AMPKh.4 - CAMK includes calcium/calmodulin depedent protein kinases, expressed</v>
          </cell>
        </row>
        <row r="771">
          <cell r="C771" t="str">
            <v>GRMZM2G088689</v>
          </cell>
          <cell r="D771" t="str">
            <v>10:15552598-15556258</v>
          </cell>
          <cell r="E771" t="str">
            <v>BT0</v>
          </cell>
          <cell r="F771" t="str">
            <v>MT0</v>
          </cell>
          <cell r="G771" t="str">
            <v>OK</v>
          </cell>
          <cell r="H771">
            <v>0</v>
          </cell>
          <cell r="I771">
            <v>0</v>
          </cell>
          <cell r="J771">
            <v>0.28292</v>
          </cell>
          <cell r="K771">
            <v>0</v>
          </cell>
          <cell r="L771">
            <v>5.0000000000000002E-5</v>
          </cell>
          <cell r="M771">
            <v>1.0945799999999999E-3</v>
          </cell>
          <cell r="N771" t="str">
            <v>yes</v>
          </cell>
          <cell r="O771" t="str">
            <v>GO:0016624GO:0008152</v>
          </cell>
          <cell r="P771" t="str">
            <v>Thiamin diphosphate-binding fold (THDP-binding) superfamily protein</v>
          </cell>
          <cell r="Q771" t="str">
            <v>dehydrogenase E1 component domain containing protein, expressed</v>
          </cell>
        </row>
        <row r="772">
          <cell r="C772" t="str">
            <v>GRMZM2G009448</v>
          </cell>
          <cell r="D772" t="str">
            <v>10:17611992-17615725</v>
          </cell>
          <cell r="E772" t="str">
            <v>BT0</v>
          </cell>
          <cell r="F772" t="str">
            <v>MT0</v>
          </cell>
          <cell r="G772" t="str">
            <v>OK</v>
          </cell>
          <cell r="H772">
            <v>0</v>
          </cell>
          <cell r="I772">
            <v>0</v>
          </cell>
          <cell r="J772">
            <v>0.233152</v>
          </cell>
          <cell r="K772">
            <v>0</v>
          </cell>
          <cell r="L772">
            <v>5.0000000000000002E-5</v>
          </cell>
          <cell r="M772">
            <v>1.0945799999999999E-3</v>
          </cell>
          <cell r="N772" t="str">
            <v>yes</v>
          </cell>
          <cell r="O772" t="e">
            <v>#N/A</v>
          </cell>
          <cell r="P772" t="str">
            <v>glycine-rich RNA-binding protein 3</v>
          </cell>
          <cell r="Q772" t="str">
            <v>glycine-rich RNA-binding protein 7, putative, expressed</v>
          </cell>
        </row>
        <row r="773">
          <cell r="C773" t="str">
            <v>GRMZM2G130724</v>
          </cell>
          <cell r="D773" t="str">
            <v>10:26353477-26366269</v>
          </cell>
          <cell r="E773" t="str">
            <v>BT0</v>
          </cell>
          <cell r="F773" t="str">
            <v>MT0</v>
          </cell>
          <cell r="G773" t="str">
            <v>OK</v>
          </cell>
          <cell r="H773">
            <v>0</v>
          </cell>
          <cell r="I773">
            <v>0</v>
          </cell>
          <cell r="J773">
            <v>0.27628900000000001</v>
          </cell>
          <cell r="K773">
            <v>0</v>
          </cell>
          <cell r="L773">
            <v>1.2999999999999999E-3</v>
          </cell>
          <cell r="M773">
            <v>2.0480600000000002E-2</v>
          </cell>
          <cell r="N773" t="str">
            <v>yes</v>
          </cell>
          <cell r="O773" t="e">
            <v>#N/A</v>
          </cell>
          <cell r="P773" t="str">
            <v>Fibronectin type III domain-containing protein</v>
          </cell>
          <cell r="Q773" t="str">
            <v>Fibronectin type III domain containing protein, expressed</v>
          </cell>
        </row>
        <row r="774">
          <cell r="C774" t="str">
            <v>GRMZM2G088539</v>
          </cell>
          <cell r="D774" t="str">
            <v>10:36031866-36056874</v>
          </cell>
          <cell r="E774" t="str">
            <v>BT0</v>
          </cell>
          <cell r="F774" t="str">
            <v>MT0</v>
          </cell>
          <cell r="G774" t="str">
            <v>OK</v>
          </cell>
          <cell r="H774">
            <v>0</v>
          </cell>
          <cell r="I774">
            <v>0</v>
          </cell>
          <cell r="J774">
            <v>0.39043699999999998</v>
          </cell>
          <cell r="K774">
            <v>0</v>
          </cell>
          <cell r="L774">
            <v>5.0000000000000002E-5</v>
          </cell>
          <cell r="M774">
            <v>1.0945799999999999E-3</v>
          </cell>
          <cell r="N774" t="str">
            <v>yes</v>
          </cell>
          <cell r="O774" t="e">
            <v>#N/A</v>
          </cell>
          <cell r="P774" t="str">
            <v>zinc finger (Ran-binding) family protein</v>
          </cell>
          <cell r="Q774" t="str">
            <v>zinc finger family protein, putative, expressed</v>
          </cell>
        </row>
        <row r="775">
          <cell r="C775" t="str">
            <v>GRMZM2G140612</v>
          </cell>
          <cell r="D775" t="str">
            <v>10:66319318-66329339</v>
          </cell>
          <cell r="E775" t="str">
            <v>BT0</v>
          </cell>
          <cell r="F775" t="str">
            <v>MT0</v>
          </cell>
          <cell r="G775" t="str">
            <v>OK</v>
          </cell>
          <cell r="H775">
            <v>0</v>
          </cell>
          <cell r="I775">
            <v>0</v>
          </cell>
          <cell r="J775">
            <v>0.265069</v>
          </cell>
          <cell r="K775">
            <v>0</v>
          </cell>
          <cell r="L775">
            <v>7.5000000000000002E-4</v>
          </cell>
          <cell r="M775">
            <v>1.278E-2</v>
          </cell>
          <cell r="N775" t="str">
            <v>yes</v>
          </cell>
          <cell r="O775" t="e">
            <v>#N/A</v>
          </cell>
          <cell r="P775" t="str">
            <v>Protein kinase superfamily protein</v>
          </cell>
          <cell r="Q775" t="str">
            <v>serine/threonine-protein kinase HT1, putative, expressed</v>
          </cell>
        </row>
        <row r="776">
          <cell r="C776" t="str">
            <v>GRMZM2G369260</v>
          </cell>
          <cell r="D776" t="str">
            <v>10:75681003-75681997</v>
          </cell>
          <cell r="E776" t="str">
            <v>BT0</v>
          </cell>
          <cell r="F776" t="str">
            <v>MT0</v>
          </cell>
          <cell r="G776" t="str">
            <v>OK</v>
          </cell>
          <cell r="H776">
            <v>0</v>
          </cell>
          <cell r="I776">
            <v>0</v>
          </cell>
          <cell r="J776">
            <v>0.68770600000000004</v>
          </cell>
          <cell r="K776">
            <v>0</v>
          </cell>
          <cell r="L776">
            <v>5.0000000000000002E-5</v>
          </cell>
          <cell r="M776">
            <v>1.0945799999999999E-3</v>
          </cell>
          <cell r="N776" t="str">
            <v>yes</v>
          </cell>
          <cell r="O776" t="e">
            <v>#N/A</v>
          </cell>
          <cell r="P776" t="str">
            <v>polymerase delta 4</v>
          </cell>
          <cell r="Q776" t="str">
            <v>DNA polymerase delta subunit 4 family, putative, expressed</v>
          </cell>
        </row>
        <row r="777">
          <cell r="C777" t="str">
            <v>GRMZM2G099352</v>
          </cell>
          <cell r="D777" t="str">
            <v>10:75709392-75711864</v>
          </cell>
          <cell r="E777" t="str">
            <v>BT0</v>
          </cell>
          <cell r="F777" t="str">
            <v>MT0</v>
          </cell>
          <cell r="G777" t="str">
            <v>OK</v>
          </cell>
          <cell r="H777">
            <v>0</v>
          </cell>
          <cell r="I777">
            <v>0</v>
          </cell>
          <cell r="J777">
            <v>0.17755199999999999</v>
          </cell>
          <cell r="K777">
            <v>0</v>
          </cell>
          <cell r="L777">
            <v>5.0000000000000002E-5</v>
          </cell>
          <cell r="M777">
            <v>1.0945799999999999E-3</v>
          </cell>
          <cell r="N777" t="str">
            <v>yes</v>
          </cell>
          <cell r="O777" t="str">
            <v>GO:0003735GO:0015935GO:0006412GO:0003723</v>
          </cell>
          <cell r="P777" t="str">
            <v>Ribosomal protein S3 family protein</v>
          </cell>
          <cell r="Q777" t="str">
            <v>40S ribosomal protein S3-1, putative, expressed</v>
          </cell>
        </row>
        <row r="778">
          <cell r="C778" t="str">
            <v>GRMZM2G171187</v>
          </cell>
          <cell r="D778" t="str">
            <v>10:77116965-77119345</v>
          </cell>
          <cell r="E778" t="str">
            <v>BT0</v>
          </cell>
          <cell r="F778" t="str">
            <v>MT0</v>
          </cell>
          <cell r="G778" t="str">
            <v>OK</v>
          </cell>
          <cell r="H778">
            <v>0</v>
          </cell>
          <cell r="I778">
            <v>0</v>
          </cell>
          <cell r="J778">
            <v>0.33916400000000002</v>
          </cell>
          <cell r="K778">
            <v>0</v>
          </cell>
          <cell r="L778">
            <v>2.5500000000000002E-3</v>
          </cell>
          <cell r="M778">
            <v>3.6157500000000002E-2</v>
          </cell>
          <cell r="N778" t="str">
            <v>yes</v>
          </cell>
          <cell r="O778" t="e">
            <v>#N/A</v>
          </cell>
          <cell r="P778">
            <v>0</v>
          </cell>
          <cell r="Q778">
            <v>0</v>
          </cell>
        </row>
        <row r="779">
          <cell r="C779" t="str">
            <v>GRMZM2G032684</v>
          </cell>
          <cell r="D779" t="str">
            <v>10:82170211-82180242</v>
          </cell>
          <cell r="E779" t="str">
            <v>BT0</v>
          </cell>
          <cell r="F779" t="str">
            <v>MT0</v>
          </cell>
          <cell r="G779" t="str">
            <v>OK</v>
          </cell>
          <cell r="H779">
            <v>0</v>
          </cell>
          <cell r="I779">
            <v>0</v>
          </cell>
          <cell r="J779">
            <v>0.154086</v>
          </cell>
          <cell r="K779">
            <v>0</v>
          </cell>
          <cell r="L779">
            <v>5.9999999999999995E-4</v>
          </cell>
          <cell r="M779">
            <v>1.05518E-2</v>
          </cell>
          <cell r="N779" t="str">
            <v>yes</v>
          </cell>
          <cell r="O779" t="e">
            <v>#N/A</v>
          </cell>
          <cell r="P779" t="str">
            <v>Oxidoreductase family protein</v>
          </cell>
          <cell r="Q779" t="str">
            <v>oxidoreductase family, NAD-binding Rossmann fold containing protein, expressed</v>
          </cell>
        </row>
        <row r="780">
          <cell r="C780" t="str">
            <v>GRMZM2G061135</v>
          </cell>
          <cell r="D780" t="str">
            <v>10:86428339-86433030</v>
          </cell>
          <cell r="E780" t="str">
            <v>BT0</v>
          </cell>
          <cell r="F780" t="str">
            <v>MT0</v>
          </cell>
          <cell r="G780" t="str">
            <v>OK</v>
          </cell>
          <cell r="H780">
            <v>0</v>
          </cell>
          <cell r="I780">
            <v>0</v>
          </cell>
          <cell r="J780">
            <v>0.24356800000000001</v>
          </cell>
          <cell r="K780">
            <v>0</v>
          </cell>
          <cell r="L780">
            <v>5.0000000000000002E-5</v>
          </cell>
          <cell r="M780">
            <v>1.0945799999999999E-3</v>
          </cell>
          <cell r="N780" t="str">
            <v>yes</v>
          </cell>
          <cell r="O780" t="str">
            <v>GO:0006730GO:0004478GO:0005524</v>
          </cell>
          <cell r="P780" t="str">
            <v>S-adenosylmethionine synthetase family protein</v>
          </cell>
          <cell r="Q780" t="str">
            <v>S-adenosylmethionine synthetase, putative, expressed</v>
          </cell>
        </row>
        <row r="781">
          <cell r="C781" t="str">
            <v>GRMZM2G123029</v>
          </cell>
          <cell r="D781" t="str">
            <v>10:87103467-87106603</v>
          </cell>
          <cell r="E781" t="str">
            <v>BT0</v>
          </cell>
          <cell r="F781" t="str">
            <v>MT0</v>
          </cell>
          <cell r="G781" t="str">
            <v>OK</v>
          </cell>
          <cell r="H781">
            <v>0</v>
          </cell>
          <cell r="I781">
            <v>0</v>
          </cell>
          <cell r="J781">
            <v>0.21649099999999999</v>
          </cell>
          <cell r="K781">
            <v>0</v>
          </cell>
          <cell r="L781">
            <v>5.0000000000000002E-5</v>
          </cell>
          <cell r="M781">
            <v>1.0945799999999999E-3</v>
          </cell>
          <cell r="N781" t="str">
            <v>yes</v>
          </cell>
          <cell r="O781" t="e">
            <v>#N/A</v>
          </cell>
          <cell r="P781" t="str">
            <v>aspartic proteinase A1</v>
          </cell>
          <cell r="Q781" t="str">
            <v>aspartic proteinase oryzasin-1 precursor, putative, expressed</v>
          </cell>
        </row>
        <row r="782">
          <cell r="C782" t="str">
            <v>GRMZM2G083459</v>
          </cell>
          <cell r="D782" t="str">
            <v>10:90776033-90781199</v>
          </cell>
          <cell r="E782" t="str">
            <v>BT0</v>
          </cell>
          <cell r="F782" t="str">
            <v>MT0</v>
          </cell>
          <cell r="G782" t="str">
            <v>OK</v>
          </cell>
          <cell r="H782">
            <v>0</v>
          </cell>
          <cell r="I782">
            <v>0</v>
          </cell>
          <cell r="J782">
            <v>0.478746</v>
          </cell>
          <cell r="K782">
            <v>0</v>
          </cell>
          <cell r="L782">
            <v>5.0000000000000002E-5</v>
          </cell>
          <cell r="M782">
            <v>1.0945799999999999E-3</v>
          </cell>
          <cell r="N782" t="str">
            <v>yes</v>
          </cell>
          <cell r="O782" t="e">
            <v>#N/A</v>
          </cell>
          <cell r="P782" t="str">
            <v>tonneau 2 (TON2)</v>
          </cell>
          <cell r="Q782" t="str">
            <v>serine/threonine-protein phosphatase 2A regulatory subunit B subunitgamma, putative, expressed</v>
          </cell>
        </row>
        <row r="783">
          <cell r="C783" t="str">
            <v>GRMZM2G126496</v>
          </cell>
          <cell r="D783" t="str">
            <v>10:105072978-105096625</v>
          </cell>
          <cell r="E783" t="str">
            <v>BT0</v>
          </cell>
          <cell r="F783" t="str">
            <v>MT0</v>
          </cell>
          <cell r="G783" t="str">
            <v>OK</v>
          </cell>
          <cell r="H783">
            <v>0</v>
          </cell>
          <cell r="I783">
            <v>0</v>
          </cell>
          <cell r="J783">
            <v>0.35441499999999998</v>
          </cell>
          <cell r="K783">
            <v>0</v>
          </cell>
          <cell r="L783">
            <v>5.0000000000000002E-5</v>
          </cell>
          <cell r="M783">
            <v>1.0945799999999999E-3</v>
          </cell>
          <cell r="N783" t="str">
            <v>yes</v>
          </cell>
          <cell r="O783" t="e">
            <v>#N/A</v>
          </cell>
          <cell r="P783" t="str">
            <v>NAD(P)-binding Rossmann-fold superfamily protein</v>
          </cell>
          <cell r="Q783" t="str">
            <v>short chain dehydrogenase/reductase protein, putative, expressed</v>
          </cell>
        </row>
        <row r="784">
          <cell r="C784" t="str">
            <v>GRMZM2G151041</v>
          </cell>
          <cell r="D784" t="str">
            <v>10:109817357-109823752</v>
          </cell>
          <cell r="E784" t="str">
            <v>BT0</v>
          </cell>
          <cell r="F784" t="str">
            <v>MT0</v>
          </cell>
          <cell r="G784" t="str">
            <v>OK</v>
          </cell>
          <cell r="H784">
            <v>0</v>
          </cell>
          <cell r="I784">
            <v>0</v>
          </cell>
          <cell r="J784">
            <v>0.23540800000000001</v>
          </cell>
          <cell r="K784">
            <v>0</v>
          </cell>
          <cell r="L784">
            <v>5.0000000000000002E-5</v>
          </cell>
          <cell r="M784">
            <v>1.0945799999999999E-3</v>
          </cell>
          <cell r="N784" t="str">
            <v>yes</v>
          </cell>
          <cell r="O784" t="e">
            <v>#N/A</v>
          </cell>
          <cell r="P784" t="str">
            <v>2-oxoglutarate dehydrogenase, E1 component</v>
          </cell>
          <cell r="Q784" t="str">
            <v>2-oxoglutarate dehydrogenase E1 component, mitochondrial precursor, putative, expressed</v>
          </cell>
        </row>
        <row r="785">
          <cell r="C785" t="str">
            <v>GRMZM2G064159</v>
          </cell>
          <cell r="D785" t="str">
            <v>10:123831267-123835202</v>
          </cell>
          <cell r="E785" t="str">
            <v>BT0</v>
          </cell>
          <cell r="F785" t="str">
            <v>MT0</v>
          </cell>
          <cell r="G785" t="str">
            <v>OK</v>
          </cell>
          <cell r="H785">
            <v>0</v>
          </cell>
          <cell r="I785">
            <v>0</v>
          </cell>
          <cell r="J785">
            <v>0.70077500000000004</v>
          </cell>
          <cell r="K785">
            <v>0</v>
          </cell>
          <cell r="L785">
            <v>5.0000000000000002E-5</v>
          </cell>
          <cell r="M785">
            <v>1.0945799999999999E-3</v>
          </cell>
          <cell r="N785" t="str">
            <v>yes</v>
          </cell>
          <cell r="O785" t="str">
            <v>GO:0009446GO:0047632</v>
          </cell>
          <cell r="P785" t="str">
            <v>porphyromonas-type peptidyl-arginine deiminase family protein</v>
          </cell>
          <cell r="Q785" t="str">
            <v>agmatine deiminase, putative, expressed</v>
          </cell>
        </row>
        <row r="786">
          <cell r="C786" t="str">
            <v>GRMZM2G461557</v>
          </cell>
          <cell r="D786" t="str">
            <v>10:126302945-126307929</v>
          </cell>
          <cell r="E786" t="str">
            <v>BT0</v>
          </cell>
          <cell r="F786" t="str">
            <v>MT0</v>
          </cell>
          <cell r="G786" t="str">
            <v>OK</v>
          </cell>
          <cell r="H786">
            <v>0</v>
          </cell>
          <cell r="I786">
            <v>0</v>
          </cell>
          <cell r="J786">
            <v>0.45647500000000002</v>
          </cell>
          <cell r="K786">
            <v>0</v>
          </cell>
          <cell r="L786">
            <v>5.0000000000000002E-5</v>
          </cell>
          <cell r="M786">
            <v>1.0945799999999999E-3</v>
          </cell>
          <cell r="N786" t="str">
            <v>yes</v>
          </cell>
          <cell r="O786" t="e">
            <v>#N/A</v>
          </cell>
          <cell r="P786" t="str">
            <v>plant UBX domain-containing protein 1</v>
          </cell>
          <cell r="Q786" t="str">
            <v>alveolar soft part sarcoma chromosome region, candidate 1, putative, expressed</v>
          </cell>
        </row>
        <row r="787">
          <cell r="C787" t="str">
            <v>GRMZM2G105004</v>
          </cell>
          <cell r="D787" t="str">
            <v>10:127592221-127597271</v>
          </cell>
          <cell r="E787" t="str">
            <v>BT0</v>
          </cell>
          <cell r="F787" t="str">
            <v>MT0</v>
          </cell>
          <cell r="G787" t="str">
            <v>OK</v>
          </cell>
          <cell r="H787">
            <v>0</v>
          </cell>
          <cell r="I787">
            <v>0</v>
          </cell>
          <cell r="J787">
            <v>0.18637899999999999</v>
          </cell>
          <cell r="K787">
            <v>0</v>
          </cell>
          <cell r="L787">
            <v>1.4999999999999999E-4</v>
          </cell>
          <cell r="M787">
            <v>3.0201500000000001E-3</v>
          </cell>
          <cell r="N787" t="str">
            <v>yes</v>
          </cell>
          <cell r="O787" t="e">
            <v>#N/A</v>
          </cell>
          <cell r="P787" t="str">
            <v>Plant regulator RWP-RK family protein</v>
          </cell>
          <cell r="Q787" t="str">
            <v>NIN, putative, expressed</v>
          </cell>
        </row>
        <row r="788">
          <cell r="C788" t="str">
            <v>GRMZM2G074689</v>
          </cell>
          <cell r="D788" t="str">
            <v>10:128836092-128840909</v>
          </cell>
          <cell r="E788" t="str">
            <v>BT0</v>
          </cell>
          <cell r="F788" t="str">
            <v>MT0</v>
          </cell>
          <cell r="G788" t="str">
            <v>OK</v>
          </cell>
          <cell r="H788">
            <v>0</v>
          </cell>
          <cell r="I788">
            <v>0</v>
          </cell>
          <cell r="J788">
            <v>0.26703700000000002</v>
          </cell>
          <cell r="K788">
            <v>0</v>
          </cell>
          <cell r="L788">
            <v>1.8500000000000001E-3</v>
          </cell>
          <cell r="M788">
            <v>2.7607E-2</v>
          </cell>
          <cell r="N788" t="str">
            <v>yes</v>
          </cell>
          <cell r="O788" t="e">
            <v>#N/A</v>
          </cell>
          <cell r="P788" t="str">
            <v>calcium-binding EF hand family protein</v>
          </cell>
          <cell r="Q788" t="str">
            <v>EF hand family protein, putative, expressed</v>
          </cell>
        </row>
        <row r="789">
          <cell r="C789" t="str">
            <v>GRMZM2G031721</v>
          </cell>
          <cell r="D789" t="str">
            <v>10:130329656-130333441</v>
          </cell>
          <cell r="E789" t="str">
            <v>BT0</v>
          </cell>
          <cell r="F789" t="str">
            <v>MT0</v>
          </cell>
          <cell r="G789" t="str">
            <v>OK</v>
          </cell>
          <cell r="H789">
            <v>0</v>
          </cell>
          <cell r="I789">
            <v>0</v>
          </cell>
          <cell r="J789">
            <v>0.226109</v>
          </cell>
          <cell r="K789">
            <v>0</v>
          </cell>
          <cell r="L789">
            <v>5.0000000000000002E-5</v>
          </cell>
          <cell r="M789">
            <v>1.0945799999999999E-3</v>
          </cell>
          <cell r="N789" t="str">
            <v>yes</v>
          </cell>
          <cell r="O789" t="str">
            <v>GO:0006457GO:0031072GO:0051082GO:0050825GO:0042309GO:0050826</v>
          </cell>
          <cell r="P789" t="str">
            <v>plastid transcriptionally active 5</v>
          </cell>
          <cell r="Q789" t="str">
            <v>PTAC5, putative, expressed</v>
          </cell>
        </row>
        <row r="790">
          <cell r="C790" t="str">
            <v>GRMZM2G040902</v>
          </cell>
          <cell r="D790" t="str">
            <v>10:132530301-132533683</v>
          </cell>
          <cell r="E790" t="str">
            <v>BT0</v>
          </cell>
          <cell r="F790" t="str">
            <v>MT0</v>
          </cell>
          <cell r="G790" t="str">
            <v>OK</v>
          </cell>
          <cell r="H790">
            <v>0</v>
          </cell>
          <cell r="I790">
            <v>0</v>
          </cell>
          <cell r="J790">
            <v>0.183892</v>
          </cell>
          <cell r="K790">
            <v>0</v>
          </cell>
          <cell r="L790">
            <v>5.0000000000000002E-5</v>
          </cell>
          <cell r="M790">
            <v>1.0945799999999999E-3</v>
          </cell>
          <cell r="N790" t="str">
            <v>yes</v>
          </cell>
          <cell r="O790" t="e">
            <v>#N/A</v>
          </cell>
          <cell r="P790" t="str">
            <v>syntaxin of plants 81</v>
          </cell>
          <cell r="Q790" t="str">
            <v>syntaxin-18, putative, expressed</v>
          </cell>
        </row>
        <row r="791">
          <cell r="C791" t="str">
            <v>GRMZM2G054615</v>
          </cell>
          <cell r="D791" t="str">
            <v>10:133391910-133394043</v>
          </cell>
          <cell r="E791" t="str">
            <v>BT0</v>
          </cell>
          <cell r="F791" t="str">
            <v>MT0</v>
          </cell>
          <cell r="G791" t="str">
            <v>OK</v>
          </cell>
          <cell r="H791">
            <v>0</v>
          </cell>
          <cell r="I791">
            <v>0</v>
          </cell>
          <cell r="J791">
            <v>0.27278599999999997</v>
          </cell>
          <cell r="K791">
            <v>0</v>
          </cell>
          <cell r="L791">
            <v>5.0000000000000002E-5</v>
          </cell>
          <cell r="M791">
            <v>1.0945799999999999E-3</v>
          </cell>
          <cell r="N791" t="str">
            <v>yes</v>
          </cell>
          <cell r="O791" t="str">
            <v>GO:0003700GO:0006355GO:0005634GO:0008270GO:0043565</v>
          </cell>
          <cell r="P791" t="str">
            <v>GATA transcription factor 5</v>
          </cell>
          <cell r="Q791" t="str">
            <v>expressed protein</v>
          </cell>
        </row>
        <row r="792">
          <cell r="C792" t="str">
            <v>GRMZM2G105415</v>
          </cell>
          <cell r="D792" t="str">
            <v>1:4709170-4714557</v>
          </cell>
          <cell r="E792" t="str">
            <v>BT0</v>
          </cell>
          <cell r="F792" t="str">
            <v>MT0</v>
          </cell>
          <cell r="G792" t="str">
            <v>OK</v>
          </cell>
          <cell r="H792">
            <v>0</v>
          </cell>
          <cell r="I792">
            <v>0</v>
          </cell>
          <cell r="J792">
            <v>0.61450800000000005</v>
          </cell>
          <cell r="K792">
            <v>0</v>
          </cell>
          <cell r="L792">
            <v>5.0000000000000002E-5</v>
          </cell>
          <cell r="M792">
            <v>1.0945799999999999E-3</v>
          </cell>
          <cell r="N792" t="str">
            <v>yes</v>
          </cell>
          <cell r="O792" t="str">
            <v>GO:0004674GO:0006468GO:0004713GO:0005524</v>
          </cell>
          <cell r="P792" t="str">
            <v>Protein kinase superfamily protein</v>
          </cell>
          <cell r="Q792" t="str">
            <v>CAMK_CAMK_like_ULKh_APGy.1 - CAMK includes calcium/calmodulin depedent protein kinases, expressed</v>
          </cell>
        </row>
        <row r="793">
          <cell r="C793" t="str">
            <v>GRMZM2G427097</v>
          </cell>
          <cell r="D793" t="str">
            <v>10:134077908-134083866</v>
          </cell>
          <cell r="E793" t="str">
            <v>BT0</v>
          </cell>
          <cell r="F793" t="str">
            <v>MT0</v>
          </cell>
          <cell r="G793" t="str">
            <v>OK</v>
          </cell>
          <cell r="H793">
            <v>0</v>
          </cell>
          <cell r="I793">
            <v>0</v>
          </cell>
          <cell r="J793">
            <v>0.33858500000000002</v>
          </cell>
          <cell r="K793">
            <v>0</v>
          </cell>
          <cell r="L793">
            <v>5.0000000000000002E-5</v>
          </cell>
          <cell r="M793">
            <v>1.0945799999999999E-3</v>
          </cell>
          <cell r="N793" t="str">
            <v>yes</v>
          </cell>
          <cell r="O793" t="str">
            <v>GO:0006520GO:0005488GO:0055114GO:0016639</v>
          </cell>
          <cell r="P793" t="str">
            <v>glutamate dehydrogenase 2</v>
          </cell>
          <cell r="Q793" t="str">
            <v>glutamate dehydrogenase protein, putative, expressed</v>
          </cell>
        </row>
        <row r="794">
          <cell r="C794" t="str">
            <v>GRMZM2G140924</v>
          </cell>
          <cell r="D794" t="str">
            <v>10:140501795-140505133</v>
          </cell>
          <cell r="E794" t="str">
            <v>BT0</v>
          </cell>
          <cell r="F794" t="str">
            <v>MT0</v>
          </cell>
          <cell r="G794" t="str">
            <v>OK</v>
          </cell>
          <cell r="H794">
            <v>0</v>
          </cell>
          <cell r="I794">
            <v>0</v>
          </cell>
          <cell r="J794">
            <v>0.50117299999999998</v>
          </cell>
          <cell r="K794">
            <v>0</v>
          </cell>
          <cell r="L794">
            <v>5.0000000000000002E-5</v>
          </cell>
          <cell r="M794">
            <v>1.0945799999999999E-3</v>
          </cell>
          <cell r="N794" t="str">
            <v>yes</v>
          </cell>
          <cell r="O794" t="str">
            <v>GO:0006614GO:0008312GO:0008270GO:0005515GO:0048500GO:0005525</v>
          </cell>
          <cell r="P794" t="str">
            <v>RING/U-box superfamily protein</v>
          </cell>
          <cell r="Q794" t="str">
            <v>zinc finger, C3HC4 type domain containing protein, expressed</v>
          </cell>
        </row>
        <row r="795">
          <cell r="C795" t="str">
            <v>GRMZM2G094051</v>
          </cell>
          <cell r="D795" t="str">
            <v>10:140775949-140778570</v>
          </cell>
          <cell r="E795" t="str">
            <v>BT0</v>
          </cell>
          <cell r="F795" t="str">
            <v>MT0</v>
          </cell>
          <cell r="G795" t="str">
            <v>OK</v>
          </cell>
          <cell r="H795">
            <v>0</v>
          </cell>
          <cell r="I795">
            <v>0</v>
          </cell>
          <cell r="J795">
            <v>0.61233899999999997</v>
          </cell>
          <cell r="K795">
            <v>0</v>
          </cell>
          <cell r="L795">
            <v>5.0000000000000002E-5</v>
          </cell>
          <cell r="M795">
            <v>1.0945799999999999E-3</v>
          </cell>
          <cell r="N795" t="str">
            <v>yes</v>
          </cell>
          <cell r="O795" t="str">
            <v>GO:0015934GO:0006813GO:0008076GO:0030528GO:0003735GO:0005249GO:0006412</v>
          </cell>
          <cell r="P795" t="str">
            <v>Ribosomal protein L30/L7 family protein</v>
          </cell>
          <cell r="Q795" t="str">
            <v>60S ribosomal protein L7, putative, expressed</v>
          </cell>
        </row>
        <row r="796">
          <cell r="C796" t="str">
            <v>GRMZM2G121612</v>
          </cell>
          <cell r="D796" t="str">
            <v>10:142347312-142356351</v>
          </cell>
          <cell r="E796" t="str">
            <v>BT0</v>
          </cell>
          <cell r="F796" t="str">
            <v>MT0</v>
          </cell>
          <cell r="G796" t="str">
            <v>OK</v>
          </cell>
          <cell r="H796">
            <v>0</v>
          </cell>
          <cell r="I796">
            <v>0</v>
          </cell>
          <cell r="J796">
            <v>9.8525799999999997E-2</v>
          </cell>
          <cell r="K796">
            <v>0</v>
          </cell>
          <cell r="L796">
            <v>2E-3</v>
          </cell>
          <cell r="M796">
            <v>2.94291E-2</v>
          </cell>
          <cell r="N796" t="str">
            <v>yes</v>
          </cell>
          <cell r="O796" t="str">
            <v>GO:0009250GO:0009011</v>
          </cell>
          <cell r="P796" t="str">
            <v>starch synthase 3</v>
          </cell>
          <cell r="Q796" t="str">
            <v>soluble starch synthase 3, chloroplast precursor, putative, expressed</v>
          </cell>
        </row>
        <row r="797">
          <cell r="C797" t="str">
            <v>GRMZM2G101928</v>
          </cell>
          <cell r="D797" t="str">
            <v>10:4161243-4165105</v>
          </cell>
          <cell r="E797" t="str">
            <v>BT0</v>
          </cell>
          <cell r="F797" t="str">
            <v>MT0</v>
          </cell>
          <cell r="G797" t="str">
            <v>OK</v>
          </cell>
          <cell r="H797">
            <v>0</v>
          </cell>
          <cell r="I797">
            <v>0</v>
          </cell>
          <cell r="J797">
            <v>0.53785499999999997</v>
          </cell>
          <cell r="K797">
            <v>0</v>
          </cell>
          <cell r="L797">
            <v>1.1000000000000001E-3</v>
          </cell>
          <cell r="M797">
            <v>1.7751300000000001E-2</v>
          </cell>
          <cell r="N797" t="str">
            <v>yes</v>
          </cell>
          <cell r="O797" t="e">
            <v>#N/A</v>
          </cell>
          <cell r="P797">
            <v>0</v>
          </cell>
          <cell r="Q797" t="str">
            <v>oxidoreductase, short chain dehydrogenase/reductase family domain containing protein, expressed</v>
          </cell>
        </row>
        <row r="798">
          <cell r="C798" t="str">
            <v>GRMZM2G443495</v>
          </cell>
          <cell r="D798" t="str">
            <v>10:9583428-9592124</v>
          </cell>
          <cell r="E798" t="str">
            <v>BT0</v>
          </cell>
          <cell r="F798" t="str">
            <v>MT0</v>
          </cell>
          <cell r="G798" t="str">
            <v>OK</v>
          </cell>
          <cell r="H798">
            <v>0</v>
          </cell>
          <cell r="I798">
            <v>0</v>
          </cell>
          <cell r="J798">
            <v>0.25691399999999998</v>
          </cell>
          <cell r="K798">
            <v>0</v>
          </cell>
          <cell r="L798">
            <v>1E-4</v>
          </cell>
          <cell r="M798">
            <v>2.0838100000000002E-3</v>
          </cell>
          <cell r="N798" t="str">
            <v>yes</v>
          </cell>
          <cell r="O798" t="str">
            <v>GO:0016884</v>
          </cell>
          <cell r="P798" t="str">
            <v>fatty acid amide hydrolase</v>
          </cell>
          <cell r="Q798" t="str">
            <v>amidase family protein, putative, expressed</v>
          </cell>
        </row>
        <row r="799">
          <cell r="C799" t="str">
            <v>GRMZM2G068710</v>
          </cell>
          <cell r="D799" t="str">
            <v>10:10140591-10148973</v>
          </cell>
          <cell r="E799" t="str">
            <v>BT0</v>
          </cell>
          <cell r="F799" t="str">
            <v>MT0</v>
          </cell>
          <cell r="G799" t="str">
            <v>OK</v>
          </cell>
          <cell r="H799">
            <v>0</v>
          </cell>
          <cell r="I799">
            <v>0</v>
          </cell>
          <cell r="J799">
            <v>0.44399100000000002</v>
          </cell>
          <cell r="K799">
            <v>0</v>
          </cell>
          <cell r="L799">
            <v>5.0000000000000002E-5</v>
          </cell>
          <cell r="M799">
            <v>1.0945799999999999E-3</v>
          </cell>
          <cell r="N799" t="str">
            <v>yes</v>
          </cell>
          <cell r="O799" t="e">
            <v>#N/A</v>
          </cell>
          <cell r="P799" t="str">
            <v>fucosyltransferase 13</v>
          </cell>
          <cell r="Q799" t="str">
            <v>alpha-1,4-fucosyltransferase, putative, expressed</v>
          </cell>
        </row>
        <row r="800">
          <cell r="C800" t="str">
            <v>GRMZM5G813470</v>
          </cell>
          <cell r="D800" t="str">
            <v>10:10887770-10892040</v>
          </cell>
          <cell r="E800" t="str">
            <v>BT0</v>
          </cell>
          <cell r="F800" t="str">
            <v>MT0</v>
          </cell>
          <cell r="G800" t="str">
            <v>OK</v>
          </cell>
          <cell r="H800">
            <v>0</v>
          </cell>
          <cell r="I800">
            <v>0</v>
          </cell>
          <cell r="J800">
            <v>0.33649499999999999</v>
          </cell>
          <cell r="K800">
            <v>0</v>
          </cell>
          <cell r="L800">
            <v>5.0000000000000002E-5</v>
          </cell>
          <cell r="M800">
            <v>1.0945799999999999E-3</v>
          </cell>
          <cell r="N800" t="str">
            <v>yes</v>
          </cell>
          <cell r="O800" t="e">
            <v>#N/A</v>
          </cell>
          <cell r="P800" t="str">
            <v>ZIP metal ion transporter family</v>
          </cell>
          <cell r="Q800" t="str">
            <v>metal cation transporter, putative, expressed</v>
          </cell>
        </row>
        <row r="801">
          <cell r="C801" t="str">
            <v>GRMZM2G006042</v>
          </cell>
          <cell r="D801" t="str">
            <v>10:13788442-13794457</v>
          </cell>
          <cell r="E801" t="str">
            <v>BT0</v>
          </cell>
          <cell r="F801" t="str">
            <v>MT0</v>
          </cell>
          <cell r="G801" t="str">
            <v>OK</v>
          </cell>
          <cell r="H801">
            <v>0</v>
          </cell>
          <cell r="I801">
            <v>0</v>
          </cell>
          <cell r="J801">
            <v>0.79883000000000004</v>
          </cell>
          <cell r="K801">
            <v>0</v>
          </cell>
          <cell r="L801">
            <v>5.0000000000000002E-5</v>
          </cell>
          <cell r="M801">
            <v>1.0945799999999999E-3</v>
          </cell>
          <cell r="N801" t="str">
            <v>yes</v>
          </cell>
          <cell r="O801" t="str">
            <v>GO:0009725GO:0005634GO:0006520GO:0006355GO:0030170GO:0003677</v>
          </cell>
          <cell r="P801" t="str">
            <v>auxin response factor 2</v>
          </cell>
          <cell r="Q801" t="str">
            <v>auxin response factor, putative, expressed</v>
          </cell>
        </row>
        <row r="802">
          <cell r="C802" t="str">
            <v>GRMZM2G141848</v>
          </cell>
          <cell r="D802" t="str">
            <v>10:24452183-24457178</v>
          </cell>
          <cell r="E802" t="str">
            <v>BT0</v>
          </cell>
          <cell r="F802" t="str">
            <v>MT0</v>
          </cell>
          <cell r="G802" t="str">
            <v>OK</v>
          </cell>
          <cell r="H802">
            <v>0</v>
          </cell>
          <cell r="I802">
            <v>0</v>
          </cell>
          <cell r="J802">
            <v>0.45316699999999999</v>
          </cell>
          <cell r="K802">
            <v>0</v>
          </cell>
          <cell r="L802">
            <v>5.0000000000000002E-5</v>
          </cell>
          <cell r="M802">
            <v>1.0945799999999999E-3</v>
          </cell>
          <cell r="N802" t="str">
            <v>yes</v>
          </cell>
          <cell r="O802" t="e">
            <v>#N/A</v>
          </cell>
          <cell r="P802" t="str">
            <v>APR-like 5</v>
          </cell>
          <cell r="Q802" t="str">
            <v>OsAPRL6  adenosine 5\'-phosphosulfate reductase-like OsAPRL6, expressed</v>
          </cell>
        </row>
        <row r="803">
          <cell r="C803" t="str">
            <v>GRMZM2G088140</v>
          </cell>
          <cell r="D803" t="str">
            <v>10:37914655-37954097</v>
          </cell>
          <cell r="E803" t="str">
            <v>BT0</v>
          </cell>
          <cell r="F803" t="str">
            <v>MT0</v>
          </cell>
          <cell r="G803" t="str">
            <v>OK</v>
          </cell>
          <cell r="H803">
            <v>0</v>
          </cell>
          <cell r="I803">
            <v>0</v>
          </cell>
          <cell r="J803">
            <v>0.349777</v>
          </cell>
          <cell r="K803">
            <v>0</v>
          </cell>
          <cell r="L803">
            <v>5.0000000000000002E-5</v>
          </cell>
          <cell r="M803">
            <v>1.0945799999999999E-3</v>
          </cell>
          <cell r="N803" t="str">
            <v>yes</v>
          </cell>
          <cell r="O803" t="e">
            <v>#N/A</v>
          </cell>
          <cell r="P803" t="str">
            <v>basic region/leucine zipper transcription factor 68</v>
          </cell>
          <cell r="Q803" t="str">
            <v>transcription factor, putative, expressed</v>
          </cell>
        </row>
        <row r="804">
          <cell r="C804" t="str">
            <v>GRMZM2G012756</v>
          </cell>
          <cell r="D804" t="str">
            <v>10:39352774-39356789</v>
          </cell>
          <cell r="E804" t="str">
            <v>BT0</v>
          </cell>
          <cell r="F804" t="str">
            <v>MT0</v>
          </cell>
          <cell r="G804" t="str">
            <v>OK</v>
          </cell>
          <cell r="H804">
            <v>0</v>
          </cell>
          <cell r="I804">
            <v>0</v>
          </cell>
          <cell r="J804">
            <v>0.19894600000000001</v>
          </cell>
          <cell r="K804">
            <v>0</v>
          </cell>
          <cell r="L804">
            <v>5.0000000000000002E-5</v>
          </cell>
          <cell r="M804">
            <v>1.0945799999999999E-3</v>
          </cell>
          <cell r="N804" t="str">
            <v>yes</v>
          </cell>
          <cell r="O804" t="e">
            <v>#N/A</v>
          </cell>
          <cell r="P804">
            <v>0</v>
          </cell>
          <cell r="Q804">
            <v>0</v>
          </cell>
        </row>
        <row r="805">
          <cell r="C805" t="str">
            <v>GRMZM2G006736</v>
          </cell>
          <cell r="D805" t="str">
            <v>10:75590750-75594655</v>
          </cell>
          <cell r="E805" t="str">
            <v>BT0</v>
          </cell>
          <cell r="F805" t="str">
            <v>MT0</v>
          </cell>
          <cell r="G805" t="str">
            <v>OK</v>
          </cell>
          <cell r="H805">
            <v>0</v>
          </cell>
          <cell r="I805">
            <v>0</v>
          </cell>
          <cell r="J805">
            <v>0.148345</v>
          </cell>
          <cell r="K805">
            <v>0</v>
          </cell>
          <cell r="L805">
            <v>5.0000000000000002E-5</v>
          </cell>
          <cell r="M805">
            <v>1.0945799999999999E-3</v>
          </cell>
          <cell r="N805" t="str">
            <v>yes</v>
          </cell>
          <cell r="O805" t="e">
            <v>#N/A</v>
          </cell>
          <cell r="P805" t="str">
            <v>sigma factor A</v>
          </cell>
          <cell r="Q805" t="str">
            <v>RNA polymerase sigma factor, putative, expressed</v>
          </cell>
        </row>
        <row r="806">
          <cell r="C806" t="str">
            <v>GRMZM2G079759</v>
          </cell>
          <cell r="D806" t="str">
            <v>10:76419420-76422849</v>
          </cell>
          <cell r="E806" t="str">
            <v>BT0</v>
          </cell>
          <cell r="F806" t="str">
            <v>MT0</v>
          </cell>
          <cell r="G806" t="str">
            <v>OK</v>
          </cell>
          <cell r="H806">
            <v>0</v>
          </cell>
          <cell r="I806">
            <v>0</v>
          </cell>
          <cell r="J806">
            <v>0.24191599999999999</v>
          </cell>
          <cell r="K806">
            <v>0</v>
          </cell>
          <cell r="L806">
            <v>5.0000000000000002E-5</v>
          </cell>
          <cell r="M806">
            <v>1.0945799999999999E-3</v>
          </cell>
          <cell r="N806" t="str">
            <v>yes</v>
          </cell>
          <cell r="O806" t="str">
            <v>GO:0016491GO:0046872GO:0005515GO:0008152GO:0009055</v>
          </cell>
          <cell r="P806" t="str">
            <v>rubredoxin family protein</v>
          </cell>
          <cell r="Q806" t="str">
            <v>rubredoxin family protein, putative, expressed</v>
          </cell>
        </row>
        <row r="807">
          <cell r="C807" t="str">
            <v>GRMZM2G171236</v>
          </cell>
          <cell r="D807" t="str">
            <v>10:77124953-77128361</v>
          </cell>
          <cell r="E807" t="str">
            <v>BT0</v>
          </cell>
          <cell r="F807" t="str">
            <v>MT0</v>
          </cell>
          <cell r="G807" t="str">
            <v>OK</v>
          </cell>
          <cell r="H807">
            <v>0</v>
          </cell>
          <cell r="I807">
            <v>0</v>
          </cell>
          <cell r="J807">
            <v>0.82065500000000002</v>
          </cell>
          <cell r="K807">
            <v>0</v>
          </cell>
          <cell r="L807">
            <v>5.0000000000000002E-5</v>
          </cell>
          <cell r="M807">
            <v>1.0945799999999999E-3</v>
          </cell>
          <cell r="N807" t="str">
            <v>yes</v>
          </cell>
          <cell r="O807" t="e">
            <v>#N/A</v>
          </cell>
          <cell r="P807" t="str">
            <v>NADH-ubiquinone oxidoreductase-related</v>
          </cell>
          <cell r="Q807" t="str">
            <v>mitochondrial NADH-ubiquinone oxidoreductase, putative, expressed</v>
          </cell>
        </row>
        <row r="808">
          <cell r="C808" t="str">
            <v>GRMZM2G177532</v>
          </cell>
          <cell r="D808" t="str">
            <v>1:58708412-58722793</v>
          </cell>
          <cell r="E808" t="str">
            <v>BT0</v>
          </cell>
          <cell r="F808" t="str">
            <v>MT0</v>
          </cell>
          <cell r="G808" t="str">
            <v>OK</v>
          </cell>
          <cell r="H808">
            <v>0</v>
          </cell>
          <cell r="I808">
            <v>0</v>
          </cell>
          <cell r="J808">
            <v>0.24587800000000001</v>
          </cell>
          <cell r="K808">
            <v>0</v>
          </cell>
          <cell r="L808">
            <v>5.0000000000000002E-5</v>
          </cell>
          <cell r="M808">
            <v>1.0945799999999999E-3</v>
          </cell>
          <cell r="N808" t="str">
            <v>yes</v>
          </cell>
          <cell r="O808" t="e">
            <v>#N/A</v>
          </cell>
          <cell r="P808" t="str">
            <v>Cation efflux family protein</v>
          </cell>
          <cell r="Q808" t="str">
            <v>cation efflux family protein, putative, expressed</v>
          </cell>
        </row>
        <row r="809">
          <cell r="C809" t="str">
            <v>GRMZM2G155512</v>
          </cell>
          <cell r="D809" t="str">
            <v>10:86536487-86549788</v>
          </cell>
          <cell r="E809" t="str">
            <v>BT0</v>
          </cell>
          <cell r="F809" t="str">
            <v>MT0</v>
          </cell>
          <cell r="G809" t="str">
            <v>OK</v>
          </cell>
          <cell r="H809">
            <v>0</v>
          </cell>
          <cell r="I809">
            <v>0</v>
          </cell>
          <cell r="J809">
            <v>0.47649200000000003</v>
          </cell>
          <cell r="K809">
            <v>0</v>
          </cell>
          <cell r="L809">
            <v>5.0000000000000002E-5</v>
          </cell>
          <cell r="M809">
            <v>1.0945799999999999E-3</v>
          </cell>
          <cell r="N809" t="str">
            <v>yes</v>
          </cell>
          <cell r="O809" t="e">
            <v>#N/A</v>
          </cell>
          <cell r="P809" t="str">
            <v>Peptide chain release factor 1</v>
          </cell>
          <cell r="Q809" t="str">
            <v>peptide chain release factor protein, putative, expressed</v>
          </cell>
        </row>
        <row r="810">
          <cell r="C810" t="str">
            <v>GRMZM2G327059</v>
          </cell>
          <cell r="D810" t="str">
            <v>1:5080779-5086704</v>
          </cell>
          <cell r="E810" t="str">
            <v>BT0</v>
          </cell>
          <cell r="F810" t="str">
            <v>MT0</v>
          </cell>
          <cell r="G810" t="str">
            <v>OK</v>
          </cell>
          <cell r="H810">
            <v>0</v>
          </cell>
          <cell r="I810">
            <v>0</v>
          </cell>
          <cell r="J810">
            <v>0.56743299999999997</v>
          </cell>
          <cell r="K810">
            <v>0</v>
          </cell>
          <cell r="L810">
            <v>8.0000000000000004E-4</v>
          </cell>
          <cell r="M810">
            <v>1.3503299999999999E-2</v>
          </cell>
          <cell r="N810" t="str">
            <v>yes</v>
          </cell>
          <cell r="O810" t="e">
            <v>#N/A</v>
          </cell>
          <cell r="P810" t="str">
            <v>POX (plant homeobox) family protein</v>
          </cell>
          <cell r="Q810" t="str">
            <v>homeobox domain containing protein, expressed</v>
          </cell>
        </row>
        <row r="811">
          <cell r="C811" t="str">
            <v>GRMZM2G154509</v>
          </cell>
          <cell r="D811" t="str">
            <v>10:95777361-95782866</v>
          </cell>
          <cell r="E811" t="str">
            <v>BT0</v>
          </cell>
          <cell r="F811" t="str">
            <v>MT0</v>
          </cell>
          <cell r="G811" t="str">
            <v>OK</v>
          </cell>
          <cell r="H811">
            <v>0</v>
          </cell>
          <cell r="I811">
            <v>0</v>
          </cell>
          <cell r="J811">
            <v>0.49182900000000002</v>
          </cell>
          <cell r="K811">
            <v>0</v>
          </cell>
          <cell r="L811">
            <v>2.0000000000000001E-4</v>
          </cell>
          <cell r="M811">
            <v>3.9353699999999997E-3</v>
          </cell>
          <cell r="N811" t="str">
            <v>yes</v>
          </cell>
          <cell r="O811" t="e">
            <v>#N/A</v>
          </cell>
          <cell r="P811" t="str">
            <v>Phosphoglycerate mutase family protein</v>
          </cell>
          <cell r="Q811" t="str">
            <v>phosphoglycerate mutase, putative, expressed</v>
          </cell>
        </row>
        <row r="812">
          <cell r="C812" t="str">
            <v>GRMZM2G137451</v>
          </cell>
          <cell r="D812" t="str">
            <v>10:111015777-111020087</v>
          </cell>
          <cell r="E812" t="str">
            <v>BT0</v>
          </cell>
          <cell r="F812" t="str">
            <v>MT0</v>
          </cell>
          <cell r="G812" t="str">
            <v>OK</v>
          </cell>
          <cell r="H812">
            <v>0</v>
          </cell>
          <cell r="I812">
            <v>0</v>
          </cell>
          <cell r="J812">
            <v>0.436583</v>
          </cell>
          <cell r="K812">
            <v>0</v>
          </cell>
          <cell r="L812">
            <v>5.0000000000000002E-5</v>
          </cell>
          <cell r="M812">
            <v>1.0945799999999999E-3</v>
          </cell>
          <cell r="N812" t="str">
            <v>yes</v>
          </cell>
          <cell r="O812" t="e">
            <v>#N/A</v>
          </cell>
          <cell r="P812" t="str">
            <v>auxin signaling F-box 2</v>
          </cell>
          <cell r="Q812" t="str">
            <v>OsFBL16 - F-box domain and LRR containing protein, expressed</v>
          </cell>
        </row>
        <row r="813">
          <cell r="C813" t="str">
            <v>GRMZM2G147424</v>
          </cell>
          <cell r="D813" t="str">
            <v>10:113732416-113734756</v>
          </cell>
          <cell r="E813" t="str">
            <v>BT0</v>
          </cell>
          <cell r="F813" t="str">
            <v>MT0</v>
          </cell>
          <cell r="G813" t="str">
            <v>OK</v>
          </cell>
          <cell r="H813">
            <v>0</v>
          </cell>
          <cell r="I813">
            <v>0</v>
          </cell>
          <cell r="J813">
            <v>0.24737799999999999</v>
          </cell>
          <cell r="K813">
            <v>0</v>
          </cell>
          <cell r="L813">
            <v>5.0000000000000002E-5</v>
          </cell>
          <cell r="M813">
            <v>1.0945799999999999E-3</v>
          </cell>
          <cell r="N813" t="str">
            <v>yes</v>
          </cell>
          <cell r="O813" t="e">
            <v>#N/A</v>
          </cell>
          <cell r="P813" t="str">
            <v>S1FA-like DNA-binding protein</v>
          </cell>
          <cell r="Q813" t="str">
            <v>DNA-binding protein S1FA, putative, expressed</v>
          </cell>
        </row>
        <row r="814">
          <cell r="C814" t="str">
            <v>GRMZM2G072513</v>
          </cell>
          <cell r="D814" t="str">
            <v>10:117576571-117580676</v>
          </cell>
          <cell r="E814" t="str">
            <v>BT0</v>
          </cell>
          <cell r="F814" t="str">
            <v>MT0</v>
          </cell>
          <cell r="G814" t="str">
            <v>OK</v>
          </cell>
          <cell r="H814">
            <v>0</v>
          </cell>
          <cell r="I814">
            <v>0</v>
          </cell>
          <cell r="J814">
            <v>0.20930099999999999</v>
          </cell>
          <cell r="K814">
            <v>0</v>
          </cell>
          <cell r="L814">
            <v>1.1999999999999999E-3</v>
          </cell>
          <cell r="M814">
            <v>1.91138E-2</v>
          </cell>
          <cell r="N814" t="str">
            <v>yes</v>
          </cell>
          <cell r="O814" t="e">
            <v>#N/A</v>
          </cell>
          <cell r="P814" t="str">
            <v>Protein of unknown function (DUF668)</v>
          </cell>
          <cell r="Q814" t="str">
            <v>expressed protein</v>
          </cell>
        </row>
        <row r="815">
          <cell r="C815" t="str">
            <v>GRMZM2G072337</v>
          </cell>
          <cell r="D815" t="str">
            <v>10:117586270-117590284</v>
          </cell>
          <cell r="E815" t="str">
            <v>BT0</v>
          </cell>
          <cell r="F815" t="str">
            <v>MT0</v>
          </cell>
          <cell r="G815" t="str">
            <v>OK</v>
          </cell>
          <cell r="H815">
            <v>0</v>
          </cell>
          <cell r="I815">
            <v>0</v>
          </cell>
          <cell r="J815">
            <v>0.16949500000000001</v>
          </cell>
          <cell r="K815">
            <v>0</v>
          </cell>
          <cell r="L815">
            <v>2.5000000000000001E-3</v>
          </cell>
          <cell r="M815">
            <v>3.5564999999999999E-2</v>
          </cell>
          <cell r="N815" t="str">
            <v>yes</v>
          </cell>
          <cell r="O815" t="str">
            <v>GO:0003824GO:0051536</v>
          </cell>
          <cell r="P815" t="str">
            <v>Methylthiotransferase</v>
          </cell>
          <cell r="Q815" t="str">
            <v>CDK5RAP1, putative, expressed</v>
          </cell>
        </row>
        <row r="816">
          <cell r="C816" t="str">
            <v>GRMZM2G075676</v>
          </cell>
          <cell r="D816" t="str">
            <v>10:120298583-120303328</v>
          </cell>
          <cell r="E816" t="str">
            <v>BT0</v>
          </cell>
          <cell r="F816" t="str">
            <v>MT0</v>
          </cell>
          <cell r="G816" t="str">
            <v>OK</v>
          </cell>
          <cell r="H816">
            <v>0</v>
          </cell>
          <cell r="I816">
            <v>0</v>
          </cell>
          <cell r="J816">
            <v>0.513733</v>
          </cell>
          <cell r="K816">
            <v>0</v>
          </cell>
          <cell r="L816">
            <v>5.0000000000000002E-5</v>
          </cell>
          <cell r="M816">
            <v>1.0945799999999999E-3</v>
          </cell>
          <cell r="N816" t="str">
            <v>yes</v>
          </cell>
          <cell r="O816" t="str">
            <v>GO:0006508GO:0004185</v>
          </cell>
          <cell r="P816" t="str">
            <v>serine carboxypeptidase-like 18</v>
          </cell>
          <cell r="Q816" t="str">
            <v>OsSCP62 - Putative Serine Carboxypeptidase homologue, expressed</v>
          </cell>
        </row>
        <row r="817">
          <cell r="C817" t="str">
            <v>GRMZM2G169648</v>
          </cell>
          <cell r="D817" t="str">
            <v>10:124084466-124089888</v>
          </cell>
          <cell r="E817" t="str">
            <v>BT0</v>
          </cell>
          <cell r="F817" t="str">
            <v>MT0</v>
          </cell>
          <cell r="G817" t="str">
            <v>OK</v>
          </cell>
          <cell r="H817">
            <v>0</v>
          </cell>
          <cell r="I817">
            <v>0</v>
          </cell>
          <cell r="J817">
            <v>0.36473899999999998</v>
          </cell>
          <cell r="K817">
            <v>0</v>
          </cell>
          <cell r="L817">
            <v>2.8E-3</v>
          </cell>
          <cell r="M817">
            <v>3.9182399999999999E-2</v>
          </cell>
          <cell r="N817" t="str">
            <v>yes</v>
          </cell>
          <cell r="O817" t="e">
            <v>#N/A</v>
          </cell>
          <cell r="P817" t="str">
            <v>Nucleic acid-binding, OB-fold-like protein</v>
          </cell>
          <cell r="Q817" t="str">
            <v>ATPOT1, putative, expressed</v>
          </cell>
        </row>
        <row r="818">
          <cell r="C818" t="str">
            <v>GRMZM2G098577</v>
          </cell>
          <cell r="D818" t="str">
            <v>10:128128257-128134207</v>
          </cell>
          <cell r="E818" t="str">
            <v>BT0</v>
          </cell>
          <cell r="F818" t="str">
            <v>MT0</v>
          </cell>
          <cell r="G818" t="str">
            <v>OK</v>
          </cell>
          <cell r="H818">
            <v>0</v>
          </cell>
          <cell r="I818">
            <v>0</v>
          </cell>
          <cell r="J818">
            <v>0.50084700000000004</v>
          </cell>
          <cell r="K818">
            <v>0</v>
          </cell>
          <cell r="L818">
            <v>5.0000000000000002E-5</v>
          </cell>
          <cell r="M818">
            <v>1.0945799999999999E-3</v>
          </cell>
          <cell r="N818" t="str">
            <v>yes</v>
          </cell>
          <cell r="O818" t="e">
            <v>#N/A</v>
          </cell>
          <cell r="P818" t="str">
            <v>MIF4G domain-containing protein / MA3 domain-containing protein</v>
          </cell>
          <cell r="Q818" t="str">
            <v>eukaryotic initiation factor iso-4F subunit p82-34, putative, expressed</v>
          </cell>
        </row>
        <row r="819">
          <cell r="C819" t="str">
            <v>GRMZM2G124411</v>
          </cell>
          <cell r="D819" t="str">
            <v>10:128323153-128325752</v>
          </cell>
          <cell r="E819" t="str">
            <v>BT0</v>
          </cell>
          <cell r="F819" t="str">
            <v>MT0</v>
          </cell>
          <cell r="G819" t="str">
            <v>OK</v>
          </cell>
          <cell r="H819">
            <v>0</v>
          </cell>
          <cell r="I819">
            <v>0</v>
          </cell>
          <cell r="J819">
            <v>0.248137</v>
          </cell>
          <cell r="K819">
            <v>0</v>
          </cell>
          <cell r="L819">
            <v>5.0000000000000002E-5</v>
          </cell>
          <cell r="M819">
            <v>1.0945799999999999E-3</v>
          </cell>
          <cell r="N819" t="str">
            <v>yes</v>
          </cell>
          <cell r="O819" t="e">
            <v>#N/A</v>
          </cell>
          <cell r="P819" t="str">
            <v>ribosomal protein L23AB</v>
          </cell>
          <cell r="Q819" t="str">
            <v>60S ribosomal protein L23A, putative, expressed</v>
          </cell>
        </row>
        <row r="820">
          <cell r="C820" t="str">
            <v>GRMZM5G838754</v>
          </cell>
          <cell r="D820" t="str">
            <v>10:129033370-129036452</v>
          </cell>
          <cell r="E820" t="str">
            <v>BT0</v>
          </cell>
          <cell r="F820" t="str">
            <v>MT0</v>
          </cell>
          <cell r="G820" t="str">
            <v>OK</v>
          </cell>
          <cell r="H820">
            <v>0</v>
          </cell>
          <cell r="I820">
            <v>0</v>
          </cell>
          <cell r="J820">
            <v>0.35366399999999998</v>
          </cell>
          <cell r="K820">
            <v>0</v>
          </cell>
          <cell r="L820">
            <v>5.0000000000000002E-5</v>
          </cell>
          <cell r="M820">
            <v>1.0945799999999999E-3</v>
          </cell>
          <cell r="N820" t="str">
            <v>yes</v>
          </cell>
          <cell r="O820" t="e">
            <v>#N/A</v>
          </cell>
          <cell r="P820" t="str">
            <v>VIER F-box proteine 1</v>
          </cell>
          <cell r="Q820" t="str">
            <v>OsFBL19 - F-box domain and LRR containing protein, expressed</v>
          </cell>
        </row>
        <row r="821">
          <cell r="C821" t="str">
            <v>GRMZM2G005859</v>
          </cell>
          <cell r="D821" t="str">
            <v>10:130532355-130535272</v>
          </cell>
          <cell r="E821" t="str">
            <v>BT0</v>
          </cell>
          <cell r="F821" t="str">
            <v>MT0</v>
          </cell>
          <cell r="G821" t="str">
            <v>OK</v>
          </cell>
          <cell r="H821">
            <v>0</v>
          </cell>
          <cell r="I821">
            <v>0</v>
          </cell>
          <cell r="J821">
            <v>0.230326</v>
          </cell>
          <cell r="K821">
            <v>0</v>
          </cell>
          <cell r="L821">
            <v>5.0000000000000002E-5</v>
          </cell>
          <cell r="M821">
            <v>1.0945799999999999E-3</v>
          </cell>
          <cell r="N821" t="str">
            <v>yes</v>
          </cell>
          <cell r="O821" t="e">
            <v>#N/A</v>
          </cell>
          <cell r="P821">
            <v>0</v>
          </cell>
          <cell r="Q821" t="str">
            <v>expressed protein</v>
          </cell>
        </row>
        <row r="822">
          <cell r="C822" t="str">
            <v>GRMZM2G155387</v>
          </cell>
          <cell r="D822" t="str">
            <v>10:132991930-132995150</v>
          </cell>
          <cell r="E822" t="str">
            <v>BT0</v>
          </cell>
          <cell r="F822" t="str">
            <v>MT0</v>
          </cell>
          <cell r="G822" t="str">
            <v>OK</v>
          </cell>
          <cell r="H822">
            <v>0</v>
          </cell>
          <cell r="I822">
            <v>0</v>
          </cell>
          <cell r="J822">
            <v>0.69042599999999998</v>
          </cell>
          <cell r="K822">
            <v>0</v>
          </cell>
          <cell r="L822">
            <v>5.0000000000000002E-5</v>
          </cell>
          <cell r="M822">
            <v>1.0945799999999999E-3</v>
          </cell>
          <cell r="N822" t="str">
            <v>yes</v>
          </cell>
          <cell r="O822" t="e">
            <v>#N/A</v>
          </cell>
          <cell r="P822">
            <v>0</v>
          </cell>
          <cell r="Q822" t="str">
            <v>DNA binding protein, putative, expressed</v>
          </cell>
        </row>
        <row r="823">
          <cell r="C823" t="str">
            <v>GRMZM2G000973</v>
          </cell>
          <cell r="D823" t="str">
            <v>10:133332731-133338321</v>
          </cell>
          <cell r="E823" t="str">
            <v>BT0</v>
          </cell>
          <cell r="F823" t="str">
            <v>MT0</v>
          </cell>
          <cell r="G823" t="str">
            <v>OK</v>
          </cell>
          <cell r="H823">
            <v>0</v>
          </cell>
          <cell r="I823">
            <v>0</v>
          </cell>
          <cell r="J823">
            <v>0.66193999999999997</v>
          </cell>
          <cell r="K823">
            <v>0</v>
          </cell>
          <cell r="L823">
            <v>5.0000000000000002E-5</v>
          </cell>
          <cell r="M823">
            <v>1.0945799999999999E-3</v>
          </cell>
          <cell r="N823" t="str">
            <v>yes</v>
          </cell>
          <cell r="O823" t="e">
            <v>#N/A</v>
          </cell>
          <cell r="P823" t="str">
            <v>Autophagy-related protein 13</v>
          </cell>
          <cell r="Q823" t="str">
            <v>expressed protein</v>
          </cell>
        </row>
        <row r="824">
          <cell r="C824" t="str">
            <v>GRMZM2G128914</v>
          </cell>
          <cell r="D824" t="str">
            <v>10:140790528-140797407</v>
          </cell>
          <cell r="E824" t="str">
            <v>BT0</v>
          </cell>
          <cell r="F824" t="str">
            <v>MT0</v>
          </cell>
          <cell r="G824" t="str">
            <v>OK</v>
          </cell>
          <cell r="H824">
            <v>0</v>
          </cell>
          <cell r="I824">
            <v>0</v>
          </cell>
          <cell r="J824">
            <v>0.16622500000000001</v>
          </cell>
          <cell r="K824">
            <v>0</v>
          </cell>
          <cell r="L824">
            <v>5.0000000000000002E-5</v>
          </cell>
          <cell r="M824">
            <v>1.0945799999999999E-3</v>
          </cell>
          <cell r="N824" t="str">
            <v>yes</v>
          </cell>
          <cell r="O824" t="e">
            <v>#N/A</v>
          </cell>
          <cell r="P824" t="str">
            <v>alpha-mannosidase 1</v>
          </cell>
          <cell r="Q824" t="str">
            <v>glycosyl hydrolase family 47 domain contain protein, expressed</v>
          </cell>
        </row>
        <row r="825">
          <cell r="C825" t="str">
            <v>GRMZM2G128934</v>
          </cell>
          <cell r="D825" t="str">
            <v>10:140800374-140805049</v>
          </cell>
          <cell r="E825" t="str">
            <v>BT0</v>
          </cell>
          <cell r="F825" t="str">
            <v>MT0</v>
          </cell>
          <cell r="G825" t="str">
            <v>OK</v>
          </cell>
          <cell r="H825">
            <v>0</v>
          </cell>
          <cell r="I825">
            <v>0</v>
          </cell>
          <cell r="J825">
            <v>0.32890599999999998</v>
          </cell>
          <cell r="K825">
            <v>0</v>
          </cell>
          <cell r="L825">
            <v>5.0000000000000002E-5</v>
          </cell>
          <cell r="M825">
            <v>1.0945799999999999E-3</v>
          </cell>
          <cell r="N825" t="str">
            <v>yes</v>
          </cell>
          <cell r="O825" t="e">
            <v>#N/A</v>
          </cell>
          <cell r="P825" t="str">
            <v>Ubiquitin-specific protease family C19-related protein</v>
          </cell>
          <cell r="Q825" t="str">
            <v>expressed protein</v>
          </cell>
        </row>
        <row r="826">
          <cell r="C826" t="str">
            <v>GRMZM2G445617</v>
          </cell>
          <cell r="D826" t="str">
            <v>10:142033982-142040216</v>
          </cell>
          <cell r="E826" t="str">
            <v>BT0</v>
          </cell>
          <cell r="F826" t="str">
            <v>MT0</v>
          </cell>
          <cell r="G826" t="str">
            <v>OK</v>
          </cell>
          <cell r="H826">
            <v>0</v>
          </cell>
          <cell r="I826">
            <v>0</v>
          </cell>
          <cell r="J826">
            <v>0.25945299999999999</v>
          </cell>
          <cell r="K826">
            <v>0</v>
          </cell>
          <cell r="L826">
            <v>6.4999999999999997E-4</v>
          </cell>
          <cell r="M826">
            <v>1.13055E-2</v>
          </cell>
          <cell r="N826" t="str">
            <v>yes</v>
          </cell>
          <cell r="O826" t="e">
            <v>#N/A</v>
          </cell>
          <cell r="P826" t="str">
            <v>peroxin 6</v>
          </cell>
          <cell r="Q826" t="str">
            <v>AAA family ATPase, putative, expressed</v>
          </cell>
        </row>
        <row r="827">
          <cell r="C827" t="str">
            <v>GRMZM2G023387</v>
          </cell>
          <cell r="D827" t="str">
            <v>10:143143261-143146284</v>
          </cell>
          <cell r="E827" t="str">
            <v>BT0</v>
          </cell>
          <cell r="F827" t="str">
            <v>MT0</v>
          </cell>
          <cell r="G827" t="str">
            <v>OK</v>
          </cell>
          <cell r="H827">
            <v>0</v>
          </cell>
          <cell r="I827">
            <v>0</v>
          </cell>
          <cell r="J827">
            <v>0.17121900000000001</v>
          </cell>
          <cell r="K827">
            <v>0</v>
          </cell>
          <cell r="L827">
            <v>5.0000000000000002E-5</v>
          </cell>
          <cell r="M827">
            <v>1.0945799999999999E-3</v>
          </cell>
          <cell r="N827" t="str">
            <v>yes</v>
          </cell>
          <cell r="O827" t="str">
            <v>GO:0045454</v>
          </cell>
          <cell r="P827" t="str">
            <v>C-terminal cysteine residue is changed to a serine 1</v>
          </cell>
          <cell r="Q827" t="str">
            <v>thioredoxin, putative, expressed</v>
          </cell>
        </row>
        <row r="828">
          <cell r="C828" t="str">
            <v>GRMZM2G177412</v>
          </cell>
          <cell r="D828" t="str">
            <v>10:144041131-144046169</v>
          </cell>
          <cell r="E828" t="str">
            <v>BT0</v>
          </cell>
          <cell r="F828" t="str">
            <v>MT0</v>
          </cell>
          <cell r="G828" t="str">
            <v>OK</v>
          </cell>
          <cell r="H828">
            <v>0</v>
          </cell>
          <cell r="I828">
            <v>0</v>
          </cell>
          <cell r="J828">
            <v>0.26516099999999998</v>
          </cell>
          <cell r="K828">
            <v>0</v>
          </cell>
          <cell r="L828">
            <v>5.0000000000000002E-5</v>
          </cell>
          <cell r="M828">
            <v>1.0945799999999999E-3</v>
          </cell>
          <cell r="N828" t="str">
            <v>yes</v>
          </cell>
          <cell r="O828" t="str">
            <v>GO:0005737GO:0050661GO:0004764GO:0008883GO:0033014GO:0050825GO:0042309GO:0050826</v>
          </cell>
          <cell r="P828">
            <v>0</v>
          </cell>
          <cell r="Q828" t="str">
            <v>expressed protein</v>
          </cell>
        </row>
        <row r="829">
          <cell r="C829" t="str">
            <v>GRMZM5G815369</v>
          </cell>
          <cell r="D829" t="str">
            <v>1:65423141-65441749</v>
          </cell>
          <cell r="E829" t="str">
            <v>BT0</v>
          </cell>
          <cell r="F829" t="str">
            <v>MT0</v>
          </cell>
          <cell r="G829" t="str">
            <v>OK</v>
          </cell>
          <cell r="H829">
            <v>0</v>
          </cell>
          <cell r="I829">
            <v>0</v>
          </cell>
          <cell r="J829">
            <v>0.48668400000000001</v>
          </cell>
          <cell r="K829">
            <v>0</v>
          </cell>
          <cell r="L829">
            <v>5.0000000000000002E-5</v>
          </cell>
          <cell r="M829">
            <v>1.0945799999999999E-3</v>
          </cell>
          <cell r="N829" t="str">
            <v>yes</v>
          </cell>
          <cell r="O829" t="e">
            <v>#N/A</v>
          </cell>
          <cell r="P829" t="str">
            <v>transferases, transferring acyl groups</v>
          </cell>
          <cell r="Q829" t="str">
            <v>GPI-anchored wall transfer protein 1, putative, expressed</v>
          </cell>
        </row>
        <row r="830">
          <cell r="C830" t="str">
            <v>GRMZM2G172930</v>
          </cell>
          <cell r="D830" t="str">
            <v>10:147140039-147141867</v>
          </cell>
          <cell r="E830" t="str">
            <v>BT0</v>
          </cell>
          <cell r="F830" t="str">
            <v>MT0</v>
          </cell>
          <cell r="G830" t="str">
            <v>OK</v>
          </cell>
          <cell r="H830">
            <v>0</v>
          </cell>
          <cell r="I830">
            <v>0</v>
          </cell>
          <cell r="J830">
            <v>0.23049500000000001</v>
          </cell>
          <cell r="K830">
            <v>0</v>
          </cell>
          <cell r="L830">
            <v>2.3500000000000001E-3</v>
          </cell>
          <cell r="M830">
            <v>3.3716799999999998E-2</v>
          </cell>
          <cell r="N830" t="str">
            <v>yes</v>
          </cell>
          <cell r="O830" t="e">
            <v>#N/A</v>
          </cell>
          <cell r="P830">
            <v>0</v>
          </cell>
          <cell r="Q830" t="str">
            <v>expressed protein</v>
          </cell>
        </row>
        <row r="831">
          <cell r="C831" t="str">
            <v>GRMZM5G857930</v>
          </cell>
          <cell r="D831" t="str">
            <v>10:147549166-147555475</v>
          </cell>
          <cell r="E831" t="str">
            <v>BT0</v>
          </cell>
          <cell r="F831" t="str">
            <v>MT0</v>
          </cell>
          <cell r="G831" t="str">
            <v>OK</v>
          </cell>
          <cell r="H831">
            <v>0</v>
          </cell>
          <cell r="I831">
            <v>0</v>
          </cell>
          <cell r="J831">
            <v>0.28489799999999998</v>
          </cell>
          <cell r="K831">
            <v>0</v>
          </cell>
          <cell r="L831">
            <v>3.5E-4</v>
          </cell>
          <cell r="M831">
            <v>6.5665100000000002E-3</v>
          </cell>
          <cell r="N831" t="str">
            <v>yes</v>
          </cell>
          <cell r="O831" t="e">
            <v>#N/A</v>
          </cell>
          <cell r="P831">
            <v>0</v>
          </cell>
          <cell r="Q831" t="str">
            <v>ATPOT1, putative, expressed</v>
          </cell>
        </row>
        <row r="832">
          <cell r="C832" t="str">
            <v>GRMZM2G074107</v>
          </cell>
          <cell r="D832" t="str">
            <v>10:148078546-148081474</v>
          </cell>
          <cell r="E832" t="str">
            <v>BT0</v>
          </cell>
          <cell r="F832" t="str">
            <v>MT0</v>
          </cell>
          <cell r="G832" t="str">
            <v>OK</v>
          </cell>
          <cell r="H832">
            <v>0</v>
          </cell>
          <cell r="I832">
            <v>0</v>
          </cell>
          <cell r="J832">
            <v>0.13481399999999999</v>
          </cell>
          <cell r="K832">
            <v>0</v>
          </cell>
          <cell r="L832">
            <v>1.5E-3</v>
          </cell>
          <cell r="M832">
            <v>2.31483E-2</v>
          </cell>
          <cell r="N832" t="str">
            <v>yes</v>
          </cell>
          <cell r="O832" t="str">
            <v>GO:0006355GO:0005634GO:0000785GO:0003677</v>
          </cell>
          <cell r="P832" t="str">
            <v>AT hook motif DNA-binding family protein</v>
          </cell>
          <cell r="Q832" t="str">
            <v>AT hook motif domain containing protein, expressed</v>
          </cell>
        </row>
        <row r="833">
          <cell r="C833" t="str">
            <v>GRMZM2G145816</v>
          </cell>
          <cell r="D833" t="str">
            <v>2:2116048-2119253</v>
          </cell>
          <cell r="E833" t="str">
            <v>BT24</v>
          </cell>
          <cell r="F833" t="str">
            <v>MT0</v>
          </cell>
          <cell r="G833" t="str">
            <v>OK</v>
          </cell>
          <cell r="H833">
            <v>0</v>
          </cell>
          <cell r="I833">
            <v>0</v>
          </cell>
          <cell r="J833">
            <v>0.25310700000000003</v>
          </cell>
          <cell r="K833">
            <v>0</v>
          </cell>
          <cell r="L833">
            <v>2.5000000000000001E-4</v>
          </cell>
          <cell r="M833">
            <v>4.8348000000000002E-3</v>
          </cell>
          <cell r="N833" t="str">
            <v>yes</v>
          </cell>
          <cell r="O833" t="e">
            <v>#N/A</v>
          </cell>
          <cell r="P833">
            <v>0</v>
          </cell>
          <cell r="Q833" t="str">
            <v>ubiquitin carboxyl-terminal hydrolase, family 1, putative, expressed</v>
          </cell>
        </row>
        <row r="834">
          <cell r="C834" t="str">
            <v>GRMZM2G072264</v>
          </cell>
          <cell r="D834" t="str">
            <v>2:6197631-6202253</v>
          </cell>
          <cell r="E834" t="str">
            <v>BT24</v>
          </cell>
          <cell r="F834" t="str">
            <v>MT0</v>
          </cell>
          <cell r="G834" t="str">
            <v>OK</v>
          </cell>
          <cell r="H834">
            <v>0</v>
          </cell>
          <cell r="I834">
            <v>0</v>
          </cell>
          <cell r="J834">
            <v>0.77032199999999995</v>
          </cell>
          <cell r="K834">
            <v>0</v>
          </cell>
          <cell r="L834">
            <v>5.0000000000000002E-5</v>
          </cell>
          <cell r="M834">
            <v>1.0945799999999999E-3</v>
          </cell>
          <cell r="N834" t="str">
            <v>yes</v>
          </cell>
          <cell r="O834" t="str">
            <v>GO:0050825GO:0042309GO:0003676GO:0050826</v>
          </cell>
          <cell r="P834" t="str">
            <v>RNA-binding (RRM/RBD/RNP motifs) family protein</v>
          </cell>
          <cell r="Q834" t="str">
            <v>RNA recognition motif containing protein, putative, expressed</v>
          </cell>
        </row>
        <row r="835">
          <cell r="C835" t="str">
            <v>GRMZM2G004305</v>
          </cell>
          <cell r="D835" t="str">
            <v>2:6462157-6468707</v>
          </cell>
          <cell r="E835" t="str">
            <v>BT24</v>
          </cell>
          <cell r="F835" t="str">
            <v>MT0</v>
          </cell>
          <cell r="G835" t="str">
            <v>OK</v>
          </cell>
          <cell r="H835">
            <v>0</v>
          </cell>
          <cell r="I835">
            <v>0</v>
          </cell>
          <cell r="J835">
            <v>0.19205900000000001</v>
          </cell>
          <cell r="K835">
            <v>0</v>
          </cell>
          <cell r="L835">
            <v>3.0500000000000002E-3</v>
          </cell>
          <cell r="M835">
            <v>4.2214099999999997E-2</v>
          </cell>
          <cell r="N835" t="str">
            <v>yes</v>
          </cell>
          <cell r="O835" t="e">
            <v>#N/A</v>
          </cell>
          <cell r="P835" t="str">
            <v>stress enhanced protein 2</v>
          </cell>
          <cell r="Q835" t="str">
            <v>expressed protein</v>
          </cell>
        </row>
        <row r="836">
          <cell r="C836" t="str">
            <v>GRMZM2G104353</v>
          </cell>
          <cell r="D836" t="str">
            <v>1:67254187-67258645</v>
          </cell>
          <cell r="E836" t="str">
            <v>BT24</v>
          </cell>
          <cell r="F836" t="str">
            <v>MT0</v>
          </cell>
          <cell r="G836" t="str">
            <v>OK</v>
          </cell>
          <cell r="H836">
            <v>0</v>
          </cell>
          <cell r="I836">
            <v>0</v>
          </cell>
          <cell r="J836">
            <v>0.20622799999999999</v>
          </cell>
          <cell r="K836">
            <v>0</v>
          </cell>
          <cell r="L836">
            <v>2.8E-3</v>
          </cell>
          <cell r="M836">
            <v>3.9182399999999999E-2</v>
          </cell>
          <cell r="N836" t="str">
            <v>yes</v>
          </cell>
          <cell r="O836" t="str">
            <v>GO:0003676</v>
          </cell>
          <cell r="P836" t="str">
            <v>ortholog of human splicing factor SC35</v>
          </cell>
          <cell r="Q836" t="str">
            <v>RNA recognition motif containing protein, expressed</v>
          </cell>
        </row>
        <row r="837">
          <cell r="C837" t="str">
            <v>GRMZM2G007914</v>
          </cell>
          <cell r="D837" t="str">
            <v>2:9969444-9972960</v>
          </cell>
          <cell r="E837" t="str">
            <v>BT24</v>
          </cell>
          <cell r="F837" t="str">
            <v>MT0</v>
          </cell>
          <cell r="G837" t="str">
            <v>OK</v>
          </cell>
          <cell r="H837">
            <v>0</v>
          </cell>
          <cell r="I837">
            <v>0</v>
          </cell>
          <cell r="J837">
            <v>0.58800799999999998</v>
          </cell>
          <cell r="K837">
            <v>0</v>
          </cell>
          <cell r="L837">
            <v>5.0000000000000002E-5</v>
          </cell>
          <cell r="M837">
            <v>1.0945799999999999E-3</v>
          </cell>
          <cell r="N837" t="str">
            <v>yes</v>
          </cell>
          <cell r="O837" t="e">
            <v>#N/A</v>
          </cell>
          <cell r="P837">
            <v>0</v>
          </cell>
          <cell r="Q837" t="str">
            <v>expressed protein</v>
          </cell>
        </row>
        <row r="838">
          <cell r="C838" t="str">
            <v>GRMZM2G179792</v>
          </cell>
          <cell r="D838" t="str">
            <v>1:67777684-67781676</v>
          </cell>
          <cell r="E838" t="str">
            <v>BT24</v>
          </cell>
          <cell r="F838" t="str">
            <v>MT0</v>
          </cell>
          <cell r="G838" t="str">
            <v>OK</v>
          </cell>
          <cell r="H838">
            <v>0</v>
          </cell>
          <cell r="I838">
            <v>0</v>
          </cell>
          <cell r="J838">
            <v>0.55329399999999995</v>
          </cell>
          <cell r="K838">
            <v>0</v>
          </cell>
          <cell r="L838">
            <v>1.4999999999999999E-4</v>
          </cell>
          <cell r="M838">
            <v>3.0201500000000001E-3</v>
          </cell>
          <cell r="N838" t="str">
            <v>yes</v>
          </cell>
          <cell r="O838" t="str">
            <v>GO:0004630GO:0016020GO:0046470GO:0005509</v>
          </cell>
          <cell r="P838" t="str">
            <v>phospholipase D alpha 1</v>
          </cell>
          <cell r="Q838" t="str">
            <v>phospholipase D, putative, expressed</v>
          </cell>
        </row>
        <row r="839">
          <cell r="C839" t="str">
            <v>GRMZM2G045331</v>
          </cell>
          <cell r="D839" t="str">
            <v>2:10486288-10491902</v>
          </cell>
          <cell r="E839" t="str">
            <v>BT24</v>
          </cell>
          <cell r="F839" t="str">
            <v>MT0</v>
          </cell>
          <cell r="G839" t="str">
            <v>OK</v>
          </cell>
          <cell r="H839">
            <v>0</v>
          </cell>
          <cell r="I839">
            <v>0</v>
          </cell>
          <cell r="J839">
            <v>0.27042300000000002</v>
          </cell>
          <cell r="K839">
            <v>0</v>
          </cell>
          <cell r="L839">
            <v>5.0000000000000002E-5</v>
          </cell>
          <cell r="M839">
            <v>1.0945799999999999E-3</v>
          </cell>
          <cell r="N839" t="str">
            <v>yes</v>
          </cell>
          <cell r="O839" t="e">
            <v>#N/A</v>
          </cell>
          <cell r="P839" t="str">
            <v>Cell differentiation, Rcd1-like protein</v>
          </cell>
          <cell r="Q839" t="str">
            <v>expressed protein</v>
          </cell>
        </row>
        <row r="840">
          <cell r="C840" t="str">
            <v>GRMZM2G140328</v>
          </cell>
          <cell r="D840" t="str">
            <v>2:11635594-11654242</v>
          </cell>
          <cell r="E840" t="str">
            <v>BT24</v>
          </cell>
          <cell r="F840" t="str">
            <v>MT0</v>
          </cell>
          <cell r="G840" t="str">
            <v>OK</v>
          </cell>
          <cell r="H840">
            <v>0</v>
          </cell>
          <cell r="I840">
            <v>0</v>
          </cell>
          <cell r="J840">
            <v>0.249975</v>
          </cell>
          <cell r="K840">
            <v>0</v>
          </cell>
          <cell r="L840">
            <v>5.0000000000000002E-5</v>
          </cell>
          <cell r="M840">
            <v>1.0945799999999999E-3</v>
          </cell>
          <cell r="N840" t="str">
            <v>yes</v>
          </cell>
          <cell r="O840" t="str">
            <v>GO:0005388GO:0016020GO:0006754GO:0006816GO:0005524</v>
          </cell>
          <cell r="P840" t="str">
            <v>autoinhibited Ca2+ -ATPase, isoform 8</v>
          </cell>
          <cell r="Q840" t="str">
            <v>calcium-transporting ATPase, plasma membrane-type, putative, expressed</v>
          </cell>
        </row>
        <row r="841">
          <cell r="C841" t="str">
            <v>GRMZM2G053909</v>
          </cell>
          <cell r="D841" t="str">
            <v>2:11990983-11994111</v>
          </cell>
          <cell r="E841" t="str">
            <v>BT24</v>
          </cell>
          <cell r="F841" t="str">
            <v>MT0</v>
          </cell>
          <cell r="G841" t="str">
            <v>OK</v>
          </cell>
          <cell r="H841">
            <v>0</v>
          </cell>
          <cell r="I841">
            <v>0</v>
          </cell>
          <cell r="J841">
            <v>0.22655500000000001</v>
          </cell>
          <cell r="K841">
            <v>0</v>
          </cell>
          <cell r="L841">
            <v>5.0000000000000002E-5</v>
          </cell>
          <cell r="M841">
            <v>1.0945799999999999E-3</v>
          </cell>
          <cell r="N841" t="str">
            <v>yes</v>
          </cell>
          <cell r="O841" t="e">
            <v>#N/A</v>
          </cell>
          <cell r="P841" t="str">
            <v>RING/U-box superfamily protein</v>
          </cell>
          <cell r="Q841" t="str">
            <v>zinc finger, C3HC4 type domain containing protein, expressed</v>
          </cell>
        </row>
        <row r="842">
          <cell r="C842" t="str">
            <v>GRMZM2G127581</v>
          </cell>
          <cell r="D842" t="str">
            <v>2:26911931-26914818</v>
          </cell>
          <cell r="E842" t="str">
            <v>BT24</v>
          </cell>
          <cell r="F842" t="str">
            <v>MT0</v>
          </cell>
          <cell r="G842" t="str">
            <v>OK</v>
          </cell>
          <cell r="H842">
            <v>0</v>
          </cell>
          <cell r="I842">
            <v>0</v>
          </cell>
          <cell r="J842">
            <v>0.15143499999999999</v>
          </cell>
          <cell r="K842">
            <v>0</v>
          </cell>
          <cell r="L842">
            <v>1.15E-3</v>
          </cell>
          <cell r="M842">
            <v>1.8442400000000001E-2</v>
          </cell>
          <cell r="N842" t="str">
            <v>yes</v>
          </cell>
          <cell r="O842" t="e">
            <v>#N/A</v>
          </cell>
          <cell r="P842" t="str">
            <v>tubulin folding cofactor B</v>
          </cell>
          <cell r="Q842" t="str">
            <v>tubulin folding cofactor B, putative, expressed</v>
          </cell>
        </row>
        <row r="843">
          <cell r="C843" t="str">
            <v>GRMZM2G076279</v>
          </cell>
          <cell r="D843" t="str">
            <v>2:29268016-29272660</v>
          </cell>
          <cell r="E843" t="str">
            <v>BT24</v>
          </cell>
          <cell r="F843" t="str">
            <v>MT0</v>
          </cell>
          <cell r="G843" t="str">
            <v>OK</v>
          </cell>
          <cell r="H843">
            <v>0</v>
          </cell>
          <cell r="I843">
            <v>0</v>
          </cell>
          <cell r="J843">
            <v>0.281586</v>
          </cell>
          <cell r="K843">
            <v>0</v>
          </cell>
          <cell r="L843">
            <v>5.0000000000000002E-5</v>
          </cell>
          <cell r="M843">
            <v>1.0945799999999999E-3</v>
          </cell>
          <cell r="N843" t="str">
            <v>yes</v>
          </cell>
          <cell r="O843" t="e">
            <v>#N/A</v>
          </cell>
          <cell r="P843" t="str">
            <v>S-adenosyl-L-methionine-dependent methyltransferases superfamily protein</v>
          </cell>
          <cell r="Q843" t="str">
            <v>expressed protein</v>
          </cell>
        </row>
        <row r="844">
          <cell r="C844" t="str">
            <v>GRMZM2G136975</v>
          </cell>
          <cell r="D844" t="str">
            <v>2:30250150-30254716</v>
          </cell>
          <cell r="E844" t="str">
            <v>BT24</v>
          </cell>
          <cell r="F844" t="str">
            <v>MT0</v>
          </cell>
          <cell r="G844" t="str">
            <v>OK</v>
          </cell>
          <cell r="H844">
            <v>0</v>
          </cell>
          <cell r="I844">
            <v>0</v>
          </cell>
          <cell r="J844">
            <v>0.417605</v>
          </cell>
          <cell r="K844">
            <v>0</v>
          </cell>
          <cell r="L844">
            <v>5.0000000000000002E-5</v>
          </cell>
          <cell r="M844">
            <v>1.0945799999999999E-3</v>
          </cell>
          <cell r="N844" t="str">
            <v>yes</v>
          </cell>
          <cell r="O844" t="e">
            <v>#N/A</v>
          </cell>
          <cell r="P844" t="str">
            <v>Protein of unknown function, DUF647</v>
          </cell>
          <cell r="Q844" t="str">
            <v>DUF647 domain containing protein, putative, expressed</v>
          </cell>
        </row>
        <row r="845">
          <cell r="C845" t="str">
            <v>GRMZM2G414537</v>
          </cell>
          <cell r="D845" t="str">
            <v>2:42111734-42114321</v>
          </cell>
          <cell r="E845" t="str">
            <v>BT24</v>
          </cell>
          <cell r="F845" t="str">
            <v>MT0</v>
          </cell>
          <cell r="G845" t="str">
            <v>OK</v>
          </cell>
          <cell r="H845">
            <v>0</v>
          </cell>
          <cell r="I845">
            <v>0</v>
          </cell>
          <cell r="J845">
            <v>0.25053900000000001</v>
          </cell>
          <cell r="K845">
            <v>0</v>
          </cell>
          <cell r="L845">
            <v>5.0000000000000002E-5</v>
          </cell>
          <cell r="M845">
            <v>1.0945799999999999E-3</v>
          </cell>
          <cell r="N845" t="str">
            <v>yes</v>
          </cell>
          <cell r="O845" t="e">
            <v>#N/A</v>
          </cell>
          <cell r="P845">
            <v>0</v>
          </cell>
          <cell r="Q845" t="str">
            <v>expressed protein</v>
          </cell>
        </row>
        <row r="846">
          <cell r="C846" t="str">
            <v>GRMZM2G161932</v>
          </cell>
          <cell r="D846" t="str">
            <v>2:49219191-49221954</v>
          </cell>
          <cell r="E846" t="str">
            <v>BT24</v>
          </cell>
          <cell r="F846" t="str">
            <v>MT0</v>
          </cell>
          <cell r="G846" t="str">
            <v>OK</v>
          </cell>
          <cell r="H846">
            <v>0</v>
          </cell>
          <cell r="I846">
            <v>0</v>
          </cell>
          <cell r="J846">
            <v>0.22333</v>
          </cell>
          <cell r="K846">
            <v>0</v>
          </cell>
          <cell r="L846">
            <v>6.9999999999999999E-4</v>
          </cell>
          <cell r="M846">
            <v>1.2052800000000001E-2</v>
          </cell>
          <cell r="N846" t="str">
            <v>yes</v>
          </cell>
          <cell r="O846" t="e">
            <v>#N/A</v>
          </cell>
          <cell r="P846" t="str">
            <v>Uncharacterised protein family UPF0090</v>
          </cell>
          <cell r="Q846" t="str">
            <v>expressed protein</v>
          </cell>
        </row>
        <row r="847">
          <cell r="C847" t="str">
            <v>GRMZM2G074546</v>
          </cell>
          <cell r="D847" t="str">
            <v>2:52379079-52383825</v>
          </cell>
          <cell r="E847" t="str">
            <v>BT24</v>
          </cell>
          <cell r="F847" t="str">
            <v>MT0</v>
          </cell>
          <cell r="G847" t="str">
            <v>OK</v>
          </cell>
          <cell r="H847">
            <v>0</v>
          </cell>
          <cell r="I847">
            <v>0</v>
          </cell>
          <cell r="J847">
            <v>0.29933500000000002</v>
          </cell>
          <cell r="K847">
            <v>0</v>
          </cell>
          <cell r="L847">
            <v>5.0000000000000002E-5</v>
          </cell>
          <cell r="M847">
            <v>1.0945799999999999E-3</v>
          </cell>
          <cell r="N847" t="str">
            <v>yes</v>
          </cell>
          <cell r="O847" t="e">
            <v>#N/A</v>
          </cell>
          <cell r="P847" t="str">
            <v>cellulose synthase-like B4</v>
          </cell>
          <cell r="Q847" t="str">
            <v>CSLH1 - cellulose synthase-like family H, expressed</v>
          </cell>
        </row>
        <row r="848">
          <cell r="C848" t="str">
            <v>GRMZM2G388539</v>
          </cell>
          <cell r="D848" t="str">
            <v>2:57552627-57558789</v>
          </cell>
          <cell r="E848" t="str">
            <v>BT24</v>
          </cell>
          <cell r="F848" t="str">
            <v>MT0</v>
          </cell>
          <cell r="G848" t="str">
            <v>OK</v>
          </cell>
          <cell r="H848">
            <v>0</v>
          </cell>
          <cell r="I848">
            <v>0</v>
          </cell>
          <cell r="J848">
            <v>0.293381</v>
          </cell>
          <cell r="K848">
            <v>0</v>
          </cell>
          <cell r="L848">
            <v>5.0000000000000002E-5</v>
          </cell>
          <cell r="M848">
            <v>1.0945799999999999E-3</v>
          </cell>
          <cell r="N848" t="str">
            <v>yes</v>
          </cell>
          <cell r="O848" t="e">
            <v>#N/A</v>
          </cell>
          <cell r="P848" t="str">
            <v>ABC2 homolog 12</v>
          </cell>
          <cell r="Q848" t="str">
            <v>ABC transmembrane transporter domain containing protein, expressed</v>
          </cell>
        </row>
        <row r="849">
          <cell r="C849" t="str">
            <v>GRMZM2G042881</v>
          </cell>
          <cell r="D849" t="str">
            <v>1:75150358-75154220</v>
          </cell>
          <cell r="E849" t="str">
            <v>BT24</v>
          </cell>
          <cell r="F849" t="str">
            <v>MT0</v>
          </cell>
          <cell r="G849" t="str">
            <v>OK</v>
          </cell>
          <cell r="H849">
            <v>0</v>
          </cell>
          <cell r="I849">
            <v>0</v>
          </cell>
          <cell r="J849">
            <v>0.45537100000000003</v>
          </cell>
          <cell r="K849">
            <v>0</v>
          </cell>
          <cell r="L849">
            <v>1E-4</v>
          </cell>
          <cell r="M849">
            <v>2.0838100000000002E-3</v>
          </cell>
          <cell r="N849" t="str">
            <v>yes</v>
          </cell>
          <cell r="O849" t="e">
            <v>#N/A</v>
          </cell>
          <cell r="P849" t="str">
            <v>Eukaryotic protein of unknown function (DUF872)</v>
          </cell>
          <cell r="Q849" t="str">
            <v>expressed protein</v>
          </cell>
        </row>
        <row r="850">
          <cell r="C850" t="str">
            <v>GRMZM2G154156</v>
          </cell>
          <cell r="D850" t="str">
            <v>2:107721877-107727155</v>
          </cell>
          <cell r="E850" t="str">
            <v>BT24</v>
          </cell>
          <cell r="F850" t="str">
            <v>MT0</v>
          </cell>
          <cell r="G850" t="str">
            <v>OK</v>
          </cell>
          <cell r="H850">
            <v>0</v>
          </cell>
          <cell r="I850">
            <v>0</v>
          </cell>
          <cell r="J850">
            <v>0.42136200000000001</v>
          </cell>
          <cell r="K850">
            <v>0</v>
          </cell>
          <cell r="L850">
            <v>5.0000000000000002E-5</v>
          </cell>
          <cell r="M850">
            <v>1.0945799999999999E-3</v>
          </cell>
          <cell r="N850" t="str">
            <v>yes</v>
          </cell>
          <cell r="O850" t="e">
            <v>#N/A</v>
          </cell>
          <cell r="P850" t="str">
            <v>Transducin/WD40 repeat-like superfamily protein</v>
          </cell>
          <cell r="Q850" t="str">
            <v>WD domain, G-beta repeat domain containing protein, expressed</v>
          </cell>
        </row>
        <row r="851">
          <cell r="C851" t="str">
            <v>GRMZM2G111143</v>
          </cell>
          <cell r="D851" t="str">
            <v>2:134470120-134472893</v>
          </cell>
          <cell r="E851" t="str">
            <v>BT24</v>
          </cell>
          <cell r="F851" t="str">
            <v>MT0</v>
          </cell>
          <cell r="G851" t="str">
            <v>OK</v>
          </cell>
          <cell r="H851">
            <v>0</v>
          </cell>
          <cell r="I851">
            <v>0</v>
          </cell>
          <cell r="J851">
            <v>0.17582200000000001</v>
          </cell>
          <cell r="K851">
            <v>0</v>
          </cell>
          <cell r="L851">
            <v>5.0000000000000002E-5</v>
          </cell>
          <cell r="M851">
            <v>1.0945799999999999E-3</v>
          </cell>
          <cell r="N851" t="str">
            <v>yes</v>
          </cell>
          <cell r="O851" t="str">
            <v>GO:0005975GO:0004553</v>
          </cell>
          <cell r="P851" t="str">
            <v>O-Glycosyl hydrolases family 17 protein</v>
          </cell>
          <cell r="Q851" t="str">
            <v>glucan endo-1,3-beta-glucosidase precursor, putative, expressed</v>
          </cell>
        </row>
        <row r="852">
          <cell r="C852" t="str">
            <v>GRMZM2G178079</v>
          </cell>
          <cell r="D852" t="str">
            <v>1:81588782-81594131</v>
          </cell>
          <cell r="E852" t="str">
            <v>BT24</v>
          </cell>
          <cell r="F852" t="str">
            <v>MT0</v>
          </cell>
          <cell r="G852" t="str">
            <v>OK</v>
          </cell>
          <cell r="H852">
            <v>0</v>
          </cell>
          <cell r="I852">
            <v>0</v>
          </cell>
          <cell r="J852">
            <v>0.36467300000000002</v>
          </cell>
          <cell r="K852">
            <v>0</v>
          </cell>
          <cell r="L852">
            <v>5.0000000000000002E-5</v>
          </cell>
          <cell r="M852">
            <v>1.0945799999999999E-3</v>
          </cell>
          <cell r="N852" t="str">
            <v>yes</v>
          </cell>
          <cell r="O852" t="str">
            <v>GO:0019787GO:0005737GO:0043687GO:0004364GO:0051246</v>
          </cell>
          <cell r="P852" t="str">
            <v>glutathione S-transferase TAU 18</v>
          </cell>
          <cell r="Q852" t="str">
            <v>glutathione S-transferase, putative, expressed</v>
          </cell>
        </row>
        <row r="853">
          <cell r="C853" t="str">
            <v>GRMZM2G176977</v>
          </cell>
          <cell r="D853" t="str">
            <v>2:171703506-171711295</v>
          </cell>
          <cell r="E853" t="str">
            <v>BT24</v>
          </cell>
          <cell r="F853" t="str">
            <v>MT0</v>
          </cell>
          <cell r="G853" t="str">
            <v>OK</v>
          </cell>
          <cell r="H853">
            <v>0</v>
          </cell>
          <cell r="I853">
            <v>0</v>
          </cell>
          <cell r="J853">
            <v>0.39963100000000001</v>
          </cell>
          <cell r="K853">
            <v>0</v>
          </cell>
          <cell r="L853">
            <v>4.4999999999999999E-4</v>
          </cell>
          <cell r="M853">
            <v>8.2050200000000004E-3</v>
          </cell>
          <cell r="N853" t="str">
            <v>yes</v>
          </cell>
          <cell r="O853" t="str">
            <v>GO:0051287GO:0016616GO:0008152</v>
          </cell>
          <cell r="P853" t="str">
            <v>D-isomer specific 2-hydroxyacid dehydrogenase family protein</v>
          </cell>
          <cell r="Q853" t="str">
            <v>erythronate-4-phosphate dehydrogenase domain containing protein, expressed</v>
          </cell>
        </row>
        <row r="854">
          <cell r="C854" t="str">
            <v>GRMZM2G090105</v>
          </cell>
          <cell r="D854" t="str">
            <v>2:174070616-174073773</v>
          </cell>
          <cell r="E854" t="str">
            <v>BT24</v>
          </cell>
          <cell r="F854" t="str">
            <v>MT0</v>
          </cell>
          <cell r="G854" t="str">
            <v>OK</v>
          </cell>
          <cell r="H854">
            <v>0</v>
          </cell>
          <cell r="I854">
            <v>0</v>
          </cell>
          <cell r="J854">
            <v>0.400922</v>
          </cell>
          <cell r="K854">
            <v>0</v>
          </cell>
          <cell r="L854">
            <v>5.0000000000000002E-5</v>
          </cell>
          <cell r="M854">
            <v>1.0945799999999999E-3</v>
          </cell>
          <cell r="N854" t="str">
            <v>yes</v>
          </cell>
          <cell r="O854" t="e">
            <v>#N/A</v>
          </cell>
          <cell r="P854" t="str">
            <v>Phosphatidylinositol N-acetylglucosaminyltransferase, GPI19/PIG-P subunit</v>
          </cell>
          <cell r="Q854" t="str">
            <v>phosphatidylinositol N-acetylglucosaminyltransferase subunit P, putative, expressed</v>
          </cell>
        </row>
        <row r="855">
          <cell r="C855" t="str">
            <v>GRMZM2G179120</v>
          </cell>
          <cell r="D855" t="str">
            <v>2:176476207-176479270</v>
          </cell>
          <cell r="E855" t="str">
            <v>BT24</v>
          </cell>
          <cell r="F855" t="str">
            <v>MT0</v>
          </cell>
          <cell r="G855" t="str">
            <v>OK</v>
          </cell>
          <cell r="H855">
            <v>0</v>
          </cell>
          <cell r="I855">
            <v>0</v>
          </cell>
          <cell r="J855">
            <v>0.156251</v>
          </cell>
          <cell r="K855">
            <v>0</v>
          </cell>
          <cell r="L855">
            <v>8.4999999999999995E-4</v>
          </cell>
          <cell r="M855">
            <v>1.42218E-2</v>
          </cell>
          <cell r="N855" t="str">
            <v>yes</v>
          </cell>
          <cell r="O855" t="str">
            <v>GO:0006633GO:0016717GO:0020037</v>
          </cell>
          <cell r="P855" t="str">
            <v>Fatty acid/sphingolipid desaturase</v>
          </cell>
          <cell r="Q855" t="str">
            <v>desaturase/cytochrome b5 protein, putative, expressed</v>
          </cell>
        </row>
        <row r="856">
          <cell r="C856" t="str">
            <v>GRMZM2G150762</v>
          </cell>
          <cell r="D856" t="str">
            <v>2:177284135-177287072</v>
          </cell>
          <cell r="E856" t="str">
            <v>BT24</v>
          </cell>
          <cell r="F856" t="str">
            <v>MT0</v>
          </cell>
          <cell r="G856" t="str">
            <v>OK</v>
          </cell>
          <cell r="H856">
            <v>0</v>
          </cell>
          <cell r="I856">
            <v>0</v>
          </cell>
          <cell r="J856">
            <v>0.45891599999999999</v>
          </cell>
          <cell r="K856">
            <v>0</v>
          </cell>
          <cell r="L856">
            <v>1E-4</v>
          </cell>
          <cell r="M856">
            <v>2.0838100000000002E-3</v>
          </cell>
          <cell r="N856" t="str">
            <v>yes</v>
          </cell>
          <cell r="O856" t="e">
            <v>#N/A</v>
          </cell>
          <cell r="P856" t="str">
            <v>SPFH/Band 7/PHB domain-containing membrane-associated protein family</v>
          </cell>
          <cell r="Q856" t="str">
            <v>hypersensitive-induced response protein, putative, expressed</v>
          </cell>
        </row>
        <row r="857">
          <cell r="C857" t="str">
            <v>GRMZM2G139903</v>
          </cell>
          <cell r="D857" t="str">
            <v>2:177825600-177833767</v>
          </cell>
          <cell r="E857" t="str">
            <v>BT24</v>
          </cell>
          <cell r="F857" t="str">
            <v>MT0</v>
          </cell>
          <cell r="G857" t="str">
            <v>OK</v>
          </cell>
          <cell r="H857">
            <v>0</v>
          </cell>
          <cell r="I857">
            <v>0</v>
          </cell>
          <cell r="J857">
            <v>0.46501700000000001</v>
          </cell>
          <cell r="K857">
            <v>0</v>
          </cell>
          <cell r="L857">
            <v>5.0000000000000002E-5</v>
          </cell>
          <cell r="M857">
            <v>1.0945799999999999E-3</v>
          </cell>
          <cell r="N857" t="str">
            <v>yes</v>
          </cell>
          <cell r="O857" t="e">
            <v>#N/A</v>
          </cell>
          <cell r="P857" t="str">
            <v>Thioredoxin superfamily protein</v>
          </cell>
          <cell r="Q857" t="str">
            <v>SCO1 protein homolog, mitochondrial precursor, putative, expressed</v>
          </cell>
        </row>
        <row r="858">
          <cell r="C858" t="str">
            <v>GRMZM2G064466</v>
          </cell>
          <cell r="D858" t="str">
            <v>1:82921612-82926989</v>
          </cell>
          <cell r="E858" t="str">
            <v>BT24</v>
          </cell>
          <cell r="F858" t="str">
            <v>MT0</v>
          </cell>
          <cell r="G858" t="str">
            <v>OK</v>
          </cell>
          <cell r="H858">
            <v>0</v>
          </cell>
          <cell r="I858">
            <v>0</v>
          </cell>
          <cell r="J858">
            <v>0.24419399999999999</v>
          </cell>
          <cell r="K858">
            <v>0</v>
          </cell>
          <cell r="L858">
            <v>5.0000000000000002E-5</v>
          </cell>
          <cell r="M858">
            <v>1.0945799999999999E-3</v>
          </cell>
          <cell r="N858" t="str">
            <v>yes</v>
          </cell>
          <cell r="O858" t="str">
            <v>GO:0003700GO:0006355GO:0005634GO:0043565</v>
          </cell>
          <cell r="P858" t="str">
            <v>POX (plant homeobox) family protein</v>
          </cell>
          <cell r="Q858" t="str">
            <v>homeobox domain containing protein, expressed</v>
          </cell>
        </row>
        <row r="859">
          <cell r="C859" t="str">
            <v>GRMZM2G134761</v>
          </cell>
          <cell r="D859" t="str">
            <v>2:186227521-186229781</v>
          </cell>
          <cell r="E859" t="str">
            <v>BT24</v>
          </cell>
          <cell r="F859" t="str">
            <v>MT0</v>
          </cell>
          <cell r="G859" t="str">
            <v>OK</v>
          </cell>
          <cell r="H859">
            <v>0</v>
          </cell>
          <cell r="I859">
            <v>0</v>
          </cell>
          <cell r="J859">
            <v>0.39810600000000002</v>
          </cell>
          <cell r="K859">
            <v>0</v>
          </cell>
          <cell r="L859">
            <v>5.0000000000000002E-5</v>
          </cell>
          <cell r="M859">
            <v>1.0945799999999999E-3</v>
          </cell>
          <cell r="N859" t="str">
            <v>yes</v>
          </cell>
          <cell r="O859" t="e">
            <v>#N/A</v>
          </cell>
          <cell r="P859" t="str">
            <v>Protein of unknown function (DUF1644)</v>
          </cell>
          <cell r="Q859" t="str">
            <v>expressed protein</v>
          </cell>
        </row>
        <row r="860">
          <cell r="C860" t="str">
            <v>GRMZM2G041127</v>
          </cell>
          <cell r="D860" t="str">
            <v>2:188712313-188714917</v>
          </cell>
          <cell r="E860" t="str">
            <v>BT24</v>
          </cell>
          <cell r="F860" t="str">
            <v>MT0</v>
          </cell>
          <cell r="G860" t="str">
            <v>OK</v>
          </cell>
          <cell r="H860">
            <v>0</v>
          </cell>
          <cell r="I860">
            <v>0</v>
          </cell>
          <cell r="J860">
            <v>0.64901299999999995</v>
          </cell>
          <cell r="K860">
            <v>0</v>
          </cell>
          <cell r="L860">
            <v>5.0000000000000002E-5</v>
          </cell>
          <cell r="M860">
            <v>1.0945799999999999E-3</v>
          </cell>
          <cell r="N860" t="str">
            <v>yes</v>
          </cell>
          <cell r="O860" t="e">
            <v>#N/A</v>
          </cell>
          <cell r="P860" t="str">
            <v>homeobox protein 16</v>
          </cell>
          <cell r="Q860" t="str">
            <v>homeobox associated leucine zipper, putative, expressed</v>
          </cell>
        </row>
        <row r="861">
          <cell r="C861" t="str">
            <v>GRMZM2G041127</v>
          </cell>
          <cell r="D861" t="str">
            <v>2:188712313-188714917</v>
          </cell>
          <cell r="E861" t="str">
            <v>BT24</v>
          </cell>
          <cell r="F861" t="str">
            <v>MT0</v>
          </cell>
          <cell r="G861" t="str">
            <v>OK</v>
          </cell>
          <cell r="H861">
            <v>0</v>
          </cell>
          <cell r="I861">
            <v>0</v>
          </cell>
          <cell r="J861">
            <v>0.21981500000000001</v>
          </cell>
          <cell r="K861">
            <v>0</v>
          </cell>
          <cell r="L861">
            <v>5.0000000000000002E-5</v>
          </cell>
          <cell r="M861">
            <v>1.0945799999999999E-3</v>
          </cell>
          <cell r="N861" t="str">
            <v>yes</v>
          </cell>
          <cell r="O861" t="e">
            <v>#N/A</v>
          </cell>
          <cell r="P861" t="str">
            <v>homeobox protein 16</v>
          </cell>
          <cell r="Q861" t="str">
            <v>homeobox associated leucine zipper, putative, expressed</v>
          </cell>
        </row>
        <row r="862">
          <cell r="C862" t="str">
            <v>GRMZM2G134340</v>
          </cell>
          <cell r="D862" t="str">
            <v>2:190213794-190217073</v>
          </cell>
          <cell r="E862" t="str">
            <v>BT24</v>
          </cell>
          <cell r="F862" t="str">
            <v>MT0</v>
          </cell>
          <cell r="G862" t="str">
            <v>OK</v>
          </cell>
          <cell r="H862">
            <v>0</v>
          </cell>
          <cell r="I862">
            <v>0</v>
          </cell>
          <cell r="J862">
            <v>0.60863999999999996</v>
          </cell>
          <cell r="K862">
            <v>0</v>
          </cell>
          <cell r="L862">
            <v>2.0000000000000001E-4</v>
          </cell>
          <cell r="M862">
            <v>3.9353699999999997E-3</v>
          </cell>
          <cell r="N862" t="str">
            <v>yes</v>
          </cell>
          <cell r="O862" t="e">
            <v>#N/A</v>
          </cell>
          <cell r="P862">
            <v>0</v>
          </cell>
          <cell r="Q862">
            <v>0</v>
          </cell>
        </row>
        <row r="863">
          <cell r="C863" t="str">
            <v>GRMZM2G172826</v>
          </cell>
          <cell r="D863" t="str">
            <v>2:195934971-195937356</v>
          </cell>
          <cell r="E863" t="str">
            <v>BT24</v>
          </cell>
          <cell r="F863" t="str">
            <v>MT0</v>
          </cell>
          <cell r="G863" t="str">
            <v>OK</v>
          </cell>
          <cell r="H863">
            <v>0</v>
          </cell>
          <cell r="I863">
            <v>0</v>
          </cell>
          <cell r="J863">
            <v>0.122636</v>
          </cell>
          <cell r="K863">
            <v>0</v>
          </cell>
          <cell r="L863">
            <v>3.65E-3</v>
          </cell>
          <cell r="M863">
            <v>4.9025600000000003E-2</v>
          </cell>
          <cell r="N863" t="str">
            <v>yes</v>
          </cell>
          <cell r="O863" t="str">
            <v>GO:0004497GO:0020037GO:0050825GO:0042309GO:0050826GO:0009055</v>
          </cell>
          <cell r="P863" t="str">
            <v>cytochrome P450, family 71, subfamily A, polypeptide 22</v>
          </cell>
          <cell r="Q863" t="str">
            <v>cytochrome P450, putative, expressed</v>
          </cell>
        </row>
        <row r="864">
          <cell r="C864" t="str">
            <v>GRMZM2G099487</v>
          </cell>
          <cell r="D864" t="str">
            <v>2:204970957-204979197</v>
          </cell>
          <cell r="E864" t="str">
            <v>BT24</v>
          </cell>
          <cell r="F864" t="str">
            <v>MT0</v>
          </cell>
          <cell r="G864" t="str">
            <v>OK</v>
          </cell>
          <cell r="H864">
            <v>0</v>
          </cell>
          <cell r="I864">
            <v>0</v>
          </cell>
          <cell r="J864">
            <v>0.210729</v>
          </cell>
          <cell r="K864">
            <v>0</v>
          </cell>
          <cell r="L864">
            <v>1E-4</v>
          </cell>
          <cell r="M864">
            <v>2.0838100000000002E-3</v>
          </cell>
          <cell r="N864" t="str">
            <v>yes</v>
          </cell>
          <cell r="O864" t="e">
            <v>#N/A</v>
          </cell>
          <cell r="P864" t="str">
            <v>eukaryotic translation initiation factor-related</v>
          </cell>
          <cell r="Q864" t="str">
            <v>eukaryotic translation initiation factor-related, putative, expressed</v>
          </cell>
        </row>
        <row r="865">
          <cell r="C865" t="str">
            <v>GRMZM2G144180</v>
          </cell>
          <cell r="D865" t="str">
            <v>2:205044743-205047778</v>
          </cell>
          <cell r="E865" t="str">
            <v>BT24</v>
          </cell>
          <cell r="F865" t="str">
            <v>MT0</v>
          </cell>
          <cell r="G865" t="str">
            <v>OK</v>
          </cell>
          <cell r="H865">
            <v>0</v>
          </cell>
          <cell r="I865">
            <v>0</v>
          </cell>
          <cell r="J865">
            <v>0.291022</v>
          </cell>
          <cell r="K865">
            <v>0</v>
          </cell>
          <cell r="L865">
            <v>5.0000000000000002E-5</v>
          </cell>
          <cell r="M865">
            <v>1.0945799999999999E-3</v>
          </cell>
          <cell r="N865" t="str">
            <v>yes</v>
          </cell>
          <cell r="O865" t="e">
            <v>#N/A</v>
          </cell>
          <cell r="P865" t="str">
            <v>Protein of unknown function, DUF538</v>
          </cell>
          <cell r="Q865" t="str">
            <v>expressed protein</v>
          </cell>
        </row>
        <row r="866">
          <cell r="C866" t="str">
            <v>GRMZM2G163297</v>
          </cell>
          <cell r="D866" t="str">
            <v>2:205136416-205140949</v>
          </cell>
          <cell r="E866" t="str">
            <v>BT24</v>
          </cell>
          <cell r="F866" t="str">
            <v>MT0</v>
          </cell>
          <cell r="G866" t="str">
            <v>OK</v>
          </cell>
          <cell r="H866">
            <v>0</v>
          </cell>
          <cell r="I866">
            <v>0</v>
          </cell>
          <cell r="J866">
            <v>0.155137</v>
          </cell>
          <cell r="K866">
            <v>0</v>
          </cell>
          <cell r="L866">
            <v>2.3999999999999998E-3</v>
          </cell>
          <cell r="M866">
            <v>3.43503E-2</v>
          </cell>
          <cell r="N866" t="str">
            <v>yes</v>
          </cell>
          <cell r="O866" t="str">
            <v>GO:0003723</v>
          </cell>
          <cell r="P866" t="str">
            <v>RNA-binding (RRM/RBD/RNP motifs) family protein</v>
          </cell>
          <cell r="Q866" t="str">
            <v>RNA recognition motif containing protein, putative, expressed</v>
          </cell>
        </row>
        <row r="867">
          <cell r="C867" t="str">
            <v>GRMZM2G099622</v>
          </cell>
          <cell r="D867" t="str">
            <v>2:206567609-206570522</v>
          </cell>
          <cell r="E867" t="str">
            <v>BT24</v>
          </cell>
          <cell r="F867" t="str">
            <v>MT0</v>
          </cell>
          <cell r="G867" t="str">
            <v>OK</v>
          </cell>
          <cell r="H867">
            <v>0</v>
          </cell>
          <cell r="I867">
            <v>0</v>
          </cell>
          <cell r="J867">
            <v>0.22347900000000001</v>
          </cell>
          <cell r="K867">
            <v>0</v>
          </cell>
          <cell r="L867">
            <v>3.5500000000000002E-3</v>
          </cell>
          <cell r="M867">
            <v>4.7885700000000003E-2</v>
          </cell>
          <cell r="N867" t="str">
            <v>yes</v>
          </cell>
          <cell r="O867" t="e">
            <v>#N/A</v>
          </cell>
          <cell r="P867" t="str">
            <v>CCCH-type zinc finger protein with ARM repeat domain</v>
          </cell>
          <cell r="Q867" t="str">
            <v>zinc finger family protein, putative, expressed</v>
          </cell>
        </row>
        <row r="868">
          <cell r="C868" t="str">
            <v>GRMZM2G062156</v>
          </cell>
          <cell r="D868" t="str">
            <v>2:208298568-208300747</v>
          </cell>
          <cell r="E868" t="str">
            <v>BT24</v>
          </cell>
          <cell r="F868" t="str">
            <v>MT0</v>
          </cell>
          <cell r="G868" t="str">
            <v>OK</v>
          </cell>
          <cell r="H868">
            <v>0</v>
          </cell>
          <cell r="I868">
            <v>0</v>
          </cell>
          <cell r="J868">
            <v>0.113062</v>
          </cell>
          <cell r="K868">
            <v>0</v>
          </cell>
          <cell r="L868">
            <v>2.0999999999999999E-3</v>
          </cell>
          <cell r="M868">
            <v>3.0675600000000001E-2</v>
          </cell>
          <cell r="N868" t="str">
            <v>yes</v>
          </cell>
          <cell r="O868" t="str">
            <v>GO:0022891GO:0005945GO:0016021GO:0006096GO:0003872GO:0055085</v>
          </cell>
          <cell r="P868" t="str">
            <v>polyol/monosaccharide transporter 5</v>
          </cell>
          <cell r="Q868" t="str">
            <v>transporter family protein, putative, expressed</v>
          </cell>
        </row>
        <row r="869">
          <cell r="C869" t="str">
            <v>GRMZM2G130773</v>
          </cell>
          <cell r="D869" t="str">
            <v>2:208493065-208496996</v>
          </cell>
          <cell r="E869" t="str">
            <v>BT24</v>
          </cell>
          <cell r="F869" t="str">
            <v>MT0</v>
          </cell>
          <cell r="G869" t="str">
            <v>OK</v>
          </cell>
          <cell r="H869">
            <v>0</v>
          </cell>
          <cell r="I869">
            <v>0</v>
          </cell>
          <cell r="J869">
            <v>0.29992000000000002</v>
          </cell>
          <cell r="K869">
            <v>0</v>
          </cell>
          <cell r="L869">
            <v>5.0000000000000002E-5</v>
          </cell>
          <cell r="M869">
            <v>1.0945799999999999E-3</v>
          </cell>
          <cell r="N869" t="str">
            <v>yes</v>
          </cell>
          <cell r="O869" t="e">
            <v>#N/A</v>
          </cell>
          <cell r="P869" t="str">
            <v>Mitochondrial transcription termination factor family protein</v>
          </cell>
          <cell r="Q869" t="str">
            <v>mTERF family protein, expressed</v>
          </cell>
        </row>
        <row r="870">
          <cell r="C870" t="str">
            <v>GRMZM5G873123</v>
          </cell>
          <cell r="D870" t="str">
            <v>2:210160359-210163197</v>
          </cell>
          <cell r="E870" t="str">
            <v>BT24</v>
          </cell>
          <cell r="F870" t="str">
            <v>MT0</v>
          </cell>
          <cell r="G870" t="str">
            <v>OK</v>
          </cell>
          <cell r="H870">
            <v>0</v>
          </cell>
          <cell r="I870">
            <v>0</v>
          </cell>
          <cell r="J870">
            <v>0.32175999999999999</v>
          </cell>
          <cell r="K870">
            <v>0</v>
          </cell>
          <cell r="L870">
            <v>5.0000000000000002E-5</v>
          </cell>
          <cell r="M870">
            <v>1.0945799999999999E-3</v>
          </cell>
          <cell r="N870" t="str">
            <v>yes</v>
          </cell>
          <cell r="O870" t="e">
            <v>#N/A</v>
          </cell>
          <cell r="P870" t="str">
            <v>Tetratricopeptide repeat (TPR)-like superfamily protein</v>
          </cell>
          <cell r="Q870" t="str">
            <v>PPR repeat domain containing protein, putative, expressed</v>
          </cell>
        </row>
        <row r="871">
          <cell r="C871" t="str">
            <v>GRMZM2G043174</v>
          </cell>
          <cell r="D871" t="str">
            <v>2:210693077-210696432</v>
          </cell>
          <cell r="E871" t="str">
            <v>BT24</v>
          </cell>
          <cell r="F871" t="str">
            <v>MT0</v>
          </cell>
          <cell r="G871" t="str">
            <v>OK</v>
          </cell>
          <cell r="H871">
            <v>0</v>
          </cell>
          <cell r="I871">
            <v>0</v>
          </cell>
          <cell r="J871">
            <v>0.21890299999999999</v>
          </cell>
          <cell r="K871">
            <v>0</v>
          </cell>
          <cell r="L871">
            <v>2.9999999999999997E-4</v>
          </cell>
          <cell r="M871">
            <v>5.7012499999999997E-3</v>
          </cell>
          <cell r="N871" t="str">
            <v>yes</v>
          </cell>
          <cell r="O871" t="e">
            <v>#N/A</v>
          </cell>
          <cell r="P871" t="str">
            <v>tRNA/rRNA methyltransferase (SpoU) family protein</v>
          </cell>
          <cell r="Q871" t="str">
            <v>RNA methyltransferase, TrmH family protein, putative, expressed</v>
          </cell>
        </row>
        <row r="872">
          <cell r="C872" t="str">
            <v>GRMZM2G148194</v>
          </cell>
          <cell r="D872" t="str">
            <v>2:212143975-212149690</v>
          </cell>
          <cell r="E872" t="str">
            <v>BT24</v>
          </cell>
          <cell r="F872" t="str">
            <v>MT0</v>
          </cell>
          <cell r="G872" t="str">
            <v>OK</v>
          </cell>
          <cell r="H872">
            <v>0</v>
          </cell>
          <cell r="I872">
            <v>0</v>
          </cell>
          <cell r="J872">
            <v>0.269486</v>
          </cell>
          <cell r="K872">
            <v>0</v>
          </cell>
          <cell r="L872">
            <v>5.0000000000000002E-5</v>
          </cell>
          <cell r="M872">
            <v>1.0945799999999999E-3</v>
          </cell>
          <cell r="N872" t="str">
            <v>yes</v>
          </cell>
          <cell r="O872" t="e">
            <v>#N/A</v>
          </cell>
          <cell r="P872" t="str">
            <v>Aldolase-type TIM barrel family protein</v>
          </cell>
          <cell r="Q872" t="str">
            <v>hydroxyacid oxidase 1, putative, expressed</v>
          </cell>
        </row>
        <row r="873">
          <cell r="C873" t="str">
            <v>GRMZM2G077823</v>
          </cell>
          <cell r="D873" t="str">
            <v>2:213013814-213018729</v>
          </cell>
          <cell r="E873" t="str">
            <v>BT24</v>
          </cell>
          <cell r="F873" t="str">
            <v>MT0</v>
          </cell>
          <cell r="G873" t="str">
            <v>OK</v>
          </cell>
          <cell r="H873">
            <v>0</v>
          </cell>
          <cell r="I873">
            <v>0</v>
          </cell>
          <cell r="J873">
            <v>0.42657099999999998</v>
          </cell>
          <cell r="K873">
            <v>0</v>
          </cell>
          <cell r="L873">
            <v>5.0000000000000002E-5</v>
          </cell>
          <cell r="M873">
            <v>1.0945799999999999E-3</v>
          </cell>
          <cell r="N873" t="str">
            <v>yes</v>
          </cell>
          <cell r="O873" t="str">
            <v>GO:0003676</v>
          </cell>
          <cell r="P873" t="str">
            <v>ortholog of human splicing factor SC35</v>
          </cell>
          <cell r="Q873" t="str">
            <v>RNA recognition motif containing protein, expressed</v>
          </cell>
        </row>
        <row r="874">
          <cell r="C874" t="str">
            <v>GRMZM2G092877</v>
          </cell>
          <cell r="D874" t="str">
            <v>2:214007459-214009595</v>
          </cell>
          <cell r="E874" t="str">
            <v>BT24</v>
          </cell>
          <cell r="F874" t="str">
            <v>MT0</v>
          </cell>
          <cell r="G874" t="str">
            <v>OK</v>
          </cell>
          <cell r="H874">
            <v>0</v>
          </cell>
          <cell r="I874">
            <v>0</v>
          </cell>
          <cell r="J874">
            <v>0.35664800000000002</v>
          </cell>
          <cell r="K874">
            <v>0</v>
          </cell>
          <cell r="L874">
            <v>5.0000000000000002E-5</v>
          </cell>
          <cell r="M874">
            <v>1.0945799999999999E-3</v>
          </cell>
          <cell r="N874" t="str">
            <v>yes</v>
          </cell>
          <cell r="O874" t="e">
            <v>#N/A</v>
          </cell>
          <cell r="P874">
            <v>0</v>
          </cell>
          <cell r="Q874">
            <v>0</v>
          </cell>
        </row>
        <row r="875">
          <cell r="C875" t="str">
            <v>GRMZM2G035356</v>
          </cell>
          <cell r="D875" t="str">
            <v>2:214320661-214324612</v>
          </cell>
          <cell r="E875" t="str">
            <v>BT24</v>
          </cell>
          <cell r="F875" t="str">
            <v>MT0</v>
          </cell>
          <cell r="G875" t="str">
            <v>OK</v>
          </cell>
          <cell r="H875">
            <v>0</v>
          </cell>
          <cell r="I875">
            <v>0</v>
          </cell>
          <cell r="J875">
            <v>0.10381799999999999</v>
          </cell>
          <cell r="K875">
            <v>0</v>
          </cell>
          <cell r="L875">
            <v>1.2999999999999999E-3</v>
          </cell>
          <cell r="M875">
            <v>2.0480600000000002E-2</v>
          </cell>
          <cell r="N875" t="str">
            <v>yes</v>
          </cell>
          <cell r="O875" t="e">
            <v>#N/A</v>
          </cell>
          <cell r="P875">
            <v>0</v>
          </cell>
          <cell r="Q875" t="str">
            <v>expressed protein</v>
          </cell>
        </row>
        <row r="876">
          <cell r="C876" t="str">
            <v>GRMZM2G040209</v>
          </cell>
          <cell r="D876" t="str">
            <v>2:214723507-214726970</v>
          </cell>
          <cell r="E876" t="str">
            <v>BT24</v>
          </cell>
          <cell r="F876" t="str">
            <v>MT0</v>
          </cell>
          <cell r="G876" t="str">
            <v>OK</v>
          </cell>
          <cell r="H876">
            <v>0</v>
          </cell>
          <cell r="I876">
            <v>0</v>
          </cell>
          <cell r="J876">
            <v>0.32204199999999999</v>
          </cell>
          <cell r="K876">
            <v>0</v>
          </cell>
          <cell r="L876">
            <v>3.5E-4</v>
          </cell>
          <cell r="M876">
            <v>6.5665100000000002E-3</v>
          </cell>
          <cell r="N876" t="str">
            <v>yes</v>
          </cell>
          <cell r="O876" t="e">
            <v>#N/A</v>
          </cell>
          <cell r="P876" t="str">
            <v>51 kDa subunit of complex I</v>
          </cell>
          <cell r="Q876" t="str">
            <v>NADH-ubiquinone oxidoreductase 51 kDa subunit, mitochondrial precursor, putative, expressed</v>
          </cell>
        </row>
        <row r="877">
          <cell r="C877" t="str">
            <v>GRMZM2G131467</v>
          </cell>
          <cell r="D877" t="str">
            <v>2:216180698-216184715</v>
          </cell>
          <cell r="E877" t="str">
            <v>BT24</v>
          </cell>
          <cell r="F877" t="str">
            <v>MT0</v>
          </cell>
          <cell r="G877" t="str">
            <v>OK</v>
          </cell>
          <cell r="H877">
            <v>0</v>
          </cell>
          <cell r="I877">
            <v>0</v>
          </cell>
          <cell r="J877">
            <v>0.20868600000000001</v>
          </cell>
          <cell r="K877">
            <v>0</v>
          </cell>
          <cell r="L877">
            <v>2.8999999999999998E-3</v>
          </cell>
          <cell r="M877">
            <v>4.0416800000000003E-2</v>
          </cell>
          <cell r="N877" t="str">
            <v>yes</v>
          </cell>
          <cell r="O877" t="e">
            <v>#N/A</v>
          </cell>
          <cell r="P877" t="str">
            <v>RNA-binding (RRM/RBD/RNP motifs) family protein</v>
          </cell>
          <cell r="Q877" t="str">
            <v>RNA recognition motif containing protein, putative, expressed</v>
          </cell>
        </row>
        <row r="878">
          <cell r="C878" t="str">
            <v>GRMZM2G158766</v>
          </cell>
          <cell r="D878" t="str">
            <v>2:216609661-216613179</v>
          </cell>
          <cell r="E878" t="str">
            <v>BT24</v>
          </cell>
          <cell r="F878" t="str">
            <v>MT0</v>
          </cell>
          <cell r="G878" t="str">
            <v>OK</v>
          </cell>
          <cell r="H878">
            <v>0</v>
          </cell>
          <cell r="I878">
            <v>0</v>
          </cell>
          <cell r="J878">
            <v>0.17738100000000001</v>
          </cell>
          <cell r="K878">
            <v>0</v>
          </cell>
          <cell r="L878">
            <v>8.4999999999999995E-4</v>
          </cell>
          <cell r="M878">
            <v>1.42218E-2</v>
          </cell>
          <cell r="N878" t="str">
            <v>yes</v>
          </cell>
          <cell r="O878" t="e">
            <v>#N/A</v>
          </cell>
          <cell r="P878" t="str">
            <v>vacuolar ATPase subunit F family protein</v>
          </cell>
          <cell r="Q878" t="str">
            <v>vacuolar ATP synthase subunit F, putative, expressed</v>
          </cell>
        </row>
        <row r="879">
          <cell r="C879" t="str">
            <v>GRMZM2G009571</v>
          </cell>
          <cell r="D879" t="str">
            <v>2:217215984-217219050</v>
          </cell>
          <cell r="E879" t="str">
            <v>BT24</v>
          </cell>
          <cell r="F879" t="str">
            <v>MT0</v>
          </cell>
          <cell r="G879" t="str">
            <v>OK</v>
          </cell>
          <cell r="H879">
            <v>0</v>
          </cell>
          <cell r="I879">
            <v>0</v>
          </cell>
          <cell r="J879">
            <v>0.39834900000000001</v>
          </cell>
          <cell r="K879">
            <v>0</v>
          </cell>
          <cell r="L879">
            <v>3.5E-4</v>
          </cell>
          <cell r="M879">
            <v>6.5665100000000002E-3</v>
          </cell>
          <cell r="N879" t="str">
            <v>yes</v>
          </cell>
          <cell r="O879" t="str">
            <v>GO:0016813GO:0046872</v>
          </cell>
          <cell r="P879">
            <v>0</v>
          </cell>
          <cell r="Q879" t="str">
            <v>expressed protein</v>
          </cell>
        </row>
        <row r="880">
          <cell r="C880" t="str">
            <v>GRMZM2G137546</v>
          </cell>
          <cell r="D880" t="str">
            <v>2:220671351-220673700</v>
          </cell>
          <cell r="E880" t="str">
            <v>BT24</v>
          </cell>
          <cell r="F880" t="str">
            <v>MT0</v>
          </cell>
          <cell r="G880" t="str">
            <v>OK</v>
          </cell>
          <cell r="H880">
            <v>0</v>
          </cell>
          <cell r="I880">
            <v>0</v>
          </cell>
          <cell r="J880">
            <v>0.18544099999999999</v>
          </cell>
          <cell r="K880">
            <v>0</v>
          </cell>
          <cell r="L880">
            <v>3.5E-4</v>
          </cell>
          <cell r="M880">
            <v>6.5665100000000002E-3</v>
          </cell>
          <cell r="N880" t="str">
            <v>yes</v>
          </cell>
          <cell r="O880" t="e">
            <v>#N/A</v>
          </cell>
          <cell r="P880">
            <v>0</v>
          </cell>
          <cell r="Q880" t="str">
            <v>ARGOS, putative, expressed</v>
          </cell>
        </row>
        <row r="881">
          <cell r="C881" t="str">
            <v>GRMZM2G180172</v>
          </cell>
          <cell r="D881" t="str">
            <v>2:231783917-231788292</v>
          </cell>
          <cell r="E881" t="str">
            <v>BT24</v>
          </cell>
          <cell r="F881" t="str">
            <v>MT0</v>
          </cell>
          <cell r="G881" t="str">
            <v>OK</v>
          </cell>
          <cell r="H881">
            <v>0</v>
          </cell>
          <cell r="I881">
            <v>0</v>
          </cell>
          <cell r="J881">
            <v>0.244417</v>
          </cell>
          <cell r="K881">
            <v>0</v>
          </cell>
          <cell r="L881">
            <v>3.3500000000000001E-3</v>
          </cell>
          <cell r="M881">
            <v>4.5599099999999997E-2</v>
          </cell>
          <cell r="N881" t="str">
            <v>yes</v>
          </cell>
          <cell r="O881" t="e">
            <v>#N/A</v>
          </cell>
          <cell r="P881" t="str">
            <v>Protein of unknown function (DUF3411)</v>
          </cell>
          <cell r="Q881" t="str">
            <v>expressed protein</v>
          </cell>
        </row>
        <row r="882">
          <cell r="C882" t="str">
            <v>GRMZM2G117226</v>
          </cell>
          <cell r="D882" t="str">
            <v>2:234138804-234145363</v>
          </cell>
          <cell r="E882" t="str">
            <v>BT24</v>
          </cell>
          <cell r="F882" t="str">
            <v>MT0</v>
          </cell>
          <cell r="G882" t="str">
            <v>OK</v>
          </cell>
          <cell r="H882">
            <v>0</v>
          </cell>
          <cell r="I882">
            <v>0</v>
          </cell>
          <cell r="J882">
            <v>0.36959399999999998</v>
          </cell>
          <cell r="K882">
            <v>0</v>
          </cell>
          <cell r="L882">
            <v>5.0000000000000002E-5</v>
          </cell>
          <cell r="M882">
            <v>1.0945799999999999E-3</v>
          </cell>
          <cell r="N882" t="str">
            <v>yes</v>
          </cell>
          <cell r="O882" t="e">
            <v>#N/A</v>
          </cell>
          <cell r="P882" t="str">
            <v>Plant Tudor-like protein</v>
          </cell>
          <cell r="Q882" t="str">
            <v>expressed protein</v>
          </cell>
        </row>
        <row r="883">
          <cell r="C883" t="str">
            <v>GRMZM2G028834</v>
          </cell>
          <cell r="D883" t="str">
            <v>2:234575796-234580808</v>
          </cell>
          <cell r="E883" t="str">
            <v>BT24</v>
          </cell>
          <cell r="F883" t="str">
            <v>MT0</v>
          </cell>
          <cell r="G883" t="str">
            <v>OK</v>
          </cell>
          <cell r="H883">
            <v>0</v>
          </cell>
          <cell r="I883">
            <v>0</v>
          </cell>
          <cell r="J883">
            <v>0.42962600000000001</v>
          </cell>
          <cell r="K883">
            <v>0</v>
          </cell>
          <cell r="L883">
            <v>5.0000000000000002E-5</v>
          </cell>
          <cell r="M883">
            <v>1.0945799999999999E-3</v>
          </cell>
          <cell r="N883" t="str">
            <v>yes</v>
          </cell>
          <cell r="O883" t="e">
            <v>#N/A</v>
          </cell>
          <cell r="P883" t="str">
            <v>Transducin/WD40 repeat-like superfamily protein</v>
          </cell>
          <cell r="Q883" t="str">
            <v>WD domain, G-beta repeat domain containing protein, expressed</v>
          </cell>
        </row>
        <row r="884">
          <cell r="C884" t="str">
            <v>GRMZM2G050961</v>
          </cell>
          <cell r="D884" t="str">
            <v>1:96123216-96125688</v>
          </cell>
          <cell r="E884" t="str">
            <v>BT24</v>
          </cell>
          <cell r="F884" t="str">
            <v>MT0</v>
          </cell>
          <cell r="G884" t="str">
            <v>OK</v>
          </cell>
          <cell r="H884">
            <v>0</v>
          </cell>
          <cell r="I884">
            <v>0</v>
          </cell>
          <cell r="J884">
            <v>0.73163500000000004</v>
          </cell>
          <cell r="K884">
            <v>0</v>
          </cell>
          <cell r="L884">
            <v>5.0000000000000002E-5</v>
          </cell>
          <cell r="M884">
            <v>1.0945799999999999E-3</v>
          </cell>
          <cell r="N884" t="str">
            <v>yes</v>
          </cell>
          <cell r="O884" t="str">
            <v>GO:0006457GO:0005524</v>
          </cell>
          <cell r="P884" t="str">
            <v>GroES-like family protein</v>
          </cell>
          <cell r="Q884" t="str">
            <v>chaperonin, putative, expressed</v>
          </cell>
        </row>
        <row r="885">
          <cell r="C885" t="str">
            <v>GRMZM2G039996</v>
          </cell>
          <cell r="D885" t="str">
            <v>2:2020584-2022137</v>
          </cell>
          <cell r="E885" t="str">
            <v>BT24</v>
          </cell>
          <cell r="F885" t="str">
            <v>MT0</v>
          </cell>
          <cell r="G885" t="str">
            <v>OK</v>
          </cell>
          <cell r="H885">
            <v>0</v>
          </cell>
          <cell r="I885">
            <v>0</v>
          </cell>
          <cell r="J885">
            <v>0.67967</v>
          </cell>
          <cell r="K885">
            <v>0</v>
          </cell>
          <cell r="L885">
            <v>5.0000000000000002E-5</v>
          </cell>
          <cell r="M885">
            <v>1.0945799999999999E-3</v>
          </cell>
          <cell r="N885" t="str">
            <v>yes</v>
          </cell>
          <cell r="O885" t="str">
            <v>GO:0016020GO:0009765</v>
          </cell>
          <cell r="P885" t="str">
            <v>light harvesting complex photosystem II subunit 6</v>
          </cell>
          <cell r="Q885" t="str">
            <v>chlorophyll A-B binding protein, putative, expressed</v>
          </cell>
        </row>
        <row r="886">
          <cell r="C886" t="str">
            <v>GRMZM2G033219</v>
          </cell>
          <cell r="D886" t="str">
            <v>2:4839241-4846170</v>
          </cell>
          <cell r="E886" t="str">
            <v>BT24</v>
          </cell>
          <cell r="F886" t="str">
            <v>MT0</v>
          </cell>
          <cell r="G886" t="str">
            <v>OK</v>
          </cell>
          <cell r="H886">
            <v>0</v>
          </cell>
          <cell r="I886">
            <v>0</v>
          </cell>
          <cell r="J886">
            <v>0.27800200000000003</v>
          </cell>
          <cell r="K886">
            <v>0</v>
          </cell>
          <cell r="L886">
            <v>5.0000000000000002E-5</v>
          </cell>
          <cell r="M886">
            <v>1.0945799999999999E-3</v>
          </cell>
          <cell r="N886" t="str">
            <v>yes</v>
          </cell>
          <cell r="O886" t="e">
            <v>#N/A</v>
          </cell>
          <cell r="P886" t="str">
            <v>6,7-dimethyl-8-ribityllumazine synthase / DMRL synthase / lumazine synthase / riboflavin synthase</v>
          </cell>
          <cell r="Q886" t="str">
            <v>6,7-dimethyl-8-ribityllumazine synthase, chloroplast precursor, putative, expressed</v>
          </cell>
        </row>
        <row r="887">
          <cell r="C887" t="str">
            <v>GRMZM2G004590</v>
          </cell>
          <cell r="D887" t="str">
            <v>2:6484126-6487480</v>
          </cell>
          <cell r="E887" t="str">
            <v>BT24</v>
          </cell>
          <cell r="F887" t="str">
            <v>MT0</v>
          </cell>
          <cell r="G887" t="str">
            <v>OK</v>
          </cell>
          <cell r="H887">
            <v>0</v>
          </cell>
          <cell r="I887">
            <v>0</v>
          </cell>
          <cell r="J887">
            <v>0.42667699999999997</v>
          </cell>
          <cell r="K887">
            <v>0</v>
          </cell>
          <cell r="L887">
            <v>5.0000000000000002E-5</v>
          </cell>
          <cell r="M887">
            <v>1.0945799999999999E-3</v>
          </cell>
          <cell r="N887" t="str">
            <v>yes</v>
          </cell>
          <cell r="O887" t="str">
            <v>GO:0017111GO:0004765GO:0005524</v>
          </cell>
          <cell r="P887" t="str">
            <v>shikimate kinase 1</v>
          </cell>
          <cell r="Q887" t="str">
            <v>shikimate kinase, putative, expressed</v>
          </cell>
        </row>
        <row r="888">
          <cell r="C888" t="str">
            <v>GRMZM2G106245</v>
          </cell>
          <cell r="D888" t="str">
            <v>2:6988976-6991901</v>
          </cell>
          <cell r="E888" t="str">
            <v>BT24</v>
          </cell>
          <cell r="F888" t="str">
            <v>MT0</v>
          </cell>
          <cell r="G888" t="str">
            <v>OK</v>
          </cell>
          <cell r="H888">
            <v>0</v>
          </cell>
          <cell r="I888">
            <v>0</v>
          </cell>
          <cell r="J888">
            <v>0.23427000000000001</v>
          </cell>
          <cell r="K888">
            <v>0</v>
          </cell>
          <cell r="L888">
            <v>5.0000000000000002E-5</v>
          </cell>
          <cell r="M888">
            <v>1.0945799999999999E-3</v>
          </cell>
          <cell r="N888" t="str">
            <v>yes</v>
          </cell>
          <cell r="O888" t="str">
            <v>GO:0008080GO:0008152</v>
          </cell>
          <cell r="P888" t="str">
            <v>Acyl-CoA N-acyltransferases (NAT) superfamily protein</v>
          </cell>
          <cell r="Q888" t="str">
            <v>acetyltransferase, GNAT family, putative, expressed</v>
          </cell>
        </row>
        <row r="889">
          <cell r="C889" t="str">
            <v>GRMZM2G094255</v>
          </cell>
          <cell r="D889" t="str">
            <v>2:9552777-9557118</v>
          </cell>
          <cell r="E889" t="str">
            <v>BT24</v>
          </cell>
          <cell r="F889" t="str">
            <v>MT0</v>
          </cell>
          <cell r="G889" t="str">
            <v>OK</v>
          </cell>
          <cell r="H889">
            <v>0</v>
          </cell>
          <cell r="I889">
            <v>0</v>
          </cell>
          <cell r="J889">
            <v>0.23389699999999999</v>
          </cell>
          <cell r="K889">
            <v>0</v>
          </cell>
          <cell r="L889">
            <v>1.8500000000000001E-3</v>
          </cell>
          <cell r="M889">
            <v>2.7607E-2</v>
          </cell>
          <cell r="N889" t="str">
            <v>yes</v>
          </cell>
          <cell r="O889" t="str">
            <v>GO:0000105GO:0004424</v>
          </cell>
          <cell r="P889" t="str">
            <v>HISTIDINE BIOSYNTHESIS 5B</v>
          </cell>
          <cell r="Q889" t="str">
            <v>imidazoleglycerol-phosphate dehydratase, putative, expressed</v>
          </cell>
        </row>
        <row r="890">
          <cell r="C890" t="str">
            <v>GRMZM2G007453</v>
          </cell>
          <cell r="D890" t="str">
            <v>2:9988447-9994999</v>
          </cell>
          <cell r="E890" t="str">
            <v>BT24</v>
          </cell>
          <cell r="F890" t="str">
            <v>MT0</v>
          </cell>
          <cell r="G890" t="str">
            <v>OK</v>
          </cell>
          <cell r="H890">
            <v>0</v>
          </cell>
          <cell r="I890">
            <v>0</v>
          </cell>
          <cell r="J890">
            <v>0.232711</v>
          </cell>
          <cell r="K890">
            <v>0</v>
          </cell>
          <cell r="L890">
            <v>1E-4</v>
          </cell>
          <cell r="M890">
            <v>2.0838100000000002E-3</v>
          </cell>
          <cell r="N890" t="str">
            <v>yes</v>
          </cell>
          <cell r="O890" t="e">
            <v>#N/A</v>
          </cell>
          <cell r="P890" t="str">
            <v>Arabidopsis thaliana protein of unknown function (DUF794)</v>
          </cell>
          <cell r="Q890" t="str">
            <v>APO, putative, expressed</v>
          </cell>
        </row>
        <row r="891">
          <cell r="C891" t="str">
            <v>GRMZM2G005107</v>
          </cell>
          <cell r="D891" t="str">
            <v>2:10375613-10379329</v>
          </cell>
          <cell r="E891" t="str">
            <v>BT24</v>
          </cell>
          <cell r="F891" t="str">
            <v>MT0</v>
          </cell>
          <cell r="G891" t="str">
            <v>OK</v>
          </cell>
          <cell r="H891">
            <v>0</v>
          </cell>
          <cell r="I891">
            <v>0</v>
          </cell>
          <cell r="J891">
            <v>0.19456599999999999</v>
          </cell>
          <cell r="K891">
            <v>0</v>
          </cell>
          <cell r="L891">
            <v>5.0000000000000002E-5</v>
          </cell>
          <cell r="M891">
            <v>1.0945799999999999E-3</v>
          </cell>
          <cell r="N891" t="str">
            <v>yes</v>
          </cell>
          <cell r="O891" t="e">
            <v>#N/A</v>
          </cell>
          <cell r="P891" t="str">
            <v>short-chain dehydrogenase-reductase B</v>
          </cell>
          <cell r="Q891" t="str">
            <v>oxidoreductase, short chain dehydrogenase/reductase family protein, putative, expressed</v>
          </cell>
        </row>
        <row r="892">
          <cell r="C892" t="str">
            <v>GRMZM2G071907</v>
          </cell>
          <cell r="D892" t="str">
            <v>2:11760939-11762535</v>
          </cell>
          <cell r="E892" t="str">
            <v>BT24</v>
          </cell>
          <cell r="F892" t="str">
            <v>MT0</v>
          </cell>
          <cell r="G892" t="str">
            <v>OK</v>
          </cell>
          <cell r="H892">
            <v>0</v>
          </cell>
          <cell r="I892">
            <v>0</v>
          </cell>
          <cell r="J892">
            <v>0.30366100000000001</v>
          </cell>
          <cell r="K892">
            <v>0</v>
          </cell>
          <cell r="L892">
            <v>5.0000000000000002E-5</v>
          </cell>
          <cell r="M892">
            <v>1.0945799999999999E-3</v>
          </cell>
          <cell r="N892" t="str">
            <v>yes</v>
          </cell>
          <cell r="O892" t="str">
            <v>GO:0003700GO:0043565GO:0005634GO:0045449</v>
          </cell>
          <cell r="P892" t="str">
            <v>WRKY DNA-binding protein 11</v>
          </cell>
          <cell r="Q892" t="str">
            <v>WRKY68, expressed</v>
          </cell>
        </row>
        <row r="893">
          <cell r="C893" t="str">
            <v>GRMZM2G125728</v>
          </cell>
          <cell r="D893" t="str">
            <v>2:12359036-12364897</v>
          </cell>
          <cell r="E893" t="str">
            <v>BT24</v>
          </cell>
          <cell r="F893" t="str">
            <v>MT0</v>
          </cell>
          <cell r="G893" t="str">
            <v>OK</v>
          </cell>
          <cell r="H893">
            <v>0</v>
          </cell>
          <cell r="I893">
            <v>0</v>
          </cell>
          <cell r="J893">
            <v>0.18745400000000001</v>
          </cell>
          <cell r="K893">
            <v>0</v>
          </cell>
          <cell r="L893">
            <v>2.5000000000000001E-3</v>
          </cell>
          <cell r="M893">
            <v>3.5564999999999999E-2</v>
          </cell>
          <cell r="N893" t="str">
            <v>yes</v>
          </cell>
          <cell r="O893" t="e">
            <v>#N/A</v>
          </cell>
          <cell r="P893" t="str">
            <v>ENTH/VHS family protein</v>
          </cell>
          <cell r="Q893" t="str">
            <v>ENTH domain containing protein, expressed</v>
          </cell>
        </row>
        <row r="894">
          <cell r="C894" t="str">
            <v>GRMZM2G125494</v>
          </cell>
          <cell r="D894" t="str">
            <v>2:15578255-15592514</v>
          </cell>
          <cell r="E894" t="str">
            <v>BT24</v>
          </cell>
          <cell r="F894" t="str">
            <v>MT0</v>
          </cell>
          <cell r="G894" t="str">
            <v>OK</v>
          </cell>
          <cell r="H894">
            <v>0</v>
          </cell>
          <cell r="I894">
            <v>0</v>
          </cell>
          <cell r="J894">
            <v>0.46679399999999999</v>
          </cell>
          <cell r="K894">
            <v>0</v>
          </cell>
          <cell r="L894">
            <v>5.0000000000000002E-5</v>
          </cell>
          <cell r="M894">
            <v>1.0945799999999999E-3</v>
          </cell>
          <cell r="N894" t="str">
            <v>yes</v>
          </cell>
          <cell r="O894" t="e">
            <v>#N/A</v>
          </cell>
          <cell r="P894" t="str">
            <v>Mechanosensitive ion channel protein</v>
          </cell>
          <cell r="Q894" t="str">
            <v>uncharacterized mscS family protein, putative, expressed</v>
          </cell>
        </row>
        <row r="895">
          <cell r="C895" t="str">
            <v>GRMZM2G164378</v>
          </cell>
          <cell r="D895" t="str">
            <v>2:15892332-15894692</v>
          </cell>
          <cell r="E895" t="str">
            <v>BT24</v>
          </cell>
          <cell r="F895" t="str">
            <v>MT0</v>
          </cell>
          <cell r="G895" t="str">
            <v>OK</v>
          </cell>
          <cell r="H895">
            <v>0</v>
          </cell>
          <cell r="I895">
            <v>0</v>
          </cell>
          <cell r="J895">
            <v>0.209591</v>
          </cell>
          <cell r="K895">
            <v>0</v>
          </cell>
          <cell r="L895">
            <v>5.0000000000000002E-5</v>
          </cell>
          <cell r="M895">
            <v>1.0945799999999999E-3</v>
          </cell>
          <cell r="N895" t="str">
            <v>yes</v>
          </cell>
          <cell r="O895" t="e">
            <v>#N/A</v>
          </cell>
          <cell r="P895" t="str">
            <v>Nuclear transport factor 2 (NTF2) family protein</v>
          </cell>
          <cell r="Q895" t="str">
            <v>expressed protein</v>
          </cell>
        </row>
        <row r="896">
          <cell r="C896" t="str">
            <v>GRMZM2G081060</v>
          </cell>
          <cell r="D896" t="str">
            <v>2:16674189-16747649</v>
          </cell>
          <cell r="E896" t="str">
            <v>BT24</v>
          </cell>
          <cell r="F896" t="str">
            <v>MT0</v>
          </cell>
          <cell r="G896" t="str">
            <v>OK</v>
          </cell>
          <cell r="H896">
            <v>0</v>
          </cell>
          <cell r="I896">
            <v>0</v>
          </cell>
          <cell r="J896">
            <v>0.403055</v>
          </cell>
          <cell r="K896">
            <v>0</v>
          </cell>
          <cell r="L896">
            <v>5.0000000000000002E-5</v>
          </cell>
          <cell r="M896">
            <v>1.0945799999999999E-3</v>
          </cell>
          <cell r="N896" t="str">
            <v>yes</v>
          </cell>
          <cell r="O896" t="e">
            <v>#N/A</v>
          </cell>
          <cell r="P896" t="str">
            <v>RING/U-box superfamily protein</v>
          </cell>
          <cell r="Q896" t="str">
            <v>zinc RING finger protein, putative, expressed</v>
          </cell>
        </row>
        <row r="897">
          <cell r="C897" t="str">
            <v>GRMZM2G062412</v>
          </cell>
          <cell r="D897" t="str">
            <v>2:27511952-27518721</v>
          </cell>
          <cell r="E897" t="str">
            <v>BT24</v>
          </cell>
          <cell r="F897" t="str">
            <v>MT0</v>
          </cell>
          <cell r="G897" t="str">
            <v>OK</v>
          </cell>
          <cell r="H897">
            <v>0</v>
          </cell>
          <cell r="I897">
            <v>0</v>
          </cell>
          <cell r="J897">
            <v>0.24001800000000001</v>
          </cell>
          <cell r="K897">
            <v>0</v>
          </cell>
          <cell r="L897">
            <v>1.4E-3</v>
          </cell>
          <cell r="M897">
            <v>2.17807E-2</v>
          </cell>
          <cell r="N897" t="str">
            <v>yes</v>
          </cell>
          <cell r="O897" t="e">
            <v>#N/A</v>
          </cell>
          <cell r="P897" t="str">
            <v>AFG1-like ATPase family protein</v>
          </cell>
          <cell r="Q897" t="str">
            <v>ATPase, AFG1 family domain containing protein, expressed</v>
          </cell>
        </row>
        <row r="898">
          <cell r="C898" t="str">
            <v>GRMZM2G052078</v>
          </cell>
          <cell r="D898" t="str">
            <v>2:30933729-30958086</v>
          </cell>
          <cell r="E898" t="str">
            <v>BT24</v>
          </cell>
          <cell r="F898" t="str">
            <v>MT0</v>
          </cell>
          <cell r="G898" t="str">
            <v>OK</v>
          </cell>
          <cell r="H898">
            <v>0</v>
          </cell>
          <cell r="I898">
            <v>0</v>
          </cell>
          <cell r="J898">
            <v>0.30332799999999999</v>
          </cell>
          <cell r="K898">
            <v>0</v>
          </cell>
          <cell r="L898">
            <v>5.0000000000000002E-5</v>
          </cell>
          <cell r="M898">
            <v>1.0945799999999999E-3</v>
          </cell>
          <cell r="N898" t="str">
            <v>yes</v>
          </cell>
          <cell r="O898" t="e">
            <v>#N/A</v>
          </cell>
          <cell r="P898" t="str">
            <v>CLIP-associated protein</v>
          </cell>
          <cell r="Q898" t="str">
            <v>HEAT repeat family protein, putative, expressed</v>
          </cell>
        </row>
        <row r="899">
          <cell r="C899" t="str">
            <v>GRMZM2G142712</v>
          </cell>
          <cell r="D899" t="str">
            <v>2:37192878-37197947</v>
          </cell>
          <cell r="E899" t="str">
            <v>BT24</v>
          </cell>
          <cell r="F899" t="str">
            <v>MT0</v>
          </cell>
          <cell r="G899" t="str">
            <v>OK</v>
          </cell>
          <cell r="H899">
            <v>0</v>
          </cell>
          <cell r="I899">
            <v>0</v>
          </cell>
          <cell r="J899">
            <v>0.326872</v>
          </cell>
          <cell r="K899">
            <v>0</v>
          </cell>
          <cell r="L899">
            <v>5.0000000000000002E-5</v>
          </cell>
          <cell r="M899">
            <v>1.0945799999999999E-3</v>
          </cell>
          <cell r="N899" t="str">
            <v>yes</v>
          </cell>
          <cell r="O899" t="e">
            <v>#N/A</v>
          </cell>
          <cell r="P899" t="str">
            <v>plant UBX domain-containing protein 1</v>
          </cell>
          <cell r="Q899" t="str">
            <v>alveolar soft part sarcoma chromosome region, candidate 1, putative, expressed</v>
          </cell>
        </row>
        <row r="900">
          <cell r="C900" t="str">
            <v>GRMZM2G447691</v>
          </cell>
          <cell r="D900" t="str">
            <v>2:38761023-38770972</v>
          </cell>
          <cell r="E900" t="str">
            <v>BT24</v>
          </cell>
          <cell r="F900" t="str">
            <v>MT0</v>
          </cell>
          <cell r="G900" t="str">
            <v>OK</v>
          </cell>
          <cell r="H900">
            <v>0</v>
          </cell>
          <cell r="I900">
            <v>0</v>
          </cell>
          <cell r="J900">
            <v>0.48342200000000002</v>
          </cell>
          <cell r="K900">
            <v>0</v>
          </cell>
          <cell r="L900">
            <v>5.0000000000000002E-5</v>
          </cell>
          <cell r="M900">
            <v>1.0945799999999999E-3</v>
          </cell>
          <cell r="N900" t="str">
            <v>yes</v>
          </cell>
          <cell r="O900" t="e">
            <v>#N/A</v>
          </cell>
          <cell r="P900">
            <v>0</v>
          </cell>
          <cell r="Q900" t="str">
            <v>expressed protein</v>
          </cell>
        </row>
        <row r="901">
          <cell r="C901" t="str">
            <v>GRMZM2G029356</v>
          </cell>
          <cell r="D901" t="str">
            <v>2:41638627-41648232</v>
          </cell>
          <cell r="E901" t="str">
            <v>BT24</v>
          </cell>
          <cell r="F901" t="str">
            <v>MT0</v>
          </cell>
          <cell r="G901" t="str">
            <v>OK</v>
          </cell>
          <cell r="H901">
            <v>0</v>
          </cell>
          <cell r="I901">
            <v>0</v>
          </cell>
          <cell r="J901">
            <v>0.69345699999999999</v>
          </cell>
          <cell r="K901">
            <v>0</v>
          </cell>
          <cell r="L901">
            <v>5.0000000000000002E-5</v>
          </cell>
          <cell r="M901">
            <v>1.0945799999999999E-3</v>
          </cell>
          <cell r="N901" t="str">
            <v>yes</v>
          </cell>
          <cell r="O901" t="e">
            <v>#N/A</v>
          </cell>
          <cell r="P901">
            <v>0</v>
          </cell>
          <cell r="Q901" t="str">
            <v>expressed protein</v>
          </cell>
        </row>
        <row r="902">
          <cell r="C902" t="str">
            <v>GRMZM2G127139</v>
          </cell>
          <cell r="D902" t="str">
            <v>2:45068943-45077882</v>
          </cell>
          <cell r="E902" t="str">
            <v>BT24</v>
          </cell>
          <cell r="F902" t="str">
            <v>MT0</v>
          </cell>
          <cell r="G902" t="str">
            <v>OK</v>
          </cell>
          <cell r="H902">
            <v>0</v>
          </cell>
          <cell r="I902">
            <v>0</v>
          </cell>
          <cell r="J902">
            <v>0.52423900000000001</v>
          </cell>
          <cell r="K902">
            <v>0</v>
          </cell>
          <cell r="L902">
            <v>5.0000000000000002E-5</v>
          </cell>
          <cell r="M902">
            <v>1.0945799999999999E-3</v>
          </cell>
          <cell r="N902" t="str">
            <v>yes</v>
          </cell>
          <cell r="O902" t="str">
            <v>GO:0016020GO:0009688GO:0009540GO:0055114GO:0009507</v>
          </cell>
          <cell r="P902" t="str">
            <v>zeaxanthin epoxidase (ZEP) (ABA1)</v>
          </cell>
          <cell r="Q902" t="str">
            <v>zeaxanthin epoxidase, chloroplast precursor, putative, expressed</v>
          </cell>
        </row>
        <row r="903">
          <cell r="C903" t="str">
            <v>GRMZM2G074238</v>
          </cell>
          <cell r="D903" t="str">
            <v>2:58274042-58277262</v>
          </cell>
          <cell r="E903" t="str">
            <v>BT24</v>
          </cell>
          <cell r="F903" t="str">
            <v>MT0</v>
          </cell>
          <cell r="G903" t="str">
            <v>OK</v>
          </cell>
          <cell r="H903">
            <v>0</v>
          </cell>
          <cell r="I903">
            <v>0</v>
          </cell>
          <cell r="J903">
            <v>0.48016500000000001</v>
          </cell>
          <cell r="K903">
            <v>0</v>
          </cell>
          <cell r="L903">
            <v>5.0000000000000001E-4</v>
          </cell>
          <cell r="M903">
            <v>8.9931100000000003E-3</v>
          </cell>
          <cell r="N903" t="str">
            <v>yes</v>
          </cell>
          <cell r="O903" t="e">
            <v>#N/A</v>
          </cell>
          <cell r="P903" t="str">
            <v>alpha/beta-Hydrolases superfamily protein</v>
          </cell>
          <cell r="Q903" t="str">
            <v>hydrolase, alpha/beta fold family protein, putative, expressed</v>
          </cell>
        </row>
        <row r="904">
          <cell r="C904" t="str">
            <v>GRMZM2G129208</v>
          </cell>
          <cell r="D904" t="str">
            <v>2:111832646-111836733</v>
          </cell>
          <cell r="E904" t="str">
            <v>BT24</v>
          </cell>
          <cell r="F904" t="str">
            <v>MT0</v>
          </cell>
          <cell r="G904" t="str">
            <v>OK</v>
          </cell>
          <cell r="H904">
            <v>0</v>
          </cell>
          <cell r="I904">
            <v>0</v>
          </cell>
          <cell r="J904">
            <v>0.488846</v>
          </cell>
          <cell r="K904">
            <v>0</v>
          </cell>
          <cell r="L904">
            <v>5.0000000000000002E-5</v>
          </cell>
          <cell r="M904">
            <v>1.0945799999999999E-3</v>
          </cell>
          <cell r="N904" t="str">
            <v>yes</v>
          </cell>
          <cell r="O904" t="str">
            <v>GO:0050825GO:0005524GO:0042309GO:0050826</v>
          </cell>
          <cell r="P904" t="str">
            <v>ATP binding</v>
          </cell>
          <cell r="Q904" t="str">
            <v>expressed protein</v>
          </cell>
        </row>
        <row r="905">
          <cell r="C905" t="str">
            <v>GRMZM2G095968</v>
          </cell>
          <cell r="D905" t="str">
            <v>1:7353115-7355434</v>
          </cell>
          <cell r="E905" t="str">
            <v>BT24</v>
          </cell>
          <cell r="F905" t="str">
            <v>MT0</v>
          </cell>
          <cell r="G905" t="str">
            <v>OK</v>
          </cell>
          <cell r="H905">
            <v>0</v>
          </cell>
          <cell r="I905">
            <v>0</v>
          </cell>
          <cell r="J905">
            <v>0.42704399999999998</v>
          </cell>
          <cell r="K905">
            <v>0</v>
          </cell>
          <cell r="L905">
            <v>5.0000000000000002E-5</v>
          </cell>
          <cell r="M905">
            <v>1.0945799999999999E-3</v>
          </cell>
          <cell r="N905" t="str">
            <v>yes</v>
          </cell>
          <cell r="O905" t="e">
            <v>#N/A</v>
          </cell>
          <cell r="P905" t="str">
            <v>expansin-like A1</v>
          </cell>
          <cell r="Q905" t="str">
            <v>expansin precursor, putative, expressed</v>
          </cell>
        </row>
        <row r="906">
          <cell r="C906" t="str">
            <v>GRMZM2G150608</v>
          </cell>
          <cell r="D906" t="str">
            <v>2:161415277-161423070</v>
          </cell>
          <cell r="E906" t="str">
            <v>BT24</v>
          </cell>
          <cell r="F906" t="str">
            <v>MT0</v>
          </cell>
          <cell r="G906" t="str">
            <v>OK</v>
          </cell>
          <cell r="H906">
            <v>0</v>
          </cell>
          <cell r="I906">
            <v>0</v>
          </cell>
          <cell r="J906">
            <v>0.24571999999999999</v>
          </cell>
          <cell r="K906">
            <v>0</v>
          </cell>
          <cell r="L906">
            <v>1.3500000000000001E-3</v>
          </cell>
          <cell r="M906">
            <v>2.1138799999999999E-2</v>
          </cell>
          <cell r="N906" t="str">
            <v>yes</v>
          </cell>
          <cell r="O906" t="e">
            <v>#N/A</v>
          </cell>
          <cell r="P906" t="str">
            <v>kinase associated protein phosphatase</v>
          </cell>
          <cell r="Q906" t="str">
            <v>protein Kinase-associated protein phosphatase, putative, expressed</v>
          </cell>
        </row>
        <row r="907">
          <cell r="C907" t="str">
            <v>GRMZM2G100484</v>
          </cell>
          <cell r="D907" t="str">
            <v>2:175732182-175737110</v>
          </cell>
          <cell r="E907" t="str">
            <v>BT24</v>
          </cell>
          <cell r="F907" t="str">
            <v>MT0</v>
          </cell>
          <cell r="G907" t="str">
            <v>OK</v>
          </cell>
          <cell r="H907">
            <v>0</v>
          </cell>
          <cell r="I907">
            <v>0</v>
          </cell>
          <cell r="J907">
            <v>0.67342599999999997</v>
          </cell>
          <cell r="K907">
            <v>0</v>
          </cell>
          <cell r="L907">
            <v>5.0000000000000002E-5</v>
          </cell>
          <cell r="M907">
            <v>1.0945799999999999E-3</v>
          </cell>
          <cell r="N907" t="str">
            <v>yes</v>
          </cell>
          <cell r="O907" t="e">
            <v>#N/A</v>
          </cell>
          <cell r="P907" t="str">
            <v>Xanthine/uracil permease family protein</v>
          </cell>
          <cell r="Q907" t="str">
            <v>nucleobase-ascorbate transporter, putative, expressed</v>
          </cell>
        </row>
        <row r="908">
          <cell r="C908" t="str">
            <v>GRMZM2G140160</v>
          </cell>
          <cell r="D908" t="str">
            <v>2:184056158-184064871</v>
          </cell>
          <cell r="E908" t="str">
            <v>BT24</v>
          </cell>
          <cell r="F908" t="str">
            <v>MT0</v>
          </cell>
          <cell r="G908" t="str">
            <v>OK</v>
          </cell>
          <cell r="H908">
            <v>0</v>
          </cell>
          <cell r="I908">
            <v>0</v>
          </cell>
          <cell r="J908">
            <v>0.70773200000000003</v>
          </cell>
          <cell r="K908">
            <v>0</v>
          </cell>
          <cell r="L908">
            <v>5.0000000000000002E-5</v>
          </cell>
          <cell r="M908">
            <v>1.0945799999999999E-3</v>
          </cell>
          <cell r="N908" t="str">
            <v>yes</v>
          </cell>
          <cell r="O908" t="str">
            <v>GO:0008270GO:0005515</v>
          </cell>
          <cell r="P908" t="str">
            <v>RING/U-box superfamily protein</v>
          </cell>
          <cell r="Q908" t="str">
            <v>zinc finger, C3HC4 type domain containing protein, expressed</v>
          </cell>
        </row>
        <row r="909">
          <cell r="C909" t="str">
            <v>GRMZM2G099454</v>
          </cell>
          <cell r="D909" t="str">
            <v>1:7398291-7402945</v>
          </cell>
          <cell r="E909" t="str">
            <v>BT24</v>
          </cell>
          <cell r="F909" t="str">
            <v>MT0</v>
          </cell>
          <cell r="G909" t="str">
            <v>OK</v>
          </cell>
          <cell r="H909">
            <v>0</v>
          </cell>
          <cell r="I909">
            <v>0</v>
          </cell>
          <cell r="J909">
            <v>0.41154200000000002</v>
          </cell>
          <cell r="K909">
            <v>0</v>
          </cell>
          <cell r="L909">
            <v>1.8500000000000001E-3</v>
          </cell>
          <cell r="M909">
            <v>2.7607E-2</v>
          </cell>
          <cell r="N909" t="str">
            <v>yes</v>
          </cell>
          <cell r="O909" t="str">
            <v>GO:0004568GO:0006032GO:0016998</v>
          </cell>
          <cell r="P909" t="str">
            <v>basic chitinase</v>
          </cell>
          <cell r="Q909" t="str">
            <v>CHIT16 - Chitinase family protein precursor, expressed</v>
          </cell>
        </row>
        <row r="910">
          <cell r="C910" t="str">
            <v>GRMZM2G009344</v>
          </cell>
          <cell r="D910" t="str">
            <v>2:188327805-188337092</v>
          </cell>
          <cell r="E910" t="str">
            <v>BT24</v>
          </cell>
          <cell r="F910" t="str">
            <v>MT0</v>
          </cell>
          <cell r="G910" t="str">
            <v>OK</v>
          </cell>
          <cell r="H910">
            <v>0</v>
          </cell>
          <cell r="I910">
            <v>0</v>
          </cell>
          <cell r="J910">
            <v>0.19441700000000001</v>
          </cell>
          <cell r="K910">
            <v>0</v>
          </cell>
          <cell r="L910">
            <v>1E-3</v>
          </cell>
          <cell r="M910">
            <v>1.63687E-2</v>
          </cell>
          <cell r="N910" t="str">
            <v>yes</v>
          </cell>
          <cell r="O910" t="e">
            <v>#N/A</v>
          </cell>
          <cell r="P910" t="str">
            <v>purine permease 3</v>
          </cell>
          <cell r="Q910" t="str">
            <v>purine permease, putative, expressed</v>
          </cell>
        </row>
        <row r="911">
          <cell r="C911" t="str">
            <v>GRMZM2G167584</v>
          </cell>
          <cell r="D911" t="str">
            <v>1:139799204-139827677</v>
          </cell>
          <cell r="E911" t="str">
            <v>BT24</v>
          </cell>
          <cell r="F911" t="str">
            <v>MT0</v>
          </cell>
          <cell r="G911" t="str">
            <v>OK</v>
          </cell>
          <cell r="H911">
            <v>0</v>
          </cell>
          <cell r="I911">
            <v>0</v>
          </cell>
          <cell r="J911">
            <v>0.57094800000000001</v>
          </cell>
          <cell r="K911">
            <v>0</v>
          </cell>
          <cell r="L911">
            <v>1.4999999999999999E-4</v>
          </cell>
          <cell r="M911">
            <v>3.0201500000000001E-3</v>
          </cell>
          <cell r="N911" t="str">
            <v>yes</v>
          </cell>
          <cell r="O911" t="e">
            <v>#N/A</v>
          </cell>
          <cell r="P911">
            <v>0</v>
          </cell>
          <cell r="Q911" t="str">
            <v>expressed protein</v>
          </cell>
        </row>
        <row r="912">
          <cell r="C912" t="str">
            <v>GRMZM5G892426</v>
          </cell>
          <cell r="D912" t="str">
            <v>2:197035764-197039110</v>
          </cell>
          <cell r="E912" t="str">
            <v>BT24</v>
          </cell>
          <cell r="F912" t="str">
            <v>MT0</v>
          </cell>
          <cell r="G912" t="str">
            <v>OK</v>
          </cell>
          <cell r="H912">
            <v>0</v>
          </cell>
          <cell r="I912">
            <v>0</v>
          </cell>
          <cell r="J912">
            <v>0.205542</v>
          </cell>
          <cell r="K912">
            <v>0</v>
          </cell>
          <cell r="L912">
            <v>8.0000000000000004E-4</v>
          </cell>
          <cell r="M912">
            <v>1.3503299999999999E-2</v>
          </cell>
          <cell r="N912" t="str">
            <v>yes</v>
          </cell>
          <cell r="O912" t="e">
            <v>#N/A</v>
          </cell>
          <cell r="P912" t="str">
            <v>hydroxyproline-rich glycoprotein family protein</v>
          </cell>
          <cell r="Q912" t="str">
            <v>hydroxyproline-rich glycoprotein family protein, putative, expressed</v>
          </cell>
        </row>
        <row r="913">
          <cell r="C913" t="str">
            <v>GRMZM2G081812</v>
          </cell>
          <cell r="D913" t="str">
            <v>2:199236108-199241879</v>
          </cell>
          <cell r="E913" t="str">
            <v>BT24</v>
          </cell>
          <cell r="F913" t="str">
            <v>MT0</v>
          </cell>
          <cell r="G913" t="str">
            <v>OK</v>
          </cell>
          <cell r="H913">
            <v>0</v>
          </cell>
          <cell r="I913">
            <v>0</v>
          </cell>
          <cell r="J913">
            <v>0.24292</v>
          </cell>
          <cell r="K913">
            <v>0</v>
          </cell>
          <cell r="L913">
            <v>5.9999999999999995E-4</v>
          </cell>
          <cell r="M913">
            <v>1.05518E-2</v>
          </cell>
          <cell r="N913" t="str">
            <v>yes</v>
          </cell>
          <cell r="O913" t="str">
            <v>GO:0008270GO:0005622</v>
          </cell>
          <cell r="P913" t="str">
            <v>zinc finger (C2H2 type) family protein</v>
          </cell>
          <cell r="Q913" t="str">
            <v>ZOS9-19 - C2H2 zinc finger protein, expressed</v>
          </cell>
        </row>
        <row r="914">
          <cell r="C914" t="str">
            <v>GRMZM2G179505</v>
          </cell>
          <cell r="D914" t="str">
            <v>2:202929975-202935840</v>
          </cell>
          <cell r="E914" t="str">
            <v>BT24</v>
          </cell>
          <cell r="F914" t="str">
            <v>MT0</v>
          </cell>
          <cell r="G914" t="str">
            <v>OK</v>
          </cell>
          <cell r="H914">
            <v>0</v>
          </cell>
          <cell r="I914">
            <v>0</v>
          </cell>
          <cell r="J914">
            <v>0.42322599999999999</v>
          </cell>
          <cell r="K914">
            <v>0</v>
          </cell>
          <cell r="L914">
            <v>5.0000000000000002E-5</v>
          </cell>
          <cell r="M914">
            <v>1.0945799999999999E-3</v>
          </cell>
          <cell r="N914" t="str">
            <v>yes</v>
          </cell>
          <cell r="O914" t="e">
            <v>#N/A</v>
          </cell>
          <cell r="P914" t="str">
            <v>Aminotransferase-like, plant mobile domain family protein</v>
          </cell>
          <cell r="Q914" t="str">
            <v>expressed protein</v>
          </cell>
        </row>
        <row r="915">
          <cell r="C915" t="str">
            <v>GRMZM2G099239</v>
          </cell>
          <cell r="D915" t="str">
            <v>2:206621342-206622796</v>
          </cell>
          <cell r="E915" t="str">
            <v>BT24</v>
          </cell>
          <cell r="F915" t="str">
            <v>MT0</v>
          </cell>
          <cell r="G915" t="str">
            <v>OK</v>
          </cell>
          <cell r="H915">
            <v>0</v>
          </cell>
          <cell r="I915">
            <v>0</v>
          </cell>
          <cell r="J915">
            <v>0.17105300000000001</v>
          </cell>
          <cell r="K915">
            <v>0</v>
          </cell>
          <cell r="L915">
            <v>5.0000000000000002E-5</v>
          </cell>
          <cell r="M915">
            <v>1.0945799999999999E-3</v>
          </cell>
          <cell r="N915" t="str">
            <v>yes</v>
          </cell>
          <cell r="O915" t="e">
            <v>#N/A</v>
          </cell>
          <cell r="P915" t="str">
            <v>Remorin family protein</v>
          </cell>
          <cell r="Q915" t="str">
            <v>remorin, putative, expressed</v>
          </cell>
        </row>
        <row r="916">
          <cell r="C916" t="str">
            <v>GRMZM2G021567</v>
          </cell>
          <cell r="D916" t="str">
            <v>2:211135036-211138659</v>
          </cell>
          <cell r="E916" t="str">
            <v>BT24</v>
          </cell>
          <cell r="F916" t="str">
            <v>MT0</v>
          </cell>
          <cell r="G916" t="str">
            <v>OK</v>
          </cell>
          <cell r="H916">
            <v>0</v>
          </cell>
          <cell r="I916">
            <v>0</v>
          </cell>
          <cell r="J916">
            <v>0.30713699999999999</v>
          </cell>
          <cell r="K916">
            <v>0</v>
          </cell>
          <cell r="L916">
            <v>5.0000000000000002E-5</v>
          </cell>
          <cell r="M916">
            <v>1.0945799999999999E-3</v>
          </cell>
          <cell r="N916" t="str">
            <v>yes</v>
          </cell>
          <cell r="O916" t="e">
            <v>#N/A</v>
          </cell>
          <cell r="P916" t="str">
            <v>Pentatricopeptide repeat (PPR) superfamily protein</v>
          </cell>
          <cell r="Q916" t="str">
            <v>PPR repeat domain containing protein, putative, expressed</v>
          </cell>
        </row>
        <row r="917">
          <cell r="C917" t="str">
            <v>GRMZM2G365160</v>
          </cell>
          <cell r="D917" t="str">
            <v>2:212844777-212848625</v>
          </cell>
          <cell r="E917" t="str">
            <v>BT24</v>
          </cell>
          <cell r="F917" t="str">
            <v>MT0</v>
          </cell>
          <cell r="G917" t="str">
            <v>OK</v>
          </cell>
          <cell r="H917">
            <v>0</v>
          </cell>
          <cell r="I917">
            <v>0</v>
          </cell>
          <cell r="J917">
            <v>0.28420699999999999</v>
          </cell>
          <cell r="K917">
            <v>0</v>
          </cell>
          <cell r="L917">
            <v>5.0000000000000002E-5</v>
          </cell>
          <cell r="M917">
            <v>1.0945799999999999E-3</v>
          </cell>
          <cell r="N917" t="str">
            <v>yes</v>
          </cell>
          <cell r="O917" t="str">
            <v>GO:0003849GO:0009073</v>
          </cell>
          <cell r="P917" t="str">
            <v>Class-II DAHP synthetase family protein</v>
          </cell>
          <cell r="Q917" t="str">
            <v>phospho-2-dehydro-3-deoxyheptonate aldolase, chloroplast precursor, putative, expressed</v>
          </cell>
        </row>
        <row r="918">
          <cell r="C918" t="str">
            <v>GRMZM2G473709</v>
          </cell>
          <cell r="D918" t="str">
            <v>2:217676435-217678659</v>
          </cell>
          <cell r="E918" t="str">
            <v>BT24</v>
          </cell>
          <cell r="F918" t="str">
            <v>MT0</v>
          </cell>
          <cell r="G918" t="str">
            <v>OK</v>
          </cell>
          <cell r="H918">
            <v>0</v>
          </cell>
          <cell r="I918">
            <v>0</v>
          </cell>
          <cell r="J918">
            <v>0.241143</v>
          </cell>
          <cell r="K918">
            <v>0</v>
          </cell>
          <cell r="L918">
            <v>5.0000000000000002E-5</v>
          </cell>
          <cell r="M918">
            <v>1.0945799999999999E-3</v>
          </cell>
          <cell r="N918" t="str">
            <v>yes</v>
          </cell>
          <cell r="O918" t="e">
            <v>#N/A</v>
          </cell>
          <cell r="P918">
            <v>0</v>
          </cell>
          <cell r="Q918" t="str">
            <v>ubiquinol-cytochrome c reductase complex 6.7 kDa protein, putative, expressed</v>
          </cell>
        </row>
        <row r="919">
          <cell r="C919" t="str">
            <v>GRMZM2G092284</v>
          </cell>
          <cell r="D919" t="str">
            <v>2:232661811-232667622</v>
          </cell>
          <cell r="E919" t="str">
            <v>BT24</v>
          </cell>
          <cell r="F919" t="str">
            <v>MT0</v>
          </cell>
          <cell r="G919" t="str">
            <v>OK</v>
          </cell>
          <cell r="H919">
            <v>0</v>
          </cell>
          <cell r="I919">
            <v>0</v>
          </cell>
          <cell r="J919">
            <v>0.75966</v>
          </cell>
          <cell r="K919">
            <v>0</v>
          </cell>
          <cell r="L919">
            <v>5.0000000000000002E-5</v>
          </cell>
          <cell r="M919">
            <v>1.0945799999999999E-3</v>
          </cell>
          <cell r="N919" t="str">
            <v>yes</v>
          </cell>
          <cell r="O919" t="e">
            <v>#N/A</v>
          </cell>
          <cell r="P919" t="str">
            <v>mitochondrial 28S ribosomal protein S29-related</v>
          </cell>
          <cell r="Q919" t="str">
            <v>expressed protein</v>
          </cell>
        </row>
        <row r="920">
          <cell r="C920" t="str">
            <v>GRMZM2G367206</v>
          </cell>
          <cell r="D920" t="str">
            <v>2:234150043-234155549</v>
          </cell>
          <cell r="E920" t="str">
            <v>BT24</v>
          </cell>
          <cell r="F920" t="str">
            <v>MT0</v>
          </cell>
          <cell r="G920" t="str">
            <v>OK</v>
          </cell>
          <cell r="H920">
            <v>0</v>
          </cell>
          <cell r="I920">
            <v>0</v>
          </cell>
          <cell r="J920">
            <v>0.40118999999999999</v>
          </cell>
          <cell r="K920">
            <v>0</v>
          </cell>
          <cell r="L920">
            <v>5.0000000000000002E-5</v>
          </cell>
          <cell r="M920">
            <v>1.0945799999999999E-3</v>
          </cell>
          <cell r="N920" t="str">
            <v>yes</v>
          </cell>
          <cell r="O920" t="str">
            <v>GO:0016021GO:0007186GO:0004938GO:0003755</v>
          </cell>
          <cell r="P920" t="str">
            <v>Cyclophilin-like peptidyl-prolyl cis-trans isomerase family protein</v>
          </cell>
          <cell r="Q920" t="str">
            <v>cyclophilin, putative, expressed</v>
          </cell>
        </row>
        <row r="921">
          <cell r="C921" t="str">
            <v>GRMZM2G324471</v>
          </cell>
          <cell r="D921" t="str">
            <v>2:235391939-235395163</v>
          </cell>
          <cell r="E921" t="str">
            <v>BT24</v>
          </cell>
          <cell r="F921" t="str">
            <v>MT0</v>
          </cell>
          <cell r="G921" t="str">
            <v>OK</v>
          </cell>
          <cell r="H921">
            <v>0</v>
          </cell>
          <cell r="I921">
            <v>0</v>
          </cell>
          <cell r="J921">
            <v>9.4770699999999999E-2</v>
          </cell>
          <cell r="K921">
            <v>0</v>
          </cell>
          <cell r="L921">
            <v>3.0999999999999999E-3</v>
          </cell>
          <cell r="M921">
            <v>4.2747899999999998E-2</v>
          </cell>
          <cell r="N921" t="str">
            <v>yes</v>
          </cell>
          <cell r="O921" t="e">
            <v>#N/A</v>
          </cell>
          <cell r="P921" t="str">
            <v>peroxin 13</v>
          </cell>
          <cell r="Q921" t="str">
            <v>glycine-rich protein, putative, expressed</v>
          </cell>
        </row>
        <row r="922">
          <cell r="C922" t="str">
            <v>GRMZM2G123558</v>
          </cell>
          <cell r="D922" t="str">
            <v>3:1711660-1714037</v>
          </cell>
          <cell r="E922" t="str">
            <v>BT24</v>
          </cell>
          <cell r="F922" t="str">
            <v>MT0</v>
          </cell>
          <cell r="G922" t="str">
            <v>OK</v>
          </cell>
          <cell r="H922">
            <v>0</v>
          </cell>
          <cell r="I922">
            <v>0</v>
          </cell>
          <cell r="J922">
            <v>0.37467899999999998</v>
          </cell>
          <cell r="K922">
            <v>0</v>
          </cell>
          <cell r="L922">
            <v>5.0000000000000002E-5</v>
          </cell>
          <cell r="M922">
            <v>1.0945799999999999E-3</v>
          </cell>
          <cell r="N922" t="str">
            <v>yes</v>
          </cell>
          <cell r="O922" t="str">
            <v>GO:0016021GO:0004969GO:0042309GO:0050826GO:0050825GO:0007186</v>
          </cell>
          <cell r="P922" t="str">
            <v>plasma-membrane associated cation-binding protein 1</v>
          </cell>
          <cell r="Q922" t="str">
            <v>salt stress root protein RS1, putative, expressed</v>
          </cell>
        </row>
        <row r="923">
          <cell r="C923" t="str">
            <v>GRMZM2G093405</v>
          </cell>
          <cell r="D923" t="str">
            <v>3:3885931-3888723</v>
          </cell>
          <cell r="E923" t="str">
            <v>BT24</v>
          </cell>
          <cell r="F923" t="str">
            <v>MT0</v>
          </cell>
          <cell r="G923" t="str">
            <v>OK</v>
          </cell>
          <cell r="H923">
            <v>0</v>
          </cell>
          <cell r="I923">
            <v>0</v>
          </cell>
          <cell r="J923">
            <v>0.46737600000000001</v>
          </cell>
          <cell r="K923">
            <v>0</v>
          </cell>
          <cell r="L923">
            <v>5.0000000000000002E-5</v>
          </cell>
          <cell r="M923">
            <v>1.0945799999999999E-3</v>
          </cell>
          <cell r="N923" t="str">
            <v>yes</v>
          </cell>
          <cell r="O923" t="e">
            <v>#N/A</v>
          </cell>
          <cell r="P923" t="str">
            <v>SOUL heme-binding family protein</v>
          </cell>
          <cell r="Q923" t="str">
            <v>SOUL heme-binding protein, putative, expressed</v>
          </cell>
        </row>
        <row r="924">
          <cell r="C924" t="str">
            <v>GRMZM2G050890</v>
          </cell>
          <cell r="D924" t="str">
            <v>3:5669667-5673393</v>
          </cell>
          <cell r="E924" t="str">
            <v>BT24</v>
          </cell>
          <cell r="F924" t="str">
            <v>MT0</v>
          </cell>
          <cell r="G924" t="str">
            <v>OK</v>
          </cell>
          <cell r="H924">
            <v>0</v>
          </cell>
          <cell r="I924">
            <v>0</v>
          </cell>
          <cell r="J924">
            <v>0.34952299999999997</v>
          </cell>
          <cell r="K924">
            <v>0</v>
          </cell>
          <cell r="L924">
            <v>5.0000000000000002E-5</v>
          </cell>
          <cell r="M924">
            <v>1.0945799999999999E-3</v>
          </cell>
          <cell r="N924" t="str">
            <v>yes</v>
          </cell>
          <cell r="O924" t="e">
            <v>#N/A</v>
          </cell>
          <cell r="P924" t="str">
            <v>PRA1 (Prenylated rab acceptor) family protein</v>
          </cell>
          <cell r="Q924" t="str">
            <v>prenylated rab acceptor, putative, expressed</v>
          </cell>
        </row>
        <row r="925">
          <cell r="C925" t="str">
            <v>GRMZM2G176506</v>
          </cell>
          <cell r="D925" t="str">
            <v>3:8197030-8201486</v>
          </cell>
          <cell r="E925" t="str">
            <v>BT24</v>
          </cell>
          <cell r="F925" t="str">
            <v>MT0</v>
          </cell>
          <cell r="G925" t="str">
            <v>OK</v>
          </cell>
          <cell r="H925">
            <v>0</v>
          </cell>
          <cell r="I925">
            <v>0</v>
          </cell>
          <cell r="J925">
            <v>0.38129999999999997</v>
          </cell>
          <cell r="K925">
            <v>0</v>
          </cell>
          <cell r="L925">
            <v>5.0000000000000002E-5</v>
          </cell>
          <cell r="M925">
            <v>1.0945799999999999E-3</v>
          </cell>
          <cell r="N925" t="str">
            <v>yes</v>
          </cell>
          <cell r="O925" t="str">
            <v>GO:0006355GO:0007165GO:0004871</v>
          </cell>
          <cell r="P925" t="str">
            <v>PAS/LOV protein B</v>
          </cell>
          <cell r="Q925" t="str">
            <v>Twin LOV 1, putative, expressed</v>
          </cell>
        </row>
        <row r="926">
          <cell r="C926" t="str">
            <v>GRMZM2G163939</v>
          </cell>
          <cell r="D926" t="str">
            <v>3:16571065-16572748</v>
          </cell>
          <cell r="E926" t="str">
            <v>BT24</v>
          </cell>
          <cell r="F926" t="str">
            <v>MT0</v>
          </cell>
          <cell r="G926" t="str">
            <v>OK</v>
          </cell>
          <cell r="H926">
            <v>0</v>
          </cell>
          <cell r="I926">
            <v>0</v>
          </cell>
          <cell r="J926">
            <v>0.22384000000000001</v>
          </cell>
          <cell r="K926">
            <v>0</v>
          </cell>
          <cell r="L926">
            <v>1.2999999999999999E-3</v>
          </cell>
          <cell r="M926">
            <v>2.0480600000000002E-2</v>
          </cell>
          <cell r="N926" t="str">
            <v>yes</v>
          </cell>
          <cell r="O926" t="e">
            <v>#N/A</v>
          </cell>
          <cell r="P926" t="str">
            <v>Histone superfamily protein</v>
          </cell>
          <cell r="Q926" t="str">
            <v>Core histone H2A/H2B/H3/H4 domain containing protein, putative, expressed</v>
          </cell>
        </row>
        <row r="927">
          <cell r="C927" t="str">
            <v>GRMZM2G320549</v>
          </cell>
          <cell r="D927" t="str">
            <v>3:19792209-19807087</v>
          </cell>
          <cell r="E927" t="str">
            <v>BT24</v>
          </cell>
          <cell r="F927" t="str">
            <v>MT0</v>
          </cell>
          <cell r="G927" t="str">
            <v>OK</v>
          </cell>
          <cell r="H927">
            <v>0</v>
          </cell>
          <cell r="I927">
            <v>0</v>
          </cell>
          <cell r="J927">
            <v>0.50555600000000001</v>
          </cell>
          <cell r="K927">
            <v>0</v>
          </cell>
          <cell r="L927">
            <v>5.0000000000000002E-5</v>
          </cell>
          <cell r="M927">
            <v>1.0945799999999999E-3</v>
          </cell>
          <cell r="N927" t="str">
            <v>yes</v>
          </cell>
          <cell r="O927" t="str">
            <v>GO:0003700GO:0006355GO:0005634GO:0043565</v>
          </cell>
          <cell r="P927" t="str">
            <v>AGAMOUS-like 20</v>
          </cell>
          <cell r="Q927" t="str">
            <v>OsMADS65 - MADS-box family gene with MIKC* type-box, expressed</v>
          </cell>
        </row>
        <row r="928">
          <cell r="C928" t="str">
            <v>GRMZM2G169152</v>
          </cell>
          <cell r="D928" t="str">
            <v>3:19947749-19952551</v>
          </cell>
          <cell r="E928" t="str">
            <v>BT24</v>
          </cell>
          <cell r="F928" t="str">
            <v>MT0</v>
          </cell>
          <cell r="G928" t="str">
            <v>OK</v>
          </cell>
          <cell r="H928">
            <v>0</v>
          </cell>
          <cell r="I928">
            <v>0</v>
          </cell>
          <cell r="J928">
            <v>0.21854399999999999</v>
          </cell>
          <cell r="K928">
            <v>0</v>
          </cell>
          <cell r="L928">
            <v>5.0000000000000002E-5</v>
          </cell>
          <cell r="M928">
            <v>1.0945799999999999E-3</v>
          </cell>
          <cell r="N928" t="str">
            <v>yes</v>
          </cell>
          <cell r="O928" t="e">
            <v>#N/A</v>
          </cell>
          <cell r="P928">
            <v>0</v>
          </cell>
          <cell r="Q928">
            <v>0</v>
          </cell>
        </row>
        <row r="929">
          <cell r="C929" t="str">
            <v>GRMZM2G476699</v>
          </cell>
          <cell r="D929" t="str">
            <v>3:26101755-26104591</v>
          </cell>
          <cell r="E929" t="str">
            <v>BT24</v>
          </cell>
          <cell r="F929" t="str">
            <v>MT0</v>
          </cell>
          <cell r="G929" t="str">
            <v>OK</v>
          </cell>
          <cell r="H929">
            <v>0</v>
          </cell>
          <cell r="I929">
            <v>0</v>
          </cell>
          <cell r="J929">
            <v>0.14613000000000001</v>
          </cell>
          <cell r="K929">
            <v>0</v>
          </cell>
          <cell r="L929">
            <v>5.0000000000000002E-5</v>
          </cell>
          <cell r="M929">
            <v>1.0945799999999999E-3</v>
          </cell>
          <cell r="N929" t="str">
            <v>yes</v>
          </cell>
          <cell r="O929" t="str">
            <v>GO:0016757</v>
          </cell>
          <cell r="P929" t="str">
            <v>Glycosyltransferase family 61 protein</v>
          </cell>
          <cell r="Q929" t="str">
            <v>glycosyltransferase protein, putative, expressed</v>
          </cell>
        </row>
        <row r="930">
          <cell r="C930" t="str">
            <v>GRMZM2G076104</v>
          </cell>
          <cell r="D930" t="str">
            <v>3:28334297-28336773</v>
          </cell>
          <cell r="E930" t="str">
            <v>BT24</v>
          </cell>
          <cell r="F930" t="str">
            <v>MT0</v>
          </cell>
          <cell r="G930" t="str">
            <v>OK</v>
          </cell>
          <cell r="H930">
            <v>0</v>
          </cell>
          <cell r="I930">
            <v>0</v>
          </cell>
          <cell r="J930">
            <v>0.21306800000000001</v>
          </cell>
          <cell r="K930">
            <v>0</v>
          </cell>
          <cell r="L930">
            <v>2.5000000000000001E-4</v>
          </cell>
          <cell r="M930">
            <v>4.8348000000000002E-3</v>
          </cell>
          <cell r="N930" t="str">
            <v>yes</v>
          </cell>
          <cell r="O930" t="e">
            <v>#N/A</v>
          </cell>
          <cell r="P930">
            <v>0</v>
          </cell>
          <cell r="Q930" t="str">
            <v>expressed protein</v>
          </cell>
        </row>
        <row r="931">
          <cell r="C931" t="str">
            <v>GRMZM2G018417</v>
          </cell>
          <cell r="D931" t="str">
            <v>1:8306858-8347066</v>
          </cell>
          <cell r="E931" t="str">
            <v>BT24</v>
          </cell>
          <cell r="F931" t="str">
            <v>MT0</v>
          </cell>
          <cell r="G931" t="str">
            <v>OK</v>
          </cell>
          <cell r="H931">
            <v>0</v>
          </cell>
          <cell r="I931">
            <v>0</v>
          </cell>
          <cell r="J931">
            <v>0.40082800000000002</v>
          </cell>
          <cell r="K931">
            <v>0</v>
          </cell>
          <cell r="L931">
            <v>5.0000000000000002E-5</v>
          </cell>
          <cell r="M931">
            <v>1.0945799999999999E-3</v>
          </cell>
          <cell r="N931" t="str">
            <v>yes</v>
          </cell>
          <cell r="O931" t="e">
            <v>#N/A</v>
          </cell>
          <cell r="P931" t="str">
            <v>voltage dependent anion channel 4</v>
          </cell>
          <cell r="Q931" t="str">
            <v>outer mitochondrial membrane porin, putative, expressed</v>
          </cell>
        </row>
        <row r="932">
          <cell r="C932" t="str">
            <v>GRMZM2G013471</v>
          </cell>
          <cell r="D932" t="str">
            <v>3:29969613-29974667</v>
          </cell>
          <cell r="E932" t="str">
            <v>BT24</v>
          </cell>
          <cell r="F932" t="str">
            <v>MT0</v>
          </cell>
          <cell r="G932" t="str">
            <v>OK</v>
          </cell>
          <cell r="H932">
            <v>0</v>
          </cell>
          <cell r="I932">
            <v>0</v>
          </cell>
          <cell r="J932">
            <v>0.68218999999999996</v>
          </cell>
          <cell r="K932">
            <v>0</v>
          </cell>
          <cell r="L932">
            <v>5.0000000000000002E-5</v>
          </cell>
          <cell r="M932">
            <v>1.0945799999999999E-3</v>
          </cell>
          <cell r="N932" t="str">
            <v>yes</v>
          </cell>
          <cell r="O932" t="e">
            <v>#N/A</v>
          </cell>
          <cell r="P932" t="str">
            <v>Protein of unknown function (DUF3506)</v>
          </cell>
          <cell r="Q932" t="str">
            <v>expressed protein</v>
          </cell>
        </row>
        <row r="933">
          <cell r="C933" t="str">
            <v>GRMZM2G169486</v>
          </cell>
          <cell r="D933" t="str">
            <v>3:30136724-30143666</v>
          </cell>
          <cell r="E933" t="str">
            <v>BT24</v>
          </cell>
          <cell r="F933" t="str">
            <v>MT0</v>
          </cell>
          <cell r="G933" t="str">
            <v>OK</v>
          </cell>
          <cell r="H933">
            <v>0</v>
          </cell>
          <cell r="I933">
            <v>0</v>
          </cell>
          <cell r="J933">
            <v>0.34970600000000002</v>
          </cell>
          <cell r="K933">
            <v>0</v>
          </cell>
          <cell r="L933">
            <v>5.0000000000000002E-5</v>
          </cell>
          <cell r="M933">
            <v>1.0945799999999999E-3</v>
          </cell>
          <cell r="N933" t="str">
            <v>yes</v>
          </cell>
          <cell r="O933" t="e">
            <v>#N/A</v>
          </cell>
          <cell r="P933" t="str">
            <v>peroxin 14</v>
          </cell>
          <cell r="Q933" t="str">
            <v>pex14, putative, expressed</v>
          </cell>
        </row>
        <row r="934">
          <cell r="C934" t="str">
            <v>GRMZM2G049895</v>
          </cell>
          <cell r="D934" t="str">
            <v>3:32034265-32037716</v>
          </cell>
          <cell r="E934" t="str">
            <v>BT24</v>
          </cell>
          <cell r="F934" t="str">
            <v>MT0</v>
          </cell>
          <cell r="G934" t="str">
            <v>OK</v>
          </cell>
          <cell r="H934">
            <v>0</v>
          </cell>
          <cell r="I934">
            <v>0</v>
          </cell>
          <cell r="J934">
            <v>0.157113</v>
          </cell>
          <cell r="K934">
            <v>0</v>
          </cell>
          <cell r="L934">
            <v>2E-3</v>
          </cell>
          <cell r="M934">
            <v>2.94291E-2</v>
          </cell>
          <cell r="N934" t="str">
            <v>yes</v>
          </cell>
          <cell r="O934" t="e">
            <v>#N/A</v>
          </cell>
          <cell r="P934" t="str">
            <v>protein kinase family protein / C-type lectin domain-containing protein</v>
          </cell>
          <cell r="Q934" t="str">
            <v>TKL_IRAK_C-LEC.1 - TKL_IRAK_C-LEC has homology to C-type lectin receptors, expressed</v>
          </cell>
        </row>
        <row r="935">
          <cell r="C935" t="str">
            <v>GRMZM2G024733</v>
          </cell>
          <cell r="D935" t="str">
            <v>3:39211507-39218699</v>
          </cell>
          <cell r="E935" t="str">
            <v>BT24</v>
          </cell>
          <cell r="F935" t="str">
            <v>MT0</v>
          </cell>
          <cell r="G935" t="str">
            <v>OK</v>
          </cell>
          <cell r="H935">
            <v>0</v>
          </cell>
          <cell r="I935">
            <v>0</v>
          </cell>
          <cell r="J935">
            <v>0.13545399999999999</v>
          </cell>
          <cell r="K935">
            <v>0</v>
          </cell>
          <cell r="L935">
            <v>2.9499999999999999E-3</v>
          </cell>
          <cell r="M935">
            <v>4.1050999999999997E-2</v>
          </cell>
          <cell r="N935" t="str">
            <v>yes</v>
          </cell>
          <cell r="O935" t="e">
            <v>#N/A</v>
          </cell>
          <cell r="P935" t="str">
            <v>PQ-loop repeat family protein / transmembrane family protein</v>
          </cell>
          <cell r="Q935" t="str">
            <v>PQ loop repeat domain containing protein, expressed</v>
          </cell>
        </row>
        <row r="936">
          <cell r="C936" t="str">
            <v>GRMZM2G046924</v>
          </cell>
          <cell r="D936" t="str">
            <v>3:47959819-47966264</v>
          </cell>
          <cell r="E936" t="str">
            <v>BT24</v>
          </cell>
          <cell r="F936" t="str">
            <v>MT0</v>
          </cell>
          <cell r="G936" t="str">
            <v>OK</v>
          </cell>
          <cell r="H936">
            <v>0</v>
          </cell>
          <cell r="I936">
            <v>0</v>
          </cell>
          <cell r="J936">
            <v>0.12503300000000001</v>
          </cell>
          <cell r="K936">
            <v>0</v>
          </cell>
          <cell r="L936">
            <v>5.0000000000000002E-5</v>
          </cell>
          <cell r="M936">
            <v>1.0945799999999999E-3</v>
          </cell>
          <cell r="N936" t="str">
            <v>yes</v>
          </cell>
          <cell r="O936" t="e">
            <v>#N/A</v>
          </cell>
          <cell r="P936" t="str">
            <v>gamma carbonic anhydrase 1</v>
          </cell>
          <cell r="Q936" t="str">
            <v>bacterial transferase hexapeptide domain containing protein, expressed</v>
          </cell>
        </row>
        <row r="937">
          <cell r="C937" t="str">
            <v>GRMZM2G037209</v>
          </cell>
          <cell r="D937" t="str">
            <v>3:65286772-65289071</v>
          </cell>
          <cell r="E937" t="str">
            <v>BT24</v>
          </cell>
          <cell r="F937" t="str">
            <v>MT0</v>
          </cell>
          <cell r="G937" t="str">
            <v>OK</v>
          </cell>
          <cell r="H937">
            <v>0</v>
          </cell>
          <cell r="I937">
            <v>0</v>
          </cell>
          <cell r="J937">
            <v>0.580785</v>
          </cell>
          <cell r="K937">
            <v>0</v>
          </cell>
          <cell r="L937">
            <v>5.0000000000000002E-5</v>
          </cell>
          <cell r="M937">
            <v>1.0945799999999999E-3</v>
          </cell>
          <cell r="N937" t="str">
            <v>yes</v>
          </cell>
          <cell r="O937" t="e">
            <v>#N/A</v>
          </cell>
          <cell r="P937">
            <v>0</v>
          </cell>
          <cell r="Q937" t="str">
            <v>expressed protein</v>
          </cell>
        </row>
        <row r="938">
          <cell r="C938" t="str">
            <v>GRMZM2G047919</v>
          </cell>
          <cell r="D938" t="str">
            <v>3:71784402-71881142</v>
          </cell>
          <cell r="E938" t="str">
            <v>BT24</v>
          </cell>
          <cell r="F938" t="str">
            <v>MT0</v>
          </cell>
          <cell r="G938" t="str">
            <v>OK</v>
          </cell>
          <cell r="H938">
            <v>0</v>
          </cell>
          <cell r="I938">
            <v>0</v>
          </cell>
          <cell r="J938">
            <v>0.20818600000000001</v>
          </cell>
          <cell r="K938">
            <v>0</v>
          </cell>
          <cell r="L938">
            <v>1E-4</v>
          </cell>
          <cell r="M938">
            <v>2.0838100000000002E-3</v>
          </cell>
          <cell r="N938" t="str">
            <v>yes</v>
          </cell>
          <cell r="O938" t="e">
            <v>#N/A</v>
          </cell>
          <cell r="P938">
            <v>0</v>
          </cell>
          <cell r="Q938" t="str">
            <v>stress regulated protein, putative, expressed</v>
          </cell>
        </row>
        <row r="939">
          <cell r="C939" t="str">
            <v>GRMZM2G122999</v>
          </cell>
          <cell r="D939" t="str">
            <v>3:129245932-129252692</v>
          </cell>
          <cell r="E939" t="str">
            <v>BT24</v>
          </cell>
          <cell r="F939" t="str">
            <v>MT0</v>
          </cell>
          <cell r="G939" t="str">
            <v>OK</v>
          </cell>
          <cell r="H939">
            <v>0</v>
          </cell>
          <cell r="I939">
            <v>0</v>
          </cell>
          <cell r="J939">
            <v>0.64510699999999999</v>
          </cell>
          <cell r="K939">
            <v>0</v>
          </cell>
          <cell r="L939">
            <v>5.0000000000000002E-5</v>
          </cell>
          <cell r="M939">
            <v>1.0945799999999999E-3</v>
          </cell>
          <cell r="N939" t="str">
            <v>yes</v>
          </cell>
          <cell r="O939" t="e">
            <v>#N/A</v>
          </cell>
          <cell r="P939" t="str">
            <v>CTP synthase family protein</v>
          </cell>
          <cell r="Q939" t="str">
            <v>CTP synthase, putative, expressed</v>
          </cell>
        </row>
        <row r="940">
          <cell r="C940" t="str">
            <v>GRMZM2G155974</v>
          </cell>
          <cell r="D940" t="str">
            <v>3:133812994-133826187</v>
          </cell>
          <cell r="E940" t="str">
            <v>BT24</v>
          </cell>
          <cell r="F940" t="str">
            <v>MT0</v>
          </cell>
          <cell r="G940" t="str">
            <v>OK</v>
          </cell>
          <cell r="H940">
            <v>0</v>
          </cell>
          <cell r="I940">
            <v>0</v>
          </cell>
          <cell r="J940">
            <v>0.35891499999999998</v>
          </cell>
          <cell r="K940">
            <v>0</v>
          </cell>
          <cell r="L940">
            <v>5.0000000000000002E-5</v>
          </cell>
          <cell r="M940">
            <v>1.0945799999999999E-3</v>
          </cell>
          <cell r="N940" t="str">
            <v>yes</v>
          </cell>
          <cell r="O940" t="e">
            <v>#N/A</v>
          </cell>
          <cell r="P940" t="str">
            <v>glutathione synthetase 2</v>
          </cell>
          <cell r="Q940" t="str">
            <v>glutathione synthetase, chloroplast precursor, putative, expressed</v>
          </cell>
        </row>
        <row r="941">
          <cell r="C941" t="str">
            <v>GRMZM2G099328</v>
          </cell>
          <cell r="D941" t="str">
            <v>1:167019235-167024935</v>
          </cell>
          <cell r="E941" t="str">
            <v>BT24</v>
          </cell>
          <cell r="F941" t="str">
            <v>MT0</v>
          </cell>
          <cell r="G941" t="str">
            <v>OK</v>
          </cell>
          <cell r="H941">
            <v>0</v>
          </cell>
          <cell r="I941">
            <v>0</v>
          </cell>
          <cell r="J941">
            <v>0.66891999999999996</v>
          </cell>
          <cell r="K941">
            <v>0</v>
          </cell>
          <cell r="L941">
            <v>5.0000000000000002E-5</v>
          </cell>
          <cell r="M941">
            <v>1.0945799999999999E-3</v>
          </cell>
          <cell r="N941" t="str">
            <v>yes</v>
          </cell>
          <cell r="O941" t="str">
            <v>GO:0008270</v>
          </cell>
          <cell r="P941" t="str">
            <v>LIM domain-containing protein</v>
          </cell>
          <cell r="Q941" t="str">
            <v>LIM domain-containing protein, putative, expressed</v>
          </cell>
        </row>
        <row r="942">
          <cell r="C942" t="str">
            <v>GRMZM2G005205</v>
          </cell>
          <cell r="D942" t="str">
            <v>3:134792044-134799035</v>
          </cell>
          <cell r="E942" t="str">
            <v>BT24</v>
          </cell>
          <cell r="F942" t="str">
            <v>MT0</v>
          </cell>
          <cell r="G942" t="str">
            <v>OK</v>
          </cell>
          <cell r="H942">
            <v>0</v>
          </cell>
          <cell r="I942">
            <v>0</v>
          </cell>
          <cell r="J942">
            <v>0.51059399999999999</v>
          </cell>
          <cell r="K942">
            <v>0</v>
          </cell>
          <cell r="L942">
            <v>5.0000000000000002E-5</v>
          </cell>
          <cell r="M942">
            <v>1.0945799999999999E-3</v>
          </cell>
          <cell r="N942" t="str">
            <v>yes</v>
          </cell>
          <cell r="O942" t="e">
            <v>#N/A</v>
          </cell>
          <cell r="P942" t="str">
            <v>Regulator of Vps4 activity in the MVB pathway protein</v>
          </cell>
          <cell r="Q942" t="str">
            <v>histone deacetylase 6, putative, expressed</v>
          </cell>
        </row>
        <row r="943">
          <cell r="C943" t="str">
            <v>GRMZM2G167728</v>
          </cell>
          <cell r="D943" t="str">
            <v>1:167048119-167051306</v>
          </cell>
          <cell r="E943" t="str">
            <v>BT24</v>
          </cell>
          <cell r="F943" t="str">
            <v>MT0</v>
          </cell>
          <cell r="G943" t="str">
            <v>OK</v>
          </cell>
          <cell r="H943">
            <v>0</v>
          </cell>
          <cell r="I943">
            <v>0</v>
          </cell>
          <cell r="J943">
            <v>0.37442399999999998</v>
          </cell>
          <cell r="K943">
            <v>0</v>
          </cell>
          <cell r="L943">
            <v>5.0000000000000002E-5</v>
          </cell>
          <cell r="M943">
            <v>1.0945799999999999E-3</v>
          </cell>
          <cell r="N943" t="str">
            <v>yes</v>
          </cell>
          <cell r="O943" t="e">
            <v>#N/A</v>
          </cell>
          <cell r="P943">
            <v>0</v>
          </cell>
          <cell r="Q943" t="str">
            <v>expressed protein</v>
          </cell>
        </row>
        <row r="944">
          <cell r="C944" t="str">
            <v>GRMZM5G881296</v>
          </cell>
          <cell r="D944" t="str">
            <v>3:149268270-149281719</v>
          </cell>
          <cell r="E944" t="str">
            <v>BT24</v>
          </cell>
          <cell r="F944" t="str">
            <v>MT0</v>
          </cell>
          <cell r="G944" t="str">
            <v>OK</v>
          </cell>
          <cell r="H944">
            <v>0</v>
          </cell>
          <cell r="I944">
            <v>0</v>
          </cell>
          <cell r="J944">
            <v>0.36740699999999998</v>
          </cell>
          <cell r="K944">
            <v>0</v>
          </cell>
          <cell r="L944">
            <v>5.0000000000000002E-5</v>
          </cell>
          <cell r="M944">
            <v>1.0945799999999999E-3</v>
          </cell>
          <cell r="N944" t="str">
            <v>yes</v>
          </cell>
          <cell r="O944" t="e">
            <v>#N/A</v>
          </cell>
          <cell r="P944" t="str">
            <v>Transducin/WD40 repeat-like superfamily protein</v>
          </cell>
          <cell r="Q944" t="str">
            <v>WD domain, G-beta repeat domain containing protein, expressed</v>
          </cell>
        </row>
        <row r="945">
          <cell r="C945" t="str">
            <v>GRMZM5G833593</v>
          </cell>
          <cell r="D945" t="str">
            <v>3:149285500-149289754</v>
          </cell>
          <cell r="E945" t="str">
            <v>BT24</v>
          </cell>
          <cell r="F945" t="str">
            <v>MT0</v>
          </cell>
          <cell r="G945" t="str">
            <v>OK</v>
          </cell>
          <cell r="H945">
            <v>0</v>
          </cell>
          <cell r="I945">
            <v>0</v>
          </cell>
          <cell r="J945">
            <v>0.68147500000000005</v>
          </cell>
          <cell r="K945">
            <v>0</v>
          </cell>
          <cell r="L945">
            <v>5.0000000000000002E-5</v>
          </cell>
          <cell r="M945">
            <v>1.0945799999999999E-3</v>
          </cell>
          <cell r="N945" t="str">
            <v>yes</v>
          </cell>
          <cell r="O945" t="e">
            <v>#N/A</v>
          </cell>
          <cell r="P945" t="str">
            <v>Essential protein Yae1, N-terminal</v>
          </cell>
          <cell r="Q945" t="str">
            <v>expressed protein</v>
          </cell>
        </row>
        <row r="946">
          <cell r="C946" t="str">
            <v>GRMZM2G079957</v>
          </cell>
          <cell r="D946" t="str">
            <v>1:170553926-170555938</v>
          </cell>
          <cell r="E946" t="str">
            <v>BT24</v>
          </cell>
          <cell r="F946" t="str">
            <v>MT0</v>
          </cell>
          <cell r="G946" t="str">
            <v>OK</v>
          </cell>
          <cell r="H946">
            <v>0</v>
          </cell>
          <cell r="I946">
            <v>0</v>
          </cell>
          <cell r="J946">
            <v>0.46307399999999999</v>
          </cell>
          <cell r="K946">
            <v>0</v>
          </cell>
          <cell r="L946">
            <v>6.9999999999999999E-4</v>
          </cell>
          <cell r="M946">
            <v>1.2052800000000001E-2</v>
          </cell>
          <cell r="N946" t="str">
            <v>yes</v>
          </cell>
          <cell r="O946" t="str">
            <v>GO:0005634GO:0045449</v>
          </cell>
          <cell r="P946" t="str">
            <v>AUX/IAA transcriptional regulator family protein</v>
          </cell>
          <cell r="Q946" t="str">
            <v>OsIAA31 - Auxin-responsive Aux/IAA gene family member, expressed</v>
          </cell>
        </row>
        <row r="947">
          <cell r="C947" t="str">
            <v>GRMZM2G073427</v>
          </cell>
          <cell r="D947" t="str">
            <v>1:170592732-170597621</v>
          </cell>
          <cell r="E947" t="str">
            <v>BT24</v>
          </cell>
          <cell r="F947" t="str">
            <v>MT0</v>
          </cell>
          <cell r="G947" t="str">
            <v>OK</v>
          </cell>
          <cell r="H947">
            <v>0</v>
          </cell>
          <cell r="I947">
            <v>0</v>
          </cell>
          <cell r="J947">
            <v>0.30891999999999997</v>
          </cell>
          <cell r="K947">
            <v>0</v>
          </cell>
          <cell r="L947">
            <v>5.0000000000000002E-5</v>
          </cell>
          <cell r="M947">
            <v>1.0945799999999999E-3</v>
          </cell>
          <cell r="N947" t="str">
            <v>yes</v>
          </cell>
          <cell r="O947" t="str">
            <v>GO:0003700GO:0006355GO:0046983GO:0005634GO:0043565</v>
          </cell>
          <cell r="P947" t="str">
            <v>basic leucine zipper 9</v>
          </cell>
          <cell r="Q947" t="str">
            <v>bZIP transcription factor domain containing protein, expressed</v>
          </cell>
        </row>
        <row r="948">
          <cell r="C948" t="str">
            <v>GRMZM5G822137</v>
          </cell>
          <cell r="D948" t="str">
            <v>3:155358893-155361055</v>
          </cell>
          <cell r="E948" t="str">
            <v>BT24</v>
          </cell>
          <cell r="F948" t="str">
            <v>MT0</v>
          </cell>
          <cell r="G948" t="str">
            <v>OK</v>
          </cell>
          <cell r="H948">
            <v>0</v>
          </cell>
          <cell r="I948">
            <v>0</v>
          </cell>
          <cell r="J948">
            <v>0.21093899999999999</v>
          </cell>
          <cell r="K948">
            <v>0</v>
          </cell>
          <cell r="L948">
            <v>5.0000000000000002E-5</v>
          </cell>
          <cell r="M948">
            <v>1.0945799999999999E-3</v>
          </cell>
          <cell r="N948" t="str">
            <v>yes</v>
          </cell>
          <cell r="O948" t="e">
            <v>#N/A</v>
          </cell>
          <cell r="P948" t="str">
            <v xml:space="preserve">Heavy metal transport/detoxification superfamily protein </v>
          </cell>
          <cell r="Q948" t="str">
            <v>pro-resilin precursor, putative, expressed</v>
          </cell>
        </row>
        <row r="949">
          <cell r="C949" t="str">
            <v>GRMZM2G180406</v>
          </cell>
          <cell r="D949" t="str">
            <v>3:162105904-162109184</v>
          </cell>
          <cell r="E949" t="str">
            <v>BT24</v>
          </cell>
          <cell r="F949" t="str">
            <v>MT0</v>
          </cell>
          <cell r="G949" t="str">
            <v>OK</v>
          </cell>
          <cell r="H949">
            <v>0</v>
          </cell>
          <cell r="I949">
            <v>0</v>
          </cell>
          <cell r="J949">
            <v>0.49544500000000002</v>
          </cell>
          <cell r="K949">
            <v>0</v>
          </cell>
          <cell r="L949">
            <v>5.0000000000000002E-5</v>
          </cell>
          <cell r="M949">
            <v>1.0945799999999999E-3</v>
          </cell>
          <cell r="N949" t="str">
            <v>yes</v>
          </cell>
          <cell r="O949" t="str">
            <v>GO:0005634GO:0045449GO:0030528</v>
          </cell>
          <cell r="P949" t="str">
            <v>basic helix-loop-helix (bHLH) DNA-binding superfamily protein</v>
          </cell>
          <cell r="Q949" t="str">
            <v>BHLH transcription factor, putative, expressed</v>
          </cell>
        </row>
        <row r="950">
          <cell r="C950" t="str">
            <v>GRMZM2G057044</v>
          </cell>
          <cell r="D950" t="str">
            <v>3:164420297-164429357</v>
          </cell>
          <cell r="E950" t="str">
            <v>BT24</v>
          </cell>
          <cell r="F950" t="str">
            <v>MT0</v>
          </cell>
          <cell r="G950" t="str">
            <v>OK</v>
          </cell>
          <cell r="H950">
            <v>0</v>
          </cell>
          <cell r="I950">
            <v>0</v>
          </cell>
          <cell r="J950">
            <v>0.328262</v>
          </cell>
          <cell r="K950">
            <v>0</v>
          </cell>
          <cell r="L950">
            <v>3.15E-3</v>
          </cell>
          <cell r="M950">
            <v>4.3299499999999998E-2</v>
          </cell>
          <cell r="N950" t="str">
            <v>yes</v>
          </cell>
          <cell r="O950" t="e">
            <v>#N/A</v>
          </cell>
          <cell r="P950" t="str">
            <v>histone deacetylase 3</v>
          </cell>
          <cell r="Q950" t="str">
            <v>ZOS5-12 - C2H2 zinc finger protein, expressed</v>
          </cell>
        </row>
        <row r="951">
          <cell r="C951" t="str">
            <v>GRMZM2G004320</v>
          </cell>
          <cell r="D951" t="str">
            <v>3:165009787-165016905</v>
          </cell>
          <cell r="E951" t="str">
            <v>BT24</v>
          </cell>
          <cell r="F951" t="str">
            <v>MT0</v>
          </cell>
          <cell r="G951" t="str">
            <v>OK</v>
          </cell>
          <cell r="H951">
            <v>0</v>
          </cell>
          <cell r="I951">
            <v>0</v>
          </cell>
          <cell r="J951">
            <v>0.28789900000000002</v>
          </cell>
          <cell r="K951">
            <v>0</v>
          </cell>
          <cell r="L951">
            <v>5.0000000000000002E-5</v>
          </cell>
          <cell r="M951">
            <v>1.0945799999999999E-3</v>
          </cell>
          <cell r="N951" t="str">
            <v>yes</v>
          </cell>
          <cell r="O951" t="e">
            <v>#N/A</v>
          </cell>
          <cell r="P951" t="str">
            <v xml:space="preserve">Isoprenylcysteine carboxyl methyltransferase (ICMT) family </v>
          </cell>
          <cell r="Q951" t="str">
            <v>protein-S-isoprenylcysteine O-methyltransferase. tax, putative, expressed</v>
          </cell>
        </row>
        <row r="952">
          <cell r="C952" t="str">
            <v>GRMZM2G041930</v>
          </cell>
          <cell r="D952" t="str">
            <v>3:167829288-167846529</v>
          </cell>
          <cell r="E952" t="str">
            <v>BT24</v>
          </cell>
          <cell r="F952" t="str">
            <v>MT0</v>
          </cell>
          <cell r="G952" t="str">
            <v>OK</v>
          </cell>
          <cell r="H952">
            <v>0</v>
          </cell>
          <cell r="I952">
            <v>0</v>
          </cell>
          <cell r="J952">
            <v>0.77673599999999998</v>
          </cell>
          <cell r="K952">
            <v>0</v>
          </cell>
          <cell r="L952">
            <v>5.0000000000000002E-5</v>
          </cell>
          <cell r="M952">
            <v>1.0945799999999999E-3</v>
          </cell>
          <cell r="N952" t="str">
            <v>yes</v>
          </cell>
          <cell r="O952" t="e">
            <v>#N/A</v>
          </cell>
          <cell r="P952" t="str">
            <v>Pentatricopeptide repeat (PPR) superfamily protein</v>
          </cell>
          <cell r="Q952" t="str">
            <v>PPR repeat domain containing protein, putative, expressed</v>
          </cell>
        </row>
        <row r="953">
          <cell r="C953" t="str">
            <v>GRMZM2G155532</v>
          </cell>
          <cell r="D953" t="str">
            <v>3:170500190-170511244</v>
          </cell>
          <cell r="E953" t="str">
            <v>BT24</v>
          </cell>
          <cell r="F953" t="str">
            <v>MT0</v>
          </cell>
          <cell r="G953" t="str">
            <v>OK</v>
          </cell>
          <cell r="H953">
            <v>0</v>
          </cell>
          <cell r="I953">
            <v>0</v>
          </cell>
          <cell r="J953">
            <v>0.16935900000000001</v>
          </cell>
          <cell r="K953">
            <v>0</v>
          </cell>
          <cell r="L953">
            <v>3.3500000000000001E-3</v>
          </cell>
          <cell r="M953">
            <v>4.5599099999999997E-2</v>
          </cell>
          <cell r="N953" t="str">
            <v>yes</v>
          </cell>
          <cell r="O953" t="e">
            <v>#N/A</v>
          </cell>
          <cell r="P953">
            <v>0</v>
          </cell>
          <cell r="Q953" t="str">
            <v>expressed protein</v>
          </cell>
        </row>
        <row r="954">
          <cell r="C954" t="str">
            <v>GRMZM2G110277</v>
          </cell>
          <cell r="D954" t="str">
            <v>3:171482815-171491966</v>
          </cell>
          <cell r="E954" t="str">
            <v>BT24</v>
          </cell>
          <cell r="F954" t="str">
            <v>MT0</v>
          </cell>
          <cell r="G954" t="str">
            <v>OK</v>
          </cell>
          <cell r="H954">
            <v>0</v>
          </cell>
          <cell r="I954">
            <v>0</v>
          </cell>
          <cell r="J954">
            <v>0.204156</v>
          </cell>
          <cell r="K954">
            <v>0</v>
          </cell>
          <cell r="L954">
            <v>5.0000000000000002E-5</v>
          </cell>
          <cell r="M954">
            <v>1.0945799999999999E-3</v>
          </cell>
          <cell r="N954" t="str">
            <v>yes</v>
          </cell>
          <cell r="O954" t="e">
            <v>#N/A</v>
          </cell>
          <cell r="P954" t="str">
            <v>oxidoreductases, acting on NADH or NADPH, quinone or similar compound as acceptor</v>
          </cell>
          <cell r="Q954" t="str">
            <v>NADH dehydrogenase I subunit N, putative, expressed</v>
          </cell>
        </row>
        <row r="955">
          <cell r="C955" t="str">
            <v>GRMZM2G138176</v>
          </cell>
          <cell r="D955" t="str">
            <v>3:171752542-171756334</v>
          </cell>
          <cell r="E955" t="str">
            <v>BT24</v>
          </cell>
          <cell r="F955" t="str">
            <v>MT0</v>
          </cell>
          <cell r="G955" t="str">
            <v>OK</v>
          </cell>
          <cell r="H955">
            <v>0</v>
          </cell>
          <cell r="I955">
            <v>0</v>
          </cell>
          <cell r="J955">
            <v>0.37998300000000002</v>
          </cell>
          <cell r="K955">
            <v>0</v>
          </cell>
          <cell r="L955">
            <v>5.0000000000000002E-5</v>
          </cell>
          <cell r="M955">
            <v>1.0945799999999999E-3</v>
          </cell>
          <cell r="N955" t="str">
            <v>yes</v>
          </cell>
          <cell r="O955" t="e">
            <v>#N/A</v>
          </cell>
          <cell r="P955" t="str">
            <v>F-box/RNI-like superfamily protein</v>
          </cell>
          <cell r="Q955" t="str">
            <v>F-box/LRR-repeat protein 2, putative, expressed</v>
          </cell>
        </row>
        <row r="956">
          <cell r="C956" t="str">
            <v>AC155610.2_FG009,GRMZM6G768049</v>
          </cell>
          <cell r="D956" t="str">
            <v>3:175744245-175747343</v>
          </cell>
          <cell r="E956" t="str">
            <v>BT24</v>
          </cell>
          <cell r="F956" t="str">
            <v>MT0</v>
          </cell>
          <cell r="G956" t="str">
            <v>OK</v>
          </cell>
          <cell r="H956">
            <v>0</v>
          </cell>
          <cell r="I956">
            <v>0</v>
          </cell>
          <cell r="J956">
            <v>0.415099</v>
          </cell>
          <cell r="K956">
            <v>0</v>
          </cell>
          <cell r="L956">
            <v>1E-4</v>
          </cell>
          <cell r="M956">
            <v>2.0838100000000002E-3</v>
          </cell>
          <cell r="N956" t="str">
            <v>yes</v>
          </cell>
          <cell r="O956" t="e">
            <v>#N/A</v>
          </cell>
          <cell r="P956" t="e">
            <v>#N/A</v>
          </cell>
          <cell r="Q956" t="e">
            <v>#N/A</v>
          </cell>
        </row>
        <row r="957">
          <cell r="C957" t="str">
            <v>GRMZM2G312201</v>
          </cell>
          <cell r="D957" t="str">
            <v>3:186256881-186265853</v>
          </cell>
          <cell r="E957" t="str">
            <v>BT24</v>
          </cell>
          <cell r="F957" t="str">
            <v>MT0</v>
          </cell>
          <cell r="G957" t="str">
            <v>OK</v>
          </cell>
          <cell r="H957">
            <v>0</v>
          </cell>
          <cell r="I957">
            <v>0</v>
          </cell>
          <cell r="J957">
            <v>0.47714499999999999</v>
          </cell>
          <cell r="K957">
            <v>0</v>
          </cell>
          <cell r="L957">
            <v>5.0000000000000002E-5</v>
          </cell>
          <cell r="M957">
            <v>1.0945799999999999E-3</v>
          </cell>
          <cell r="N957" t="str">
            <v>yes</v>
          </cell>
          <cell r="O957" t="str">
            <v>GO:0045449GO:0003677</v>
          </cell>
          <cell r="P957" t="str">
            <v>SLOW GROWTH 1</v>
          </cell>
          <cell r="Q957" t="str">
            <v>pentatricopeptide, putative, expressed</v>
          </cell>
        </row>
        <row r="958">
          <cell r="C958" t="str">
            <v>GRMZM2G010447</v>
          </cell>
          <cell r="D958" t="str">
            <v>3:186273530-186275007</v>
          </cell>
          <cell r="E958" t="str">
            <v>BT24</v>
          </cell>
          <cell r="F958" t="str">
            <v>MT0</v>
          </cell>
          <cell r="G958" t="str">
            <v>OK</v>
          </cell>
          <cell r="H958">
            <v>0</v>
          </cell>
          <cell r="I958">
            <v>0</v>
          </cell>
          <cell r="J958">
            <v>0.187476</v>
          </cell>
          <cell r="K958">
            <v>0</v>
          </cell>
          <cell r="L958">
            <v>2.5000000000000001E-4</v>
          </cell>
          <cell r="M958">
            <v>4.8348000000000002E-3</v>
          </cell>
          <cell r="N958" t="str">
            <v>yes</v>
          </cell>
          <cell r="O958" t="e">
            <v>#N/A</v>
          </cell>
          <cell r="P958">
            <v>0</v>
          </cell>
          <cell r="Q958" t="str">
            <v>expressed protein</v>
          </cell>
        </row>
        <row r="959">
          <cell r="C959" t="str">
            <v>GRMZM2G141955</v>
          </cell>
          <cell r="D959" t="str">
            <v>1:175665422-175671657</v>
          </cell>
          <cell r="E959" t="str">
            <v>BT24</v>
          </cell>
          <cell r="F959" t="str">
            <v>MT0</v>
          </cell>
          <cell r="G959" t="str">
            <v>OK</v>
          </cell>
          <cell r="H959">
            <v>0</v>
          </cell>
          <cell r="I959">
            <v>0</v>
          </cell>
          <cell r="J959">
            <v>0.37639699999999998</v>
          </cell>
          <cell r="K959">
            <v>0</v>
          </cell>
          <cell r="L959">
            <v>2.5000000000000001E-4</v>
          </cell>
          <cell r="M959">
            <v>4.8348000000000002E-3</v>
          </cell>
          <cell r="N959" t="str">
            <v>yes</v>
          </cell>
          <cell r="O959" t="e">
            <v>#N/A</v>
          </cell>
          <cell r="P959" t="str">
            <v>Plant-specific transcription factor YABBY family protein</v>
          </cell>
          <cell r="Q959" t="str">
            <v>YABBY domain containing protein, putative, expressed</v>
          </cell>
        </row>
        <row r="960">
          <cell r="C960" t="str">
            <v>GRMZM2G085005</v>
          </cell>
          <cell r="D960" t="str">
            <v>3:189711782-189713780</v>
          </cell>
          <cell r="E960" t="str">
            <v>BT24</v>
          </cell>
          <cell r="F960" t="str">
            <v>MT0</v>
          </cell>
          <cell r="G960" t="str">
            <v>OK</v>
          </cell>
          <cell r="H960">
            <v>0</v>
          </cell>
          <cell r="I960">
            <v>0</v>
          </cell>
          <cell r="J960">
            <v>0.65060399999999996</v>
          </cell>
          <cell r="K960">
            <v>0</v>
          </cell>
          <cell r="L960">
            <v>5.0000000000000002E-5</v>
          </cell>
          <cell r="M960">
            <v>1.0945799999999999E-3</v>
          </cell>
          <cell r="N960" t="str">
            <v>yes</v>
          </cell>
          <cell r="O960" t="e">
            <v>#N/A</v>
          </cell>
          <cell r="P960" t="str">
            <v>RNA-binding KH domain-containing protein</v>
          </cell>
          <cell r="Q960" t="str">
            <v>KH domain containing protein, putative, expressed</v>
          </cell>
        </row>
        <row r="961">
          <cell r="C961" t="str">
            <v>GRMZM2G105827</v>
          </cell>
          <cell r="D961" t="str">
            <v>3:196004876-196007906</v>
          </cell>
          <cell r="E961" t="str">
            <v>BT24</v>
          </cell>
          <cell r="F961" t="str">
            <v>MT0</v>
          </cell>
          <cell r="G961" t="str">
            <v>OK</v>
          </cell>
          <cell r="H961">
            <v>0</v>
          </cell>
          <cell r="I961">
            <v>0</v>
          </cell>
          <cell r="J961">
            <v>0.59689400000000004</v>
          </cell>
          <cell r="K961">
            <v>0</v>
          </cell>
          <cell r="L961">
            <v>5.0000000000000002E-5</v>
          </cell>
          <cell r="M961">
            <v>1.0945799999999999E-3</v>
          </cell>
          <cell r="N961" t="str">
            <v>yes</v>
          </cell>
          <cell r="O961" t="e">
            <v>#N/A</v>
          </cell>
          <cell r="P961" t="str">
            <v>Pentatricopeptide repeat (PPR) superfamily protein</v>
          </cell>
          <cell r="Q961" t="str">
            <v>PPR repeat domain containing protein, putative, expressed</v>
          </cell>
        </row>
        <row r="962">
          <cell r="C962" t="str">
            <v>GRMZM2G021704</v>
          </cell>
          <cell r="D962" t="str">
            <v>3:197390611-197395439</v>
          </cell>
          <cell r="E962" t="str">
            <v>BT24</v>
          </cell>
          <cell r="F962" t="str">
            <v>MT0</v>
          </cell>
          <cell r="G962" t="str">
            <v>OK</v>
          </cell>
          <cell r="H962">
            <v>0</v>
          </cell>
          <cell r="I962">
            <v>0</v>
          </cell>
          <cell r="J962">
            <v>0.32187700000000002</v>
          </cell>
          <cell r="K962">
            <v>0</v>
          </cell>
          <cell r="L962">
            <v>5.0000000000000002E-5</v>
          </cell>
          <cell r="M962">
            <v>1.0945799999999999E-3</v>
          </cell>
          <cell r="N962" t="str">
            <v>yes</v>
          </cell>
          <cell r="O962" t="str">
            <v>GO:0004151GO:0019856</v>
          </cell>
          <cell r="P962" t="str">
            <v>pyrimidin 4</v>
          </cell>
          <cell r="Q962" t="str">
            <v>dihydropyrimidinase, putative, expressed</v>
          </cell>
        </row>
        <row r="963">
          <cell r="C963" t="str">
            <v>GRMZM2G105425</v>
          </cell>
          <cell r="D963" t="str">
            <v>3:197424198-197445610</v>
          </cell>
          <cell r="E963" t="str">
            <v>BT24</v>
          </cell>
          <cell r="F963" t="str">
            <v>MT0</v>
          </cell>
          <cell r="G963" t="str">
            <v>OK</v>
          </cell>
          <cell r="H963">
            <v>0</v>
          </cell>
          <cell r="I963">
            <v>0</v>
          </cell>
          <cell r="J963">
            <v>0.34997299999999998</v>
          </cell>
          <cell r="K963">
            <v>0</v>
          </cell>
          <cell r="L963">
            <v>5.0000000000000002E-5</v>
          </cell>
          <cell r="M963">
            <v>1.0945799999999999E-3</v>
          </cell>
          <cell r="N963" t="str">
            <v>yes</v>
          </cell>
          <cell r="O963" t="e">
            <v>#N/A</v>
          </cell>
          <cell r="P963" t="str">
            <v>RNA-binding S4 domain-containing protein</v>
          </cell>
          <cell r="Q963" t="str">
            <v>S4 domain containing protein, putative, expressed</v>
          </cell>
        </row>
        <row r="964">
          <cell r="C964" t="str">
            <v>GRMZM2G005887</v>
          </cell>
          <cell r="D964" t="str">
            <v>1:177054677-177059679</v>
          </cell>
          <cell r="E964" t="str">
            <v>BT24</v>
          </cell>
          <cell r="F964" t="str">
            <v>MT0</v>
          </cell>
          <cell r="G964" t="str">
            <v>OK</v>
          </cell>
          <cell r="H964">
            <v>0</v>
          </cell>
          <cell r="I964">
            <v>0</v>
          </cell>
          <cell r="J964">
            <v>0.36685000000000001</v>
          </cell>
          <cell r="K964">
            <v>0</v>
          </cell>
          <cell r="L964">
            <v>5.0000000000000002E-5</v>
          </cell>
          <cell r="M964">
            <v>1.0945799999999999E-3</v>
          </cell>
          <cell r="N964" t="str">
            <v>yes</v>
          </cell>
          <cell r="O964" t="e">
            <v>#N/A</v>
          </cell>
          <cell r="P964" t="str">
            <v>O-acetylserine (thiol) lyase (OAS-TL) isoform A1</v>
          </cell>
          <cell r="Q964" t="str">
            <v>cysteine synthase, putative, expressed</v>
          </cell>
        </row>
        <row r="965">
          <cell r="C965" t="str">
            <v>GRMZM5G886883</v>
          </cell>
          <cell r="D965" t="str">
            <v>3:200024800-200031834</v>
          </cell>
          <cell r="E965" t="str">
            <v>BT24</v>
          </cell>
          <cell r="F965" t="str">
            <v>MT0</v>
          </cell>
          <cell r="G965" t="str">
            <v>OK</v>
          </cell>
          <cell r="H965">
            <v>0</v>
          </cell>
          <cell r="I965">
            <v>0</v>
          </cell>
          <cell r="J965">
            <v>0.304948</v>
          </cell>
          <cell r="K965">
            <v>0</v>
          </cell>
          <cell r="L965">
            <v>3.2499999999999999E-3</v>
          </cell>
          <cell r="M965">
            <v>4.4436499999999997E-2</v>
          </cell>
          <cell r="N965" t="str">
            <v>yes</v>
          </cell>
          <cell r="O965" t="e">
            <v>#N/A</v>
          </cell>
          <cell r="P965">
            <v>0</v>
          </cell>
          <cell r="Q965" t="str">
            <v>ulp1 protease family protein, putative, expressed</v>
          </cell>
        </row>
        <row r="966">
          <cell r="C966" t="str">
            <v>GRMZM2G111666</v>
          </cell>
          <cell r="D966" t="str">
            <v>3:204533957-204536514</v>
          </cell>
          <cell r="E966" t="str">
            <v>BT24</v>
          </cell>
          <cell r="F966" t="str">
            <v>MT0</v>
          </cell>
          <cell r="G966" t="str">
            <v>OK</v>
          </cell>
          <cell r="H966">
            <v>0</v>
          </cell>
          <cell r="I966">
            <v>0</v>
          </cell>
          <cell r="J966">
            <v>0.17897099999999999</v>
          </cell>
          <cell r="K966">
            <v>0</v>
          </cell>
          <cell r="L966">
            <v>1.1999999999999999E-3</v>
          </cell>
          <cell r="M966">
            <v>1.91138E-2</v>
          </cell>
          <cell r="N966" t="str">
            <v>yes</v>
          </cell>
          <cell r="O966" t="str">
            <v>GO:0005634GO:0045449GO:0030528</v>
          </cell>
          <cell r="P966" t="str">
            <v>basic helix-loop-helix (bHLH) DNA-binding superfamily protein</v>
          </cell>
          <cell r="Q966" t="str">
            <v>helix-loop-helix DNA-binding domain containing protein, expressed</v>
          </cell>
        </row>
        <row r="967">
          <cell r="C967" t="str">
            <v>GRMZM2G059799</v>
          </cell>
          <cell r="D967" t="str">
            <v>3:210146158-210148750</v>
          </cell>
          <cell r="E967" t="str">
            <v>BT24</v>
          </cell>
          <cell r="F967" t="str">
            <v>MT0</v>
          </cell>
          <cell r="G967" t="str">
            <v>OK</v>
          </cell>
          <cell r="H967">
            <v>0</v>
          </cell>
          <cell r="I967">
            <v>0</v>
          </cell>
          <cell r="J967">
            <v>0.661242</v>
          </cell>
          <cell r="K967">
            <v>0</v>
          </cell>
          <cell r="L967">
            <v>5.0000000000000002E-5</v>
          </cell>
          <cell r="M967">
            <v>1.0945799999999999E-3</v>
          </cell>
          <cell r="N967" t="str">
            <v>yes</v>
          </cell>
          <cell r="O967" t="str">
            <v>GO:0006950</v>
          </cell>
          <cell r="P967" t="str">
            <v>Adenine nucleotide alpha hydrolases-like superfamily protein</v>
          </cell>
          <cell r="Q967" t="str">
            <v>universal stress protein domain containing protein, putative, expressed</v>
          </cell>
        </row>
        <row r="968">
          <cell r="C968" t="str">
            <v>GRMZM2G377539</v>
          </cell>
          <cell r="D968" t="str">
            <v>3:217869560-217877376</v>
          </cell>
          <cell r="E968" t="str">
            <v>BT24</v>
          </cell>
          <cell r="F968" t="str">
            <v>MT0</v>
          </cell>
          <cell r="G968" t="str">
            <v>OK</v>
          </cell>
          <cell r="H968">
            <v>0</v>
          </cell>
          <cell r="I968">
            <v>0</v>
          </cell>
          <cell r="J968">
            <v>0.62970499999999996</v>
          </cell>
          <cell r="K968">
            <v>0</v>
          </cell>
          <cell r="L968">
            <v>1.4999999999999999E-4</v>
          </cell>
          <cell r="M968">
            <v>3.0201500000000001E-3</v>
          </cell>
          <cell r="N968" t="str">
            <v>yes</v>
          </cell>
          <cell r="O968" t="e">
            <v>#N/A</v>
          </cell>
          <cell r="P968">
            <v>0</v>
          </cell>
          <cell r="Q968" t="str">
            <v>expressed protein</v>
          </cell>
        </row>
        <row r="969">
          <cell r="C969" t="str">
            <v>GRMZM2G025854</v>
          </cell>
          <cell r="D969" t="str">
            <v>3:218346563-218354896</v>
          </cell>
          <cell r="E969" t="str">
            <v>BT24</v>
          </cell>
          <cell r="F969" t="str">
            <v>MT0</v>
          </cell>
          <cell r="G969" t="str">
            <v>OK</v>
          </cell>
          <cell r="H969">
            <v>0</v>
          </cell>
          <cell r="I969">
            <v>0</v>
          </cell>
          <cell r="J969">
            <v>0.462455</v>
          </cell>
          <cell r="K969">
            <v>0</v>
          </cell>
          <cell r="L969">
            <v>5.0000000000000002E-5</v>
          </cell>
          <cell r="M969">
            <v>1.0945799999999999E-3</v>
          </cell>
          <cell r="N969" t="str">
            <v>yes</v>
          </cell>
          <cell r="O969" t="str">
            <v>GO:0000287GO:0005975GO:0016868</v>
          </cell>
          <cell r="P969" t="str">
            <v>phosphoglucomutase</v>
          </cell>
          <cell r="Q969" t="str">
            <v>phosphoglucomutase, putative, expressed</v>
          </cell>
        </row>
        <row r="970">
          <cell r="C970" t="str">
            <v>GRMZM2G045318</v>
          </cell>
          <cell r="D970" t="str">
            <v>3:218975226-218978481</v>
          </cell>
          <cell r="E970" t="str">
            <v>BT24</v>
          </cell>
          <cell r="F970" t="str">
            <v>MT0</v>
          </cell>
          <cell r="G970" t="str">
            <v>OK</v>
          </cell>
          <cell r="H970">
            <v>0</v>
          </cell>
          <cell r="I970">
            <v>0</v>
          </cell>
          <cell r="J970">
            <v>0.69320099999999996</v>
          </cell>
          <cell r="K970">
            <v>0</v>
          </cell>
          <cell r="L970">
            <v>5.0000000000000002E-5</v>
          </cell>
          <cell r="M970">
            <v>1.0945799999999999E-3</v>
          </cell>
          <cell r="N970" t="str">
            <v>yes</v>
          </cell>
          <cell r="O970" t="e">
            <v>#N/A</v>
          </cell>
          <cell r="P970" t="str">
            <v>Preprotein translocase Sec, Sec61-beta subunit protein</v>
          </cell>
          <cell r="Q970" t="str">
            <v>protein transport protein Sec61 subunit beta, putative, expressed</v>
          </cell>
        </row>
        <row r="971">
          <cell r="C971" t="str">
            <v>GRMZM2G061890</v>
          </cell>
          <cell r="D971" t="str">
            <v>3:219460907-219481572</v>
          </cell>
          <cell r="E971" t="str">
            <v>BT24</v>
          </cell>
          <cell r="F971" t="str">
            <v>MT0</v>
          </cell>
          <cell r="G971" t="str">
            <v>OK</v>
          </cell>
          <cell r="H971">
            <v>0</v>
          </cell>
          <cell r="I971">
            <v>0</v>
          </cell>
          <cell r="J971">
            <v>0.48269299999999998</v>
          </cell>
          <cell r="K971">
            <v>0</v>
          </cell>
          <cell r="L971">
            <v>5.0000000000000002E-5</v>
          </cell>
          <cell r="M971">
            <v>1.0945799999999999E-3</v>
          </cell>
          <cell r="N971" t="str">
            <v>yes</v>
          </cell>
          <cell r="O971" t="e">
            <v>#N/A</v>
          </cell>
          <cell r="P971" t="str">
            <v>RNA polymerase III subunit RPC82 family protein</v>
          </cell>
          <cell r="Q971" t="str">
            <v>RNA polymerase III subunit RPC82 family protein, putative, expressed</v>
          </cell>
        </row>
        <row r="972">
          <cell r="C972" t="str">
            <v>GRMZM2G177693</v>
          </cell>
          <cell r="D972" t="str">
            <v>3:219659123-219663410</v>
          </cell>
          <cell r="E972" t="str">
            <v>BT24</v>
          </cell>
          <cell r="F972" t="str">
            <v>MT0</v>
          </cell>
          <cell r="G972" t="str">
            <v>OK</v>
          </cell>
          <cell r="H972">
            <v>0</v>
          </cell>
          <cell r="I972">
            <v>0</v>
          </cell>
          <cell r="J972">
            <v>0.549979</v>
          </cell>
          <cell r="K972">
            <v>0</v>
          </cell>
          <cell r="L972">
            <v>5.0000000000000002E-5</v>
          </cell>
          <cell r="M972">
            <v>1.0945799999999999E-3</v>
          </cell>
          <cell r="N972" t="str">
            <v>yes</v>
          </cell>
          <cell r="O972" t="str">
            <v>GO:0050826GO:0050825GO:0008270GO:0042309GO:0005622</v>
          </cell>
          <cell r="P972" t="str">
            <v>indeterminate(ID)-domain 7</v>
          </cell>
          <cell r="Q972" t="str">
            <v>ZOS1-10 - C2H2 zinc finger protein, expressed</v>
          </cell>
        </row>
        <row r="973">
          <cell r="C973" t="str">
            <v>GRMZM2G034943</v>
          </cell>
          <cell r="D973" t="str">
            <v>3:223392261-223395012</v>
          </cell>
          <cell r="E973" t="str">
            <v>BT24</v>
          </cell>
          <cell r="F973" t="str">
            <v>MT0</v>
          </cell>
          <cell r="G973" t="str">
            <v>OK</v>
          </cell>
          <cell r="H973">
            <v>0</v>
          </cell>
          <cell r="I973">
            <v>0</v>
          </cell>
          <cell r="J973">
            <v>0.29572399999999999</v>
          </cell>
          <cell r="K973">
            <v>0</v>
          </cell>
          <cell r="L973">
            <v>2.2000000000000001E-3</v>
          </cell>
          <cell r="M973">
            <v>3.1915300000000001E-2</v>
          </cell>
          <cell r="N973" t="str">
            <v>yes</v>
          </cell>
          <cell r="O973" t="e">
            <v>#N/A</v>
          </cell>
          <cell r="P973">
            <v>0</v>
          </cell>
          <cell r="Q973" t="str">
            <v>expressed protein</v>
          </cell>
        </row>
        <row r="974">
          <cell r="C974" t="str">
            <v>GRMZM2G034985</v>
          </cell>
          <cell r="D974" t="str">
            <v>3:224760340-224764683</v>
          </cell>
          <cell r="E974" t="str">
            <v>BT24</v>
          </cell>
          <cell r="F974" t="str">
            <v>MT0</v>
          </cell>
          <cell r="G974" t="str">
            <v>OK</v>
          </cell>
          <cell r="H974">
            <v>0</v>
          </cell>
          <cell r="I974">
            <v>0</v>
          </cell>
          <cell r="J974">
            <v>0.30042799999999997</v>
          </cell>
          <cell r="K974">
            <v>0</v>
          </cell>
          <cell r="L974">
            <v>1.9499999999999999E-3</v>
          </cell>
          <cell r="M974">
            <v>2.88378E-2</v>
          </cell>
          <cell r="N974" t="str">
            <v>yes</v>
          </cell>
          <cell r="O974" t="e">
            <v>#N/A</v>
          </cell>
          <cell r="P974" t="str">
            <v>Protein of unknown function, DUF642</v>
          </cell>
          <cell r="Q974" t="str">
            <v>expressed protein</v>
          </cell>
        </row>
        <row r="975">
          <cell r="C975" t="str">
            <v>GRMZM2G005849</v>
          </cell>
          <cell r="D975" t="str">
            <v>3:230088469-230094105</v>
          </cell>
          <cell r="E975" t="str">
            <v>BT24</v>
          </cell>
          <cell r="F975" t="str">
            <v>MT0</v>
          </cell>
          <cell r="G975" t="str">
            <v>OK</v>
          </cell>
          <cell r="H975">
            <v>0</v>
          </cell>
          <cell r="I975">
            <v>0</v>
          </cell>
          <cell r="J975">
            <v>0.17641200000000001</v>
          </cell>
          <cell r="K975">
            <v>0</v>
          </cell>
          <cell r="L975">
            <v>3.5999999999999999E-3</v>
          </cell>
          <cell r="M975">
            <v>4.8440999999999998E-2</v>
          </cell>
          <cell r="N975" t="str">
            <v>yes</v>
          </cell>
          <cell r="O975" t="str">
            <v>GO:0005737GO:0004360GO:0005529GO:0016051</v>
          </cell>
          <cell r="P975" t="str">
            <v>glutamine-fructose-6-phosphate transaminase (isomerizing)s;sugar binding;transaminases</v>
          </cell>
          <cell r="Q975" t="str">
            <v>glucosamine--fructose-6-phosphate aminotransferase 1, putative, expressed</v>
          </cell>
        </row>
        <row r="976">
          <cell r="C976" t="str">
            <v>GRMZM2G386802</v>
          </cell>
          <cell r="D976" t="str">
            <v>3:230240915-230248995</v>
          </cell>
          <cell r="E976" t="str">
            <v>BT24</v>
          </cell>
          <cell r="F976" t="str">
            <v>MT0</v>
          </cell>
          <cell r="G976" t="str">
            <v>OK</v>
          </cell>
          <cell r="H976">
            <v>0</v>
          </cell>
          <cell r="I976">
            <v>0</v>
          </cell>
          <cell r="J976">
            <v>0.29092200000000001</v>
          </cell>
          <cell r="K976">
            <v>0</v>
          </cell>
          <cell r="L976">
            <v>5.0000000000000002E-5</v>
          </cell>
          <cell r="M976">
            <v>1.0945799999999999E-3</v>
          </cell>
          <cell r="N976" t="str">
            <v>yes</v>
          </cell>
          <cell r="O976" t="e">
            <v>#N/A</v>
          </cell>
          <cell r="P976" t="str">
            <v>Aminotransferase-like, plant mobile domain family protein</v>
          </cell>
          <cell r="Q976" t="str">
            <v>expressed protein</v>
          </cell>
        </row>
        <row r="977">
          <cell r="C977" t="str">
            <v>GRMZM2G044004</v>
          </cell>
          <cell r="D977" t="str">
            <v>3:230611402-230615986</v>
          </cell>
          <cell r="E977" t="str">
            <v>BT24</v>
          </cell>
          <cell r="F977" t="str">
            <v>MT0</v>
          </cell>
          <cell r="G977" t="str">
            <v>OK</v>
          </cell>
          <cell r="H977">
            <v>0</v>
          </cell>
          <cell r="I977">
            <v>0</v>
          </cell>
          <cell r="J977">
            <v>0.167324</v>
          </cell>
          <cell r="K977">
            <v>0</v>
          </cell>
          <cell r="L977">
            <v>6.9999999999999999E-4</v>
          </cell>
          <cell r="M977">
            <v>1.2052800000000001E-2</v>
          </cell>
          <cell r="N977" t="str">
            <v>yes</v>
          </cell>
          <cell r="O977" t="str">
            <v>GO:0008270GO:0003676</v>
          </cell>
          <cell r="P977" t="str">
            <v>Zinc finger (CCCH-type) family protein / RNA recognition motif (RRM)-containing protein</v>
          </cell>
          <cell r="Q977" t="str">
            <v>RNA-binding zinc finger protein, putative, expressed</v>
          </cell>
        </row>
        <row r="978">
          <cell r="C978" t="str">
            <v>GRMZM2G046355</v>
          </cell>
          <cell r="D978" t="str">
            <v>3:2503632-2525579</v>
          </cell>
          <cell r="E978" t="str">
            <v>BT24</v>
          </cell>
          <cell r="F978" t="str">
            <v>MT0</v>
          </cell>
          <cell r="G978" t="str">
            <v>OK</v>
          </cell>
          <cell r="H978">
            <v>0</v>
          </cell>
          <cell r="I978">
            <v>0</v>
          </cell>
          <cell r="J978">
            <v>0.224605</v>
          </cell>
          <cell r="K978">
            <v>0</v>
          </cell>
          <cell r="L978">
            <v>1E-4</v>
          </cell>
          <cell r="M978">
            <v>2.0838100000000002E-3</v>
          </cell>
          <cell r="N978" t="str">
            <v>yes</v>
          </cell>
          <cell r="O978" t="e">
            <v>#N/A</v>
          </cell>
          <cell r="P978" t="str">
            <v>smr (Small MutS Related) domain-containing protein</v>
          </cell>
          <cell r="Q978" t="str">
            <v>smr domain containing protein, expressed</v>
          </cell>
        </row>
        <row r="979">
          <cell r="C979" t="str">
            <v>GRMZM2G114044</v>
          </cell>
          <cell r="D979" t="str">
            <v>3:2813726-2815256</v>
          </cell>
          <cell r="E979" t="str">
            <v>BT24</v>
          </cell>
          <cell r="F979" t="str">
            <v>MT0</v>
          </cell>
          <cell r="G979" t="str">
            <v>OK</v>
          </cell>
          <cell r="H979">
            <v>0</v>
          </cell>
          <cell r="I979">
            <v>0</v>
          </cell>
          <cell r="J979">
            <v>0.105807</v>
          </cell>
          <cell r="K979">
            <v>0</v>
          </cell>
          <cell r="L979">
            <v>1.25E-3</v>
          </cell>
          <cell r="M979">
            <v>1.9772399999999999E-2</v>
          </cell>
          <cell r="N979" t="str">
            <v>yes</v>
          </cell>
          <cell r="O979" t="e">
            <v>#N/A</v>
          </cell>
          <cell r="P979" t="str">
            <v>Uncharacterized conserved protein (DUF2358)</v>
          </cell>
          <cell r="Q979" t="str">
            <v>expressed protein</v>
          </cell>
        </row>
        <row r="980">
          <cell r="C980" t="str">
            <v>GRMZM2G037265</v>
          </cell>
          <cell r="D980" t="str">
            <v>1:183584833-183588867</v>
          </cell>
          <cell r="E980" t="str">
            <v>BT24</v>
          </cell>
          <cell r="F980" t="str">
            <v>MT0</v>
          </cell>
          <cell r="G980" t="str">
            <v>OK</v>
          </cell>
          <cell r="H980">
            <v>0</v>
          </cell>
          <cell r="I980">
            <v>0</v>
          </cell>
          <cell r="J980">
            <v>0.20080700000000001</v>
          </cell>
          <cell r="K980">
            <v>0</v>
          </cell>
          <cell r="L980">
            <v>4.4999999999999999E-4</v>
          </cell>
          <cell r="M980">
            <v>8.2050200000000004E-3</v>
          </cell>
          <cell r="N980" t="str">
            <v>yes</v>
          </cell>
          <cell r="O980" t="e">
            <v>#N/A</v>
          </cell>
          <cell r="P980" t="str">
            <v>seed imbibition 1</v>
          </cell>
          <cell r="Q980" t="str">
            <v>uncharacterized glycosyltransferase, putative, expressed</v>
          </cell>
        </row>
        <row r="981">
          <cell r="C981" t="str">
            <v>GRMZM2G133718</v>
          </cell>
          <cell r="D981" t="str">
            <v>3:15179171-15194483</v>
          </cell>
          <cell r="E981" t="str">
            <v>BT24</v>
          </cell>
          <cell r="F981" t="str">
            <v>MT0</v>
          </cell>
          <cell r="G981" t="str">
            <v>OK</v>
          </cell>
          <cell r="H981">
            <v>0</v>
          </cell>
          <cell r="I981">
            <v>0</v>
          </cell>
          <cell r="J981">
            <v>0.673099</v>
          </cell>
          <cell r="K981">
            <v>0</v>
          </cell>
          <cell r="L981">
            <v>5.0000000000000002E-5</v>
          </cell>
          <cell r="M981">
            <v>1.0945799999999999E-3</v>
          </cell>
          <cell r="N981" t="str">
            <v>yes</v>
          </cell>
          <cell r="O981" t="e">
            <v>#N/A</v>
          </cell>
          <cell r="P981" t="str">
            <v>serine carboxypeptidase-like 28</v>
          </cell>
          <cell r="Q981" t="str">
            <v>OsSCP1 - Putative Serine Carboxypeptidase homologue, expressed</v>
          </cell>
        </row>
        <row r="982">
          <cell r="C982" t="str">
            <v>GRMZM2G150866</v>
          </cell>
          <cell r="D982" t="str">
            <v>3:21739053-21764089</v>
          </cell>
          <cell r="E982" t="str">
            <v>BT24</v>
          </cell>
          <cell r="F982" t="str">
            <v>MT0</v>
          </cell>
          <cell r="G982" t="str">
            <v>OK</v>
          </cell>
          <cell r="H982">
            <v>0</v>
          </cell>
          <cell r="I982">
            <v>0</v>
          </cell>
          <cell r="J982">
            <v>0.257187</v>
          </cell>
          <cell r="K982">
            <v>0</v>
          </cell>
          <cell r="L982">
            <v>1.0499999999999999E-3</v>
          </cell>
          <cell r="M982">
            <v>1.7068300000000002E-2</v>
          </cell>
          <cell r="N982" t="str">
            <v>yes</v>
          </cell>
          <cell r="O982" t="e">
            <v>#N/A</v>
          </cell>
          <cell r="P982" t="str">
            <v>Metallo-hydrolase/oxidoreductase superfamily protein</v>
          </cell>
          <cell r="Q982" t="str">
            <v>metallo-beta-lactamase family protein, putative, expressed</v>
          </cell>
        </row>
        <row r="983">
          <cell r="C983" t="str">
            <v>GRMZM2G137868</v>
          </cell>
          <cell r="D983" t="str">
            <v>1:184941357-184944047</v>
          </cell>
          <cell r="E983" t="str">
            <v>BT24</v>
          </cell>
          <cell r="F983" t="str">
            <v>MT0</v>
          </cell>
          <cell r="G983" t="str">
            <v>OK</v>
          </cell>
          <cell r="H983">
            <v>0</v>
          </cell>
          <cell r="I983">
            <v>0</v>
          </cell>
          <cell r="J983">
            <v>0.48231800000000002</v>
          </cell>
          <cell r="K983">
            <v>0</v>
          </cell>
          <cell r="L983">
            <v>5.0000000000000002E-5</v>
          </cell>
          <cell r="M983">
            <v>1.0945799999999999E-3</v>
          </cell>
          <cell r="N983" t="str">
            <v>yes</v>
          </cell>
          <cell r="O983" t="e">
            <v>#N/A</v>
          </cell>
          <cell r="P983" t="str">
            <v>alanine:glyoxylate aminotransferase</v>
          </cell>
          <cell r="Q983" t="str">
            <v>aminotransferase, putative, expressed</v>
          </cell>
        </row>
        <row r="984">
          <cell r="C984" t="str">
            <v>GRMZM2G111164</v>
          </cell>
          <cell r="D984" t="str">
            <v>3:33058989-33062922</v>
          </cell>
          <cell r="E984" t="str">
            <v>BT24</v>
          </cell>
          <cell r="F984" t="str">
            <v>MT0</v>
          </cell>
          <cell r="G984" t="str">
            <v>OK</v>
          </cell>
          <cell r="H984">
            <v>0</v>
          </cell>
          <cell r="I984">
            <v>0</v>
          </cell>
          <cell r="J984">
            <v>0.15903300000000001</v>
          </cell>
          <cell r="K984">
            <v>0</v>
          </cell>
          <cell r="L984">
            <v>3.5999999999999999E-3</v>
          </cell>
          <cell r="M984">
            <v>4.8440999999999998E-2</v>
          </cell>
          <cell r="N984" t="str">
            <v>yes</v>
          </cell>
          <cell r="O984" t="str">
            <v>GO:0043874GO:0046872GO:0019509</v>
          </cell>
          <cell r="P984" t="str">
            <v>haloacid dehalogenase-like hydrolase family protein</v>
          </cell>
          <cell r="Q984" t="str">
            <v>haloacid dehalogenase-like hydrolase family protein, putative, expressed</v>
          </cell>
        </row>
        <row r="985">
          <cell r="C985" t="str">
            <v>GRMZM2G031239</v>
          </cell>
          <cell r="D985" t="str">
            <v>3:33505608-33511064</v>
          </cell>
          <cell r="E985" t="str">
            <v>BT24</v>
          </cell>
          <cell r="F985" t="str">
            <v>MT0</v>
          </cell>
          <cell r="G985" t="str">
            <v>OK</v>
          </cell>
          <cell r="H985">
            <v>0</v>
          </cell>
          <cell r="I985">
            <v>0</v>
          </cell>
          <cell r="J985">
            <v>0.17782500000000001</v>
          </cell>
          <cell r="K985">
            <v>0</v>
          </cell>
          <cell r="L985">
            <v>1.6000000000000001E-3</v>
          </cell>
          <cell r="M985">
            <v>2.4421200000000001E-2</v>
          </cell>
          <cell r="N985" t="str">
            <v>yes</v>
          </cell>
          <cell r="O985" t="e">
            <v>#N/A</v>
          </cell>
          <cell r="P985" t="str">
            <v>rRNA processing protein-related</v>
          </cell>
          <cell r="Q985" t="str">
            <v>AATF, putative, expressed</v>
          </cell>
        </row>
        <row r="986">
          <cell r="C986" t="str">
            <v>GRMZM2G086994</v>
          </cell>
          <cell r="D986" t="str">
            <v>3:36943804-36949840</v>
          </cell>
          <cell r="E986" t="str">
            <v>BT24</v>
          </cell>
          <cell r="F986" t="str">
            <v>MT0</v>
          </cell>
          <cell r="G986" t="str">
            <v>OK</v>
          </cell>
          <cell r="H986">
            <v>0</v>
          </cell>
          <cell r="I986">
            <v>0</v>
          </cell>
          <cell r="J986">
            <v>0.171648</v>
          </cell>
          <cell r="K986">
            <v>0</v>
          </cell>
          <cell r="L986">
            <v>1E-3</v>
          </cell>
          <cell r="M986">
            <v>1.63687E-2</v>
          </cell>
          <cell r="N986" t="str">
            <v>yes</v>
          </cell>
          <cell r="O986" t="e">
            <v>#N/A</v>
          </cell>
          <cell r="P986" t="str">
            <v>Zinc finger C-x8-C-x5-C-x3-H type family protein</v>
          </cell>
          <cell r="Q986" t="str">
            <v>zinc finger C-x8-C-x5-C-x3-H type family protein, expressed</v>
          </cell>
        </row>
        <row r="987">
          <cell r="C987" t="str">
            <v>GRMZM2G019721</v>
          </cell>
          <cell r="D987" t="str">
            <v>3:41457021-41460730</v>
          </cell>
          <cell r="E987" t="str">
            <v>BT24</v>
          </cell>
          <cell r="F987" t="str">
            <v>MT0</v>
          </cell>
          <cell r="G987" t="str">
            <v>OK</v>
          </cell>
          <cell r="H987">
            <v>0</v>
          </cell>
          <cell r="I987">
            <v>0</v>
          </cell>
          <cell r="J987">
            <v>0.47895199999999999</v>
          </cell>
          <cell r="K987">
            <v>0</v>
          </cell>
          <cell r="L987">
            <v>3.2000000000000002E-3</v>
          </cell>
          <cell r="M987">
            <v>4.3891399999999997E-2</v>
          </cell>
          <cell r="N987" t="str">
            <v>yes</v>
          </cell>
          <cell r="O987" t="e">
            <v>#N/A</v>
          </cell>
          <cell r="P987">
            <v>0</v>
          </cell>
          <cell r="Q987">
            <v>0</v>
          </cell>
        </row>
        <row r="988">
          <cell r="C988" t="str">
            <v>GRMZM2G088653</v>
          </cell>
          <cell r="D988" t="str">
            <v>3:66185669-66189796</v>
          </cell>
          <cell r="E988" t="str">
            <v>BT24</v>
          </cell>
          <cell r="F988" t="str">
            <v>MT0</v>
          </cell>
          <cell r="G988" t="str">
            <v>OK</v>
          </cell>
          <cell r="H988">
            <v>0</v>
          </cell>
          <cell r="I988">
            <v>0</v>
          </cell>
          <cell r="J988">
            <v>0.17602100000000001</v>
          </cell>
          <cell r="K988">
            <v>0</v>
          </cell>
          <cell r="L988">
            <v>2.5000000000000001E-3</v>
          </cell>
          <cell r="M988">
            <v>3.5564999999999999E-2</v>
          </cell>
          <cell r="N988" t="str">
            <v>yes</v>
          </cell>
          <cell r="O988" t="e">
            <v>#N/A</v>
          </cell>
          <cell r="P988" t="str">
            <v>Cysteine proteinases superfamily protein</v>
          </cell>
          <cell r="Q988" t="str">
            <v>SUMO protease, putative, expressed</v>
          </cell>
        </row>
        <row r="989">
          <cell r="C989" t="str">
            <v>GRMZM2G152421</v>
          </cell>
          <cell r="D989" t="str">
            <v>3:121088069-121097549</v>
          </cell>
          <cell r="E989" t="str">
            <v>BT24</v>
          </cell>
          <cell r="F989" t="str">
            <v>MT0</v>
          </cell>
          <cell r="G989" t="str">
            <v>OK</v>
          </cell>
          <cell r="H989">
            <v>0</v>
          </cell>
          <cell r="I989">
            <v>0</v>
          </cell>
          <cell r="J989">
            <v>0.74604999999999999</v>
          </cell>
          <cell r="K989">
            <v>0</v>
          </cell>
          <cell r="L989">
            <v>5.0000000000000002E-5</v>
          </cell>
          <cell r="M989">
            <v>1.0945799999999999E-3</v>
          </cell>
          <cell r="N989" t="str">
            <v>yes</v>
          </cell>
          <cell r="O989" t="e">
            <v>#N/A</v>
          </cell>
          <cell r="P989" t="str">
            <v>non-ATPase subunit 9</v>
          </cell>
          <cell r="Q989" t="str">
            <v>proteasome subunit, putative, expressed</v>
          </cell>
        </row>
        <row r="990">
          <cell r="C990" t="str">
            <v>GRMZM2G067476</v>
          </cell>
          <cell r="D990" t="str">
            <v>3:127026955-127030070</v>
          </cell>
          <cell r="E990" t="str">
            <v>BT24</v>
          </cell>
          <cell r="F990" t="str">
            <v>MT0</v>
          </cell>
          <cell r="G990" t="str">
            <v>OK</v>
          </cell>
          <cell r="H990">
            <v>0</v>
          </cell>
          <cell r="I990">
            <v>0</v>
          </cell>
          <cell r="J990">
            <v>8.9737800000000006E-2</v>
          </cell>
          <cell r="K990">
            <v>0</v>
          </cell>
          <cell r="L990">
            <v>1.6000000000000001E-3</v>
          </cell>
          <cell r="M990">
            <v>2.4421200000000001E-2</v>
          </cell>
          <cell r="N990" t="str">
            <v>yes</v>
          </cell>
          <cell r="O990" t="str">
            <v>GO:0016021GO:0005576GO:0005783</v>
          </cell>
          <cell r="P990" t="str">
            <v>translocon-associated protein beta (TRAPB) family protein</v>
          </cell>
          <cell r="Q990" t="str">
            <v>translocon-associated protein beta domain containing protein, expressed</v>
          </cell>
        </row>
        <row r="991">
          <cell r="C991" t="str">
            <v>GRMZM2G124557</v>
          </cell>
          <cell r="D991" t="str">
            <v>1:189385225-189393810</v>
          </cell>
          <cell r="E991" t="str">
            <v>BT24</v>
          </cell>
          <cell r="F991" t="str">
            <v>MT0</v>
          </cell>
          <cell r="G991" t="str">
            <v>OK</v>
          </cell>
          <cell r="H991">
            <v>0</v>
          </cell>
          <cell r="I991">
            <v>0</v>
          </cell>
          <cell r="J991">
            <v>0.33222600000000002</v>
          </cell>
          <cell r="K991">
            <v>0</v>
          </cell>
          <cell r="L991">
            <v>5.0000000000000002E-5</v>
          </cell>
          <cell r="M991">
            <v>1.0945799999999999E-3</v>
          </cell>
          <cell r="N991" t="str">
            <v>yes</v>
          </cell>
          <cell r="O991" t="e">
            <v>#N/A</v>
          </cell>
          <cell r="P991" t="str">
            <v>RAB geranylgeranyl transferase beta subunit 2</v>
          </cell>
          <cell r="Q991" t="str">
            <v>geranylgeranyl transferase type-2 subunit beta, putative, expressed</v>
          </cell>
        </row>
        <row r="992">
          <cell r="C992" t="str">
            <v>GRMZM2G108348</v>
          </cell>
          <cell r="D992" t="str">
            <v>3:135622398-135624833</v>
          </cell>
          <cell r="E992" t="str">
            <v>BT24</v>
          </cell>
          <cell r="F992" t="str">
            <v>MT0</v>
          </cell>
          <cell r="G992" t="str">
            <v>OK</v>
          </cell>
          <cell r="H992">
            <v>0</v>
          </cell>
          <cell r="I992">
            <v>0</v>
          </cell>
          <cell r="J992">
            <v>0.185284</v>
          </cell>
          <cell r="K992">
            <v>0</v>
          </cell>
          <cell r="L992">
            <v>5.0000000000000002E-5</v>
          </cell>
          <cell r="M992">
            <v>1.0945799999999999E-3</v>
          </cell>
          <cell r="N992" t="str">
            <v>yes</v>
          </cell>
          <cell r="O992" t="str">
            <v>GO:0003735GO:0019843GO:0006412GO:0015935</v>
          </cell>
          <cell r="P992" t="str">
            <v>Ribosomal protein S4</v>
          </cell>
          <cell r="Q992" t="str">
            <v>40S ribosomal protein S9-2, putative, expressed</v>
          </cell>
        </row>
        <row r="993">
          <cell r="C993" t="str">
            <v>GRMZM2G016668</v>
          </cell>
          <cell r="D993" t="str">
            <v>3:144130474-144134374</v>
          </cell>
          <cell r="E993" t="str">
            <v>BT24</v>
          </cell>
          <cell r="F993" t="str">
            <v>MT0</v>
          </cell>
          <cell r="G993" t="str">
            <v>OK</v>
          </cell>
          <cell r="H993">
            <v>0</v>
          </cell>
          <cell r="I993">
            <v>0</v>
          </cell>
          <cell r="J993">
            <v>0.38772099999999998</v>
          </cell>
          <cell r="K993">
            <v>0</v>
          </cell>
          <cell r="L993">
            <v>5.0000000000000002E-5</v>
          </cell>
          <cell r="M993">
            <v>1.0945799999999999E-3</v>
          </cell>
          <cell r="N993" t="str">
            <v>yes</v>
          </cell>
          <cell r="O993" t="e">
            <v>#N/A</v>
          </cell>
          <cell r="P993" t="str">
            <v>XB3 ortholog 1 in Arabidopsis thaliana</v>
          </cell>
          <cell r="Q993" t="str">
            <v>ankyrin repeat domain-containing protein 28, putative, expressed</v>
          </cell>
        </row>
        <row r="994">
          <cell r="C994" t="str">
            <v>GRMZM2G113096</v>
          </cell>
          <cell r="D994" t="str">
            <v>3:145216387-145218746</v>
          </cell>
          <cell r="E994" t="str">
            <v>BT24</v>
          </cell>
          <cell r="F994" t="str">
            <v>MT0</v>
          </cell>
          <cell r="G994" t="str">
            <v>OK</v>
          </cell>
          <cell r="H994">
            <v>0</v>
          </cell>
          <cell r="I994">
            <v>0</v>
          </cell>
          <cell r="J994">
            <v>0.102127</v>
          </cell>
          <cell r="K994">
            <v>0</v>
          </cell>
          <cell r="L994">
            <v>2.0000000000000001E-4</v>
          </cell>
          <cell r="M994">
            <v>3.9353699999999997E-3</v>
          </cell>
          <cell r="N994" t="str">
            <v>yes</v>
          </cell>
          <cell r="O994" t="e">
            <v>#N/A</v>
          </cell>
          <cell r="P994" t="str">
            <v>eukaryotic translation initiation factor 4E</v>
          </cell>
          <cell r="Q994" t="str">
            <v>eukaryotic translation initiation factor, putative, expressed</v>
          </cell>
        </row>
        <row r="995">
          <cell r="C995" t="str">
            <v>GRMZM2G179465</v>
          </cell>
          <cell r="D995" t="str">
            <v>3:146677000-146679936</v>
          </cell>
          <cell r="E995" t="str">
            <v>BT24</v>
          </cell>
          <cell r="F995" t="str">
            <v>MT0</v>
          </cell>
          <cell r="G995" t="str">
            <v>OK</v>
          </cell>
          <cell r="H995">
            <v>0</v>
          </cell>
          <cell r="I995">
            <v>0</v>
          </cell>
          <cell r="J995">
            <v>0.45318599999999998</v>
          </cell>
          <cell r="K995">
            <v>0</v>
          </cell>
          <cell r="L995">
            <v>2.0000000000000001E-4</v>
          </cell>
          <cell r="M995">
            <v>3.9353699999999997E-3</v>
          </cell>
          <cell r="N995" t="str">
            <v>yes</v>
          </cell>
          <cell r="O995" t="e">
            <v>#N/A</v>
          </cell>
          <cell r="P995">
            <v>0</v>
          </cell>
          <cell r="Q995" t="str">
            <v>expressed protein</v>
          </cell>
        </row>
        <row r="996">
          <cell r="C996" t="str">
            <v>GRMZM2G367026</v>
          </cell>
          <cell r="D996" t="str">
            <v>3:149013334-149022104</v>
          </cell>
          <cell r="E996" t="str">
            <v>BT24</v>
          </cell>
          <cell r="F996" t="str">
            <v>MT0</v>
          </cell>
          <cell r="G996" t="str">
            <v>OK</v>
          </cell>
          <cell r="H996">
            <v>0</v>
          </cell>
          <cell r="I996">
            <v>0</v>
          </cell>
          <cell r="J996">
            <v>0.349103</v>
          </cell>
          <cell r="K996">
            <v>0</v>
          </cell>
          <cell r="L996">
            <v>5.0000000000000002E-5</v>
          </cell>
          <cell r="M996">
            <v>1.0945799999999999E-3</v>
          </cell>
          <cell r="N996" t="str">
            <v>yes</v>
          </cell>
          <cell r="O996" t="str">
            <v>GO:0004590GO:0006207GO:0009116</v>
          </cell>
          <cell r="P996" t="str">
            <v>uridine 5\'-monophosphate synthase / UMP synthase (PYRE-F) (UMPS)</v>
          </cell>
          <cell r="Q996" t="str">
            <v>uridine 5-monophosphate synthase, putative, expressed</v>
          </cell>
        </row>
        <row r="997">
          <cell r="C997" t="str">
            <v>GRMZM2G132712</v>
          </cell>
          <cell r="D997" t="str">
            <v>1:191548448-191561220</v>
          </cell>
          <cell r="E997" t="str">
            <v>BT24</v>
          </cell>
          <cell r="F997" t="str">
            <v>MT0</v>
          </cell>
          <cell r="G997" t="str">
            <v>OK</v>
          </cell>
          <cell r="H997">
            <v>0</v>
          </cell>
          <cell r="I997">
            <v>0</v>
          </cell>
          <cell r="J997">
            <v>0.28138400000000002</v>
          </cell>
          <cell r="K997">
            <v>0</v>
          </cell>
          <cell r="L997">
            <v>1.65E-3</v>
          </cell>
          <cell r="M997">
            <v>2.5063499999999999E-2</v>
          </cell>
          <cell r="N997" t="str">
            <v>yes</v>
          </cell>
          <cell r="O997" t="e">
            <v>#N/A</v>
          </cell>
          <cell r="P997" t="str">
            <v>autoinhibited Ca2+ -ATPase, isoform 8</v>
          </cell>
          <cell r="Q997" t="str">
            <v>calcium-transporting ATPase 9, plasma membrane-type, putative, expressed</v>
          </cell>
        </row>
        <row r="998">
          <cell r="C998" t="str">
            <v>GRMZM2G419328</v>
          </cell>
          <cell r="D998" t="str">
            <v>3:166242278-166245490</v>
          </cell>
          <cell r="E998" t="str">
            <v>BT24</v>
          </cell>
          <cell r="F998" t="str">
            <v>MT0</v>
          </cell>
          <cell r="G998" t="str">
            <v>OK</v>
          </cell>
          <cell r="H998">
            <v>0</v>
          </cell>
          <cell r="I998">
            <v>0</v>
          </cell>
          <cell r="J998">
            <v>0.108738</v>
          </cell>
          <cell r="K998">
            <v>0</v>
          </cell>
          <cell r="L998">
            <v>6.4999999999999997E-4</v>
          </cell>
          <cell r="M998">
            <v>1.13055E-2</v>
          </cell>
          <cell r="N998" t="str">
            <v>yes</v>
          </cell>
          <cell r="O998" t="str">
            <v>GO:0006857GO:0005215GO:0016020</v>
          </cell>
          <cell r="P998" t="str">
            <v>peptide transporter  5</v>
          </cell>
          <cell r="Q998" t="str">
            <v>peptide transporter PTR2, putative, expressed</v>
          </cell>
        </row>
        <row r="999">
          <cell r="C999" t="str">
            <v>GRMZM2G359397</v>
          </cell>
          <cell r="D999" t="str">
            <v>3:166424528-166434196</v>
          </cell>
          <cell r="E999" t="str">
            <v>BT24</v>
          </cell>
          <cell r="F999" t="str">
            <v>MT0</v>
          </cell>
          <cell r="G999" t="str">
            <v>OK</v>
          </cell>
          <cell r="H999">
            <v>0</v>
          </cell>
          <cell r="I999">
            <v>0</v>
          </cell>
          <cell r="J999">
            <v>0.39102500000000001</v>
          </cell>
          <cell r="K999">
            <v>0</v>
          </cell>
          <cell r="L999">
            <v>3.2499999999999999E-3</v>
          </cell>
          <cell r="M999">
            <v>4.4436499999999997E-2</v>
          </cell>
          <cell r="N999" t="str">
            <v>yes</v>
          </cell>
          <cell r="O999" t="e">
            <v>#N/A</v>
          </cell>
          <cell r="P999" t="str">
            <v>galactose-1-phosphate guanylyltransferase (GDP)s;GDP-D-glucose phosphorylases;quercetin 4\'-O-glucosyltransferases</v>
          </cell>
          <cell r="Q999" t="str">
            <v>VTC2, putative, expressed</v>
          </cell>
        </row>
        <row r="1000">
          <cell r="C1000" t="str">
            <v>GRMZM2G044584</v>
          </cell>
          <cell r="D1000" t="str">
            <v>3:167521901-167531278</v>
          </cell>
          <cell r="E1000" t="str">
            <v>BT24</v>
          </cell>
          <cell r="F1000" t="str">
            <v>MT0</v>
          </cell>
          <cell r="G1000" t="str">
            <v>OK</v>
          </cell>
          <cell r="H1000">
            <v>0</v>
          </cell>
          <cell r="I1000">
            <v>0</v>
          </cell>
          <cell r="J1000">
            <v>0.18502399999999999</v>
          </cell>
          <cell r="K1000">
            <v>0</v>
          </cell>
          <cell r="L1000">
            <v>1.15E-3</v>
          </cell>
          <cell r="M1000">
            <v>1.8442400000000001E-2</v>
          </cell>
          <cell r="N1000" t="str">
            <v>yes</v>
          </cell>
          <cell r="O1000" t="e">
            <v>#N/A</v>
          </cell>
          <cell r="P1000">
            <v>0</v>
          </cell>
          <cell r="Q1000">
            <v>0</v>
          </cell>
        </row>
        <row r="1001">
          <cell r="C1001" t="str">
            <v>GRMZM5G828396</v>
          </cell>
          <cell r="D1001" t="str">
            <v>1:192065331-192068032</v>
          </cell>
          <cell r="E1001" t="str">
            <v>BT24</v>
          </cell>
          <cell r="F1001" t="str">
            <v>MT0</v>
          </cell>
          <cell r="G1001" t="str">
            <v>OK</v>
          </cell>
          <cell r="H1001">
            <v>0</v>
          </cell>
          <cell r="I1001">
            <v>0</v>
          </cell>
          <cell r="J1001">
            <v>0.74145899999999998</v>
          </cell>
          <cell r="K1001">
            <v>0</v>
          </cell>
          <cell r="L1001">
            <v>5.0000000000000002E-5</v>
          </cell>
          <cell r="M1001">
            <v>1.0945799999999999E-3</v>
          </cell>
          <cell r="N1001" t="str">
            <v>yes</v>
          </cell>
          <cell r="O1001" t="e">
            <v>#N/A</v>
          </cell>
          <cell r="P1001" t="str">
            <v>basic helix-loop-helix (bHLH) DNA-binding superfamily protein</v>
          </cell>
          <cell r="Q1001" t="str">
            <v>BHLH transcription factor, putative, expressed</v>
          </cell>
        </row>
        <row r="1002">
          <cell r="C1002" t="str">
            <v>GRMZM2G038281</v>
          </cell>
          <cell r="D1002" t="str">
            <v>3:173058396-173066203</v>
          </cell>
          <cell r="E1002" t="str">
            <v>BT24</v>
          </cell>
          <cell r="F1002" t="str">
            <v>MT0</v>
          </cell>
          <cell r="G1002" t="str">
            <v>OK</v>
          </cell>
          <cell r="H1002">
            <v>0</v>
          </cell>
          <cell r="I1002">
            <v>0</v>
          </cell>
          <cell r="J1002">
            <v>0.71505200000000002</v>
          </cell>
          <cell r="K1002">
            <v>0</v>
          </cell>
          <cell r="L1002">
            <v>5.0000000000000002E-5</v>
          </cell>
          <cell r="M1002">
            <v>1.0945799999999999E-3</v>
          </cell>
          <cell r="N1002" t="str">
            <v>yes</v>
          </cell>
          <cell r="O1002" t="e">
            <v>#N/A</v>
          </cell>
          <cell r="P1002" t="str">
            <v>beta-galactosidase 10</v>
          </cell>
          <cell r="Q1002" t="str">
            <v>beta-galactosidase precursor, putative, expressed</v>
          </cell>
        </row>
        <row r="1003">
          <cell r="C1003" t="str">
            <v>GRMZM2G012123</v>
          </cell>
          <cell r="D1003" t="str">
            <v>1:193065554-193074458</v>
          </cell>
          <cell r="E1003" t="str">
            <v>BT24</v>
          </cell>
          <cell r="F1003" t="str">
            <v>MT0</v>
          </cell>
          <cell r="G1003" t="str">
            <v>OK</v>
          </cell>
          <cell r="H1003">
            <v>0</v>
          </cell>
          <cell r="I1003">
            <v>0</v>
          </cell>
          <cell r="J1003">
            <v>0.20371500000000001</v>
          </cell>
          <cell r="K1003">
            <v>0</v>
          </cell>
          <cell r="L1003">
            <v>1.3500000000000001E-3</v>
          </cell>
          <cell r="M1003">
            <v>2.1138799999999999E-2</v>
          </cell>
          <cell r="N1003" t="str">
            <v>yes</v>
          </cell>
          <cell r="O1003" t="e">
            <v>#N/A</v>
          </cell>
          <cell r="P1003" t="str">
            <v>Sterile alpha motif (SAM) domain-containing protein</v>
          </cell>
          <cell r="Q1003" t="str">
            <v>SAM domain containing protein, putative, expressed</v>
          </cell>
        </row>
        <row r="1004">
          <cell r="C1004" t="str">
            <v>GRMZM5G866954</v>
          </cell>
          <cell r="D1004" t="str">
            <v>3:175734268-175738021</v>
          </cell>
          <cell r="E1004" t="str">
            <v>BT24</v>
          </cell>
          <cell r="F1004" t="str">
            <v>MT0</v>
          </cell>
          <cell r="G1004" t="str">
            <v>OK</v>
          </cell>
          <cell r="H1004">
            <v>0</v>
          </cell>
          <cell r="I1004">
            <v>0</v>
          </cell>
          <cell r="J1004">
            <v>0.17329600000000001</v>
          </cell>
          <cell r="K1004">
            <v>0</v>
          </cell>
          <cell r="L1004">
            <v>5.0000000000000002E-5</v>
          </cell>
          <cell r="M1004">
            <v>1.0945799999999999E-3</v>
          </cell>
          <cell r="N1004" t="str">
            <v>yes</v>
          </cell>
          <cell r="O1004" t="e">
            <v>#N/A</v>
          </cell>
          <cell r="P1004" t="str">
            <v>tubby like protein 5</v>
          </cell>
          <cell r="Q1004" t="str">
            <v>OsFBT3 - F-box and tubby domain containing protein, expressed</v>
          </cell>
        </row>
        <row r="1005">
          <cell r="C1005" t="str">
            <v>GRMZM2G178533</v>
          </cell>
          <cell r="D1005" t="str">
            <v>3:179689568-179692060</v>
          </cell>
          <cell r="E1005" t="str">
            <v>BT24</v>
          </cell>
          <cell r="F1005" t="str">
            <v>MT0</v>
          </cell>
          <cell r="G1005" t="str">
            <v>OK</v>
          </cell>
          <cell r="H1005">
            <v>0</v>
          </cell>
          <cell r="I1005">
            <v>0</v>
          </cell>
          <cell r="J1005">
            <v>0.27914299999999997</v>
          </cell>
          <cell r="K1005">
            <v>0</v>
          </cell>
          <cell r="L1005">
            <v>5.0000000000000002E-5</v>
          </cell>
          <cell r="M1005">
            <v>1.0945799999999999E-3</v>
          </cell>
          <cell r="N1005" t="str">
            <v>yes</v>
          </cell>
          <cell r="O1005" t="str">
            <v>GO:0055114GO:0016491</v>
          </cell>
          <cell r="P1005" t="str">
            <v>NAD(P)-linked oxidoreductase superfamily protein</v>
          </cell>
          <cell r="Q1005" t="str">
            <v>oxidoreductase, aldo/keto reductase family protein, putative, expressed</v>
          </cell>
        </row>
        <row r="1006">
          <cell r="C1006" t="str">
            <v>GRMZM2G157679</v>
          </cell>
          <cell r="D1006" t="str">
            <v>3:180798589-180801759</v>
          </cell>
          <cell r="E1006" t="str">
            <v>BT24</v>
          </cell>
          <cell r="F1006" t="str">
            <v>MT0</v>
          </cell>
          <cell r="G1006" t="str">
            <v>OK</v>
          </cell>
          <cell r="H1006">
            <v>0</v>
          </cell>
          <cell r="I1006">
            <v>0</v>
          </cell>
          <cell r="J1006">
            <v>0.29437799999999997</v>
          </cell>
          <cell r="K1006">
            <v>0</v>
          </cell>
          <cell r="L1006">
            <v>5.0000000000000002E-5</v>
          </cell>
          <cell r="M1006">
            <v>1.0945799999999999E-3</v>
          </cell>
          <cell r="N1006" t="str">
            <v>yes</v>
          </cell>
          <cell r="O1006" t="e">
            <v>#N/A</v>
          </cell>
          <cell r="P1006" t="str">
            <v>GRAS family transcription factor</v>
          </cell>
          <cell r="Q1006" t="str">
            <v>ZOS1-16 - C2H2 zinc finger protein, expressed</v>
          </cell>
        </row>
        <row r="1007">
          <cell r="C1007" t="str">
            <v>GRMZM2G059134</v>
          </cell>
          <cell r="D1007" t="str">
            <v>3:181745043-181750874</v>
          </cell>
          <cell r="E1007" t="str">
            <v>BT24</v>
          </cell>
          <cell r="F1007" t="str">
            <v>MT0</v>
          </cell>
          <cell r="G1007" t="str">
            <v>OK</v>
          </cell>
          <cell r="H1007">
            <v>0</v>
          </cell>
          <cell r="I1007">
            <v>0</v>
          </cell>
          <cell r="J1007">
            <v>0.58003800000000005</v>
          </cell>
          <cell r="K1007">
            <v>0</v>
          </cell>
          <cell r="L1007">
            <v>6.4999999999999997E-4</v>
          </cell>
          <cell r="M1007">
            <v>1.13055E-2</v>
          </cell>
          <cell r="N1007" t="str">
            <v>yes</v>
          </cell>
          <cell r="O1007" t="e">
            <v>#N/A</v>
          </cell>
          <cell r="P1007" t="str">
            <v>Plant protein 1589 of unknown function</v>
          </cell>
          <cell r="Q1007" t="str">
            <v>plant-specific domain TIGR01589 family protein, expressed</v>
          </cell>
        </row>
        <row r="1008">
          <cell r="C1008" t="str">
            <v>H4C7</v>
          </cell>
          <cell r="D1008" t="str">
            <v>3:181880046-181882632</v>
          </cell>
          <cell r="E1008" t="str">
            <v>BT24</v>
          </cell>
          <cell r="F1008" t="str">
            <v>MT0</v>
          </cell>
          <cell r="G1008" t="str">
            <v>OK</v>
          </cell>
          <cell r="H1008">
            <v>0</v>
          </cell>
          <cell r="I1008">
            <v>0</v>
          </cell>
          <cell r="J1008">
            <v>0.374921</v>
          </cell>
          <cell r="K1008">
            <v>0</v>
          </cell>
          <cell r="L1008">
            <v>1.3500000000000001E-3</v>
          </cell>
          <cell r="M1008">
            <v>2.1138799999999999E-2</v>
          </cell>
          <cell r="N1008" t="str">
            <v>yes</v>
          </cell>
          <cell r="O1008" t="e">
            <v>#N/A</v>
          </cell>
          <cell r="P1008" t="e">
            <v>#N/A</v>
          </cell>
          <cell r="Q1008" t="e">
            <v>#N/A</v>
          </cell>
        </row>
        <row r="1009">
          <cell r="C1009" t="str">
            <v>GRMZM2G006229</v>
          </cell>
          <cell r="D1009" t="str">
            <v>3:183439100-183444846</v>
          </cell>
          <cell r="E1009" t="str">
            <v>BT24</v>
          </cell>
          <cell r="F1009" t="str">
            <v>MT0</v>
          </cell>
          <cell r="G1009" t="str">
            <v>OK</v>
          </cell>
          <cell r="H1009">
            <v>0</v>
          </cell>
          <cell r="I1009">
            <v>0</v>
          </cell>
          <cell r="J1009">
            <v>0.23678299999999999</v>
          </cell>
          <cell r="K1009">
            <v>0</v>
          </cell>
          <cell r="L1009">
            <v>5.0000000000000002E-5</v>
          </cell>
          <cell r="M1009">
            <v>1.0945799999999999E-3</v>
          </cell>
          <cell r="N1009" t="str">
            <v>yes</v>
          </cell>
          <cell r="O1009" t="e">
            <v>#N/A</v>
          </cell>
          <cell r="P1009">
            <v>0</v>
          </cell>
          <cell r="Q1009" t="str">
            <v>thioredoxin, putative, expressed</v>
          </cell>
        </row>
        <row r="1010">
          <cell r="C1010" t="str">
            <v>GRMZM2G047028</v>
          </cell>
          <cell r="D1010" t="str">
            <v>3:188377657-188384310</v>
          </cell>
          <cell r="E1010" t="str">
            <v>BT24</v>
          </cell>
          <cell r="F1010" t="str">
            <v>MT0</v>
          </cell>
          <cell r="G1010" t="str">
            <v>OK</v>
          </cell>
          <cell r="H1010">
            <v>0</v>
          </cell>
          <cell r="I1010">
            <v>0</v>
          </cell>
          <cell r="J1010">
            <v>0.241229</v>
          </cell>
          <cell r="K1010">
            <v>0</v>
          </cell>
          <cell r="L1010">
            <v>5.0000000000000002E-5</v>
          </cell>
          <cell r="M1010">
            <v>1.0945799999999999E-3</v>
          </cell>
          <cell r="N1010" t="str">
            <v>yes</v>
          </cell>
          <cell r="O1010" t="e">
            <v>#N/A</v>
          </cell>
          <cell r="P1010" t="str">
            <v>Phosphoglycerate kinase family protein</v>
          </cell>
          <cell r="Q1010" t="str">
            <v>phosphoglycerate kinase protein, putative, expressed</v>
          </cell>
        </row>
        <row r="1011">
          <cell r="C1011" t="str">
            <v>GRMZM5G897926</v>
          </cell>
          <cell r="D1011" t="str">
            <v>3:193671882-193678209</v>
          </cell>
          <cell r="E1011" t="str">
            <v>BT24</v>
          </cell>
          <cell r="F1011" t="str">
            <v>MT0</v>
          </cell>
          <cell r="G1011" t="str">
            <v>OK</v>
          </cell>
          <cell r="H1011">
            <v>0</v>
          </cell>
          <cell r="I1011">
            <v>0</v>
          </cell>
          <cell r="J1011">
            <v>0.28281600000000001</v>
          </cell>
          <cell r="K1011">
            <v>0</v>
          </cell>
          <cell r="L1011">
            <v>5.0000000000000002E-5</v>
          </cell>
          <cell r="M1011">
            <v>1.0945799999999999E-3</v>
          </cell>
          <cell r="N1011" t="str">
            <v>yes</v>
          </cell>
          <cell r="O1011" t="e">
            <v>#N/A</v>
          </cell>
          <cell r="P1011" t="str">
            <v>plastid transcriptionally active 12</v>
          </cell>
          <cell r="Q1011" t="str">
            <v>PTAC12, putative, expressed</v>
          </cell>
        </row>
        <row r="1012">
          <cell r="C1012" t="str">
            <v>GRMZM2G122072</v>
          </cell>
          <cell r="D1012" t="str">
            <v>3:200282332-200292465</v>
          </cell>
          <cell r="E1012" t="str">
            <v>BT24</v>
          </cell>
          <cell r="F1012" t="str">
            <v>MT0</v>
          </cell>
          <cell r="G1012" t="str">
            <v>OK</v>
          </cell>
          <cell r="H1012">
            <v>0</v>
          </cell>
          <cell r="I1012">
            <v>0</v>
          </cell>
          <cell r="J1012">
            <v>0.37140099999999998</v>
          </cell>
          <cell r="K1012">
            <v>0</v>
          </cell>
          <cell r="L1012">
            <v>5.0000000000000002E-5</v>
          </cell>
          <cell r="M1012">
            <v>1.0945799999999999E-3</v>
          </cell>
          <cell r="N1012" t="str">
            <v>yes</v>
          </cell>
          <cell r="O1012" t="str">
            <v>GO:0016758GO:0008152</v>
          </cell>
          <cell r="P1012" t="str">
            <v>UDP-glucosyl transferase 88A1</v>
          </cell>
          <cell r="Q1012" t="str">
            <v>anthocyanidin 5,3-O-glucosyltransferase, putative, expressed</v>
          </cell>
        </row>
        <row r="1013">
          <cell r="C1013" t="str">
            <v>GRMZM2G054221</v>
          </cell>
          <cell r="D1013" t="str">
            <v>3:202783151-202787886</v>
          </cell>
          <cell r="E1013" t="str">
            <v>BT24</v>
          </cell>
          <cell r="F1013" t="str">
            <v>MT0</v>
          </cell>
          <cell r="G1013" t="str">
            <v>OK</v>
          </cell>
          <cell r="H1013">
            <v>0</v>
          </cell>
          <cell r="I1013">
            <v>0</v>
          </cell>
          <cell r="J1013">
            <v>0.77620699999999998</v>
          </cell>
          <cell r="K1013">
            <v>0</v>
          </cell>
          <cell r="L1013">
            <v>5.0000000000000002E-5</v>
          </cell>
          <cell r="M1013">
            <v>1.0945799999999999E-3</v>
          </cell>
          <cell r="N1013" t="str">
            <v>yes</v>
          </cell>
          <cell r="O1013" t="e">
            <v>#N/A</v>
          </cell>
          <cell r="P1013" t="str">
            <v>Protein kinase superfamily protein</v>
          </cell>
          <cell r="Q1013" t="str">
            <v>Protein kinase domain containing protein, expressed</v>
          </cell>
        </row>
        <row r="1014">
          <cell r="C1014" t="str">
            <v>GRMZM2G159498</v>
          </cell>
          <cell r="D1014" t="str">
            <v>3:212029235-212032264</v>
          </cell>
          <cell r="E1014" t="str">
            <v>BT24</v>
          </cell>
          <cell r="F1014" t="str">
            <v>MT0</v>
          </cell>
          <cell r="G1014" t="str">
            <v>OK</v>
          </cell>
          <cell r="H1014">
            <v>0</v>
          </cell>
          <cell r="I1014">
            <v>0</v>
          </cell>
          <cell r="J1014">
            <v>0.54200499999999996</v>
          </cell>
          <cell r="K1014">
            <v>0</v>
          </cell>
          <cell r="L1014">
            <v>5.0000000000000002E-5</v>
          </cell>
          <cell r="M1014">
            <v>1.0945799999999999E-3</v>
          </cell>
          <cell r="N1014" t="str">
            <v>yes</v>
          </cell>
          <cell r="O1014" t="e">
            <v>#N/A</v>
          </cell>
          <cell r="P1014" t="str">
            <v>Uncharacterised protein family (UPF0497)</v>
          </cell>
          <cell r="Q1014" t="str">
            <v>membrane associated DUF588 domain containing protein, putative, expressed</v>
          </cell>
        </row>
        <row r="1015">
          <cell r="C1015" t="str">
            <v>GRMZM2G047695</v>
          </cell>
          <cell r="D1015" t="str">
            <v>3:215608643-215618038</v>
          </cell>
          <cell r="E1015" t="str">
            <v>BT24</v>
          </cell>
          <cell r="F1015" t="str">
            <v>MT0</v>
          </cell>
          <cell r="G1015" t="str">
            <v>OK</v>
          </cell>
          <cell r="H1015">
            <v>0</v>
          </cell>
          <cell r="I1015">
            <v>0</v>
          </cell>
          <cell r="J1015">
            <v>0.15675900000000001</v>
          </cell>
          <cell r="K1015">
            <v>0</v>
          </cell>
          <cell r="L1015">
            <v>4.0000000000000002E-4</v>
          </cell>
          <cell r="M1015">
            <v>7.4082799999999997E-3</v>
          </cell>
          <cell r="N1015" t="str">
            <v>yes</v>
          </cell>
          <cell r="O1015" t="e">
            <v>#N/A</v>
          </cell>
          <cell r="P1015" t="str">
            <v>Rubisco methyltransferase family protein</v>
          </cell>
          <cell r="Q1015" t="str">
            <v>SET domain-containing protein, putative, expressed</v>
          </cell>
        </row>
        <row r="1016">
          <cell r="C1016" t="str">
            <v>GRMZM2G160151</v>
          </cell>
          <cell r="D1016" t="str">
            <v>3:218429286-218444533</v>
          </cell>
          <cell r="E1016" t="str">
            <v>BT24</v>
          </cell>
          <cell r="F1016" t="str">
            <v>MT0</v>
          </cell>
          <cell r="G1016" t="str">
            <v>OK</v>
          </cell>
          <cell r="H1016">
            <v>0</v>
          </cell>
          <cell r="I1016">
            <v>0</v>
          </cell>
          <cell r="J1016">
            <v>0.30309999999999998</v>
          </cell>
          <cell r="K1016">
            <v>0</v>
          </cell>
          <cell r="L1016">
            <v>5.0000000000000002E-5</v>
          </cell>
          <cell r="M1016">
            <v>1.0945799999999999E-3</v>
          </cell>
          <cell r="N1016" t="str">
            <v>yes</v>
          </cell>
          <cell r="O1016" t="e">
            <v>#N/A</v>
          </cell>
          <cell r="P1016" t="str">
            <v>cleavage and polyadenylation specificity factor 73 kDa subunit-II</v>
          </cell>
          <cell r="Q1016" t="str">
            <v>metallo-beta-lactamase, putative, expressed</v>
          </cell>
        </row>
        <row r="1017">
          <cell r="C1017" t="str">
            <v>GRMZM2G081816</v>
          </cell>
          <cell r="D1017" t="str">
            <v>3:219263851-219266149</v>
          </cell>
          <cell r="E1017" t="str">
            <v>BT24</v>
          </cell>
          <cell r="F1017" t="str">
            <v>MT0</v>
          </cell>
          <cell r="G1017" t="str">
            <v>OK</v>
          </cell>
          <cell r="H1017">
            <v>0</v>
          </cell>
          <cell r="I1017">
            <v>0</v>
          </cell>
          <cell r="J1017">
            <v>0.41375899999999999</v>
          </cell>
          <cell r="K1017">
            <v>0</v>
          </cell>
          <cell r="L1017">
            <v>1.4999999999999999E-4</v>
          </cell>
          <cell r="M1017">
            <v>3.0201500000000001E-3</v>
          </cell>
          <cell r="N1017" t="str">
            <v>yes</v>
          </cell>
          <cell r="O1017" t="str">
            <v>GO:0005634GO:0045449GO:0030528</v>
          </cell>
          <cell r="P1017" t="str">
            <v>basic helix-loop-helix (bHLH) DNA-binding superfamily protein</v>
          </cell>
          <cell r="Q1017" t="str">
            <v>helix-loop-helix DNA-binding domain containing protein, expressed</v>
          </cell>
        </row>
        <row r="1018">
          <cell r="C1018" t="str">
            <v>GRMZM2G059392</v>
          </cell>
          <cell r="D1018" t="str">
            <v>3:221622807-221626947</v>
          </cell>
          <cell r="E1018" t="str">
            <v>BT24</v>
          </cell>
          <cell r="F1018" t="str">
            <v>MT0</v>
          </cell>
          <cell r="G1018" t="str">
            <v>OK</v>
          </cell>
          <cell r="H1018">
            <v>0</v>
          </cell>
          <cell r="I1018">
            <v>0</v>
          </cell>
          <cell r="J1018">
            <v>0.17535600000000001</v>
          </cell>
          <cell r="K1018">
            <v>0</v>
          </cell>
          <cell r="L1018">
            <v>1.0499999999999999E-3</v>
          </cell>
          <cell r="M1018">
            <v>1.7068300000000002E-2</v>
          </cell>
          <cell r="N1018" t="str">
            <v>yes</v>
          </cell>
          <cell r="O1018" t="str">
            <v>GO:0016791GO:0008152</v>
          </cell>
          <cell r="P1018" t="str">
            <v>Putative lysine decarboxylase family protein</v>
          </cell>
          <cell r="Q1018" t="str">
            <v>uncharacterized protein PA4923, putative, expressed</v>
          </cell>
        </row>
        <row r="1019">
          <cell r="C1019" t="str">
            <v>GRMZM2G087628</v>
          </cell>
          <cell r="D1019" t="str">
            <v>3:221649769-221652972</v>
          </cell>
          <cell r="E1019" t="str">
            <v>BT24</v>
          </cell>
          <cell r="F1019" t="str">
            <v>MT0</v>
          </cell>
          <cell r="G1019" t="str">
            <v>OK</v>
          </cell>
          <cell r="H1019">
            <v>0</v>
          </cell>
          <cell r="I1019">
            <v>0</v>
          </cell>
          <cell r="J1019">
            <v>0.149372</v>
          </cell>
          <cell r="K1019">
            <v>0</v>
          </cell>
          <cell r="L1019">
            <v>3.2000000000000002E-3</v>
          </cell>
          <cell r="M1019">
            <v>4.3891399999999997E-2</v>
          </cell>
          <cell r="N1019" t="str">
            <v>yes</v>
          </cell>
          <cell r="O1019" t="e">
            <v>#N/A</v>
          </cell>
          <cell r="P1019" t="str">
            <v>Nucleic acid-binding proteins superfamily</v>
          </cell>
          <cell r="Q1019" t="str">
            <v>S1 RNA binding domain containing protein, expressed</v>
          </cell>
        </row>
        <row r="1020">
          <cell r="C1020" t="str">
            <v>GRMZM2G035134</v>
          </cell>
          <cell r="D1020" t="str">
            <v>3:223396202-223397803</v>
          </cell>
          <cell r="E1020" t="str">
            <v>BT24</v>
          </cell>
          <cell r="F1020" t="str">
            <v>MT0</v>
          </cell>
          <cell r="G1020" t="str">
            <v>OK</v>
          </cell>
          <cell r="H1020">
            <v>0</v>
          </cell>
          <cell r="I1020">
            <v>0</v>
          </cell>
          <cell r="J1020">
            <v>0.41000799999999998</v>
          </cell>
          <cell r="K1020">
            <v>0</v>
          </cell>
          <cell r="L1020">
            <v>5.0000000000000002E-5</v>
          </cell>
          <cell r="M1020">
            <v>1.0945799999999999E-3</v>
          </cell>
          <cell r="N1020" t="str">
            <v>yes</v>
          </cell>
          <cell r="O1020" t="e">
            <v>#N/A</v>
          </cell>
          <cell r="P1020" t="str">
            <v>Pyridoxal phosphate phosphatase-related protein</v>
          </cell>
          <cell r="Q1020" t="str">
            <v>phosphoethanolamine/phosphocholine phosphatase, putative, expressed</v>
          </cell>
        </row>
        <row r="1021">
          <cell r="C1021" t="str">
            <v>GRMZM2G021517</v>
          </cell>
          <cell r="D1021" t="str">
            <v>3:227790873-227798986</v>
          </cell>
          <cell r="E1021" t="str">
            <v>BT24</v>
          </cell>
          <cell r="F1021" t="str">
            <v>MT0</v>
          </cell>
          <cell r="G1021" t="str">
            <v>OK</v>
          </cell>
          <cell r="H1021">
            <v>0</v>
          </cell>
          <cell r="I1021">
            <v>0</v>
          </cell>
          <cell r="J1021">
            <v>0.42898900000000001</v>
          </cell>
          <cell r="K1021">
            <v>0</v>
          </cell>
          <cell r="L1021">
            <v>2.7499999999999998E-3</v>
          </cell>
          <cell r="M1021">
            <v>3.8607500000000003E-2</v>
          </cell>
          <cell r="N1021" t="str">
            <v>yes</v>
          </cell>
          <cell r="O1021" t="e">
            <v>#N/A</v>
          </cell>
          <cell r="P1021" t="str">
            <v>CBL-interacting protein kinase 8</v>
          </cell>
          <cell r="Q1021" t="str">
            <v>CAMK_KIN1/SNF1/Nim1_like.10 - CAMK includes calcium/calmodulin depedent protein kinases, expressed</v>
          </cell>
        </row>
        <row r="1022">
          <cell r="C1022" t="str">
            <v>GRMZM2G181081</v>
          </cell>
          <cell r="D1022" t="str">
            <v>3:229992792-230004732</v>
          </cell>
          <cell r="E1022" t="str">
            <v>BT24</v>
          </cell>
          <cell r="F1022" t="str">
            <v>MT0</v>
          </cell>
          <cell r="G1022" t="str">
            <v>OK</v>
          </cell>
          <cell r="H1022">
            <v>0</v>
          </cell>
          <cell r="I1022">
            <v>0</v>
          </cell>
          <cell r="J1022">
            <v>0.28207100000000002</v>
          </cell>
          <cell r="K1022">
            <v>0</v>
          </cell>
          <cell r="L1022">
            <v>5.0000000000000002E-5</v>
          </cell>
          <cell r="M1022">
            <v>1.0945799999999999E-3</v>
          </cell>
          <cell r="N1022" t="str">
            <v>yes</v>
          </cell>
          <cell r="O1022" t="e">
            <v>#N/A</v>
          </cell>
          <cell r="P1022" t="str">
            <v>CBL-interacting protein kinase 3</v>
          </cell>
          <cell r="Q1022" t="str">
            <v>CAMK_KIN1/SNF1/Nim1_like.37 - CAMK includes calcium/calmodulin depedent protein kinases, expressed</v>
          </cell>
        </row>
        <row r="1023">
          <cell r="C1023" t="str">
            <v>GRMZM2G006130</v>
          </cell>
          <cell r="D1023" t="str">
            <v>3:230094424-230105511</v>
          </cell>
          <cell r="E1023" t="str">
            <v>BT24</v>
          </cell>
          <cell r="F1023" t="str">
            <v>MT0</v>
          </cell>
          <cell r="G1023" t="str">
            <v>OK</v>
          </cell>
          <cell r="H1023">
            <v>0</v>
          </cell>
          <cell r="I1023">
            <v>0</v>
          </cell>
          <cell r="J1023">
            <v>0.74901200000000001</v>
          </cell>
          <cell r="K1023">
            <v>0</v>
          </cell>
          <cell r="L1023">
            <v>5.0000000000000002E-5</v>
          </cell>
          <cell r="M1023">
            <v>1.0945799999999999E-3</v>
          </cell>
          <cell r="N1023" t="str">
            <v>yes</v>
          </cell>
          <cell r="O1023" t="e">
            <v>#N/A</v>
          </cell>
          <cell r="P1023" t="str">
            <v>alpha-L-arabinofuranosidase 1</v>
          </cell>
          <cell r="Q1023" t="str">
            <v>alpha-N-arabinofuranosidase A, putative, expressed</v>
          </cell>
        </row>
        <row r="1024">
          <cell r="C1024" t="str">
            <v>GRMZM2G111533</v>
          </cell>
          <cell r="D1024" t="str">
            <v>3:230834759-230837749</v>
          </cell>
          <cell r="E1024" t="str">
            <v>BT24</v>
          </cell>
          <cell r="F1024" t="str">
            <v>MT0</v>
          </cell>
          <cell r="G1024" t="str">
            <v>OK</v>
          </cell>
          <cell r="H1024">
            <v>0</v>
          </cell>
          <cell r="I1024">
            <v>0</v>
          </cell>
          <cell r="J1024">
            <v>0.71994499999999995</v>
          </cell>
          <cell r="K1024">
            <v>0</v>
          </cell>
          <cell r="L1024">
            <v>5.0000000000000002E-5</v>
          </cell>
          <cell r="M1024">
            <v>1.0945799999999999E-3</v>
          </cell>
          <cell r="N1024" t="str">
            <v>yes</v>
          </cell>
          <cell r="O1024" t="e">
            <v>#N/A</v>
          </cell>
          <cell r="P1024" t="str">
            <v>saposin B domain-containing protein</v>
          </cell>
          <cell r="Q1024" t="str">
            <v>saposin-like type B, region 1 family protein, putative, expressed</v>
          </cell>
        </row>
        <row r="1025">
          <cell r="C1025" t="str">
            <v>GRMZM2G162200</v>
          </cell>
          <cell r="D1025" t="str">
            <v>4:693735-696087</v>
          </cell>
          <cell r="E1025" t="str">
            <v>BT24</v>
          </cell>
          <cell r="F1025" t="str">
            <v>MT0</v>
          </cell>
          <cell r="G1025" t="str">
            <v>OK</v>
          </cell>
          <cell r="H1025">
            <v>0</v>
          </cell>
          <cell r="I1025">
            <v>0</v>
          </cell>
          <cell r="J1025">
            <v>0.15578400000000001</v>
          </cell>
          <cell r="K1025">
            <v>0</v>
          </cell>
          <cell r="L1025">
            <v>5.0000000000000002E-5</v>
          </cell>
          <cell r="M1025">
            <v>1.0945799999999999E-3</v>
          </cell>
          <cell r="N1025" t="str">
            <v>yes</v>
          </cell>
          <cell r="O1025" t="str">
            <v>GO:0005524</v>
          </cell>
          <cell r="P1025" t="str">
            <v>rubisco activase</v>
          </cell>
          <cell r="Q1025" t="str">
            <v>AAA-type ATPase family protein, putative, expressed</v>
          </cell>
        </row>
        <row r="1026">
          <cell r="C1026" t="str">
            <v>CYP71C4</v>
          </cell>
          <cell r="D1026" t="str">
            <v>4:3265212-3267368</v>
          </cell>
          <cell r="E1026" t="str">
            <v>BT24</v>
          </cell>
          <cell r="F1026" t="str">
            <v>MT0</v>
          </cell>
          <cell r="G1026" t="str">
            <v>OK</v>
          </cell>
          <cell r="H1026">
            <v>0</v>
          </cell>
          <cell r="I1026">
            <v>0</v>
          </cell>
          <cell r="J1026">
            <v>0.24401400000000001</v>
          </cell>
          <cell r="K1026">
            <v>0</v>
          </cell>
          <cell r="L1026">
            <v>5.0000000000000002E-5</v>
          </cell>
          <cell r="M1026">
            <v>1.0945799999999999E-3</v>
          </cell>
          <cell r="N1026" t="str">
            <v>yes</v>
          </cell>
          <cell r="O1026" t="e">
            <v>#N/A</v>
          </cell>
          <cell r="P1026" t="e">
            <v>#N/A</v>
          </cell>
          <cell r="Q1026" t="e">
            <v>#N/A</v>
          </cell>
        </row>
        <row r="1027">
          <cell r="C1027" t="str">
            <v>GRMZM2G165325</v>
          </cell>
          <cell r="D1027" t="str">
            <v>4:4790781-4792150</v>
          </cell>
          <cell r="E1027" t="str">
            <v>BT24</v>
          </cell>
          <cell r="F1027" t="str">
            <v>MT0</v>
          </cell>
          <cell r="G1027" t="str">
            <v>OK</v>
          </cell>
          <cell r="H1027">
            <v>0</v>
          </cell>
          <cell r="I1027">
            <v>0</v>
          </cell>
          <cell r="J1027">
            <v>0.71898899999999999</v>
          </cell>
          <cell r="K1027">
            <v>0</v>
          </cell>
          <cell r="L1027">
            <v>5.0000000000000002E-5</v>
          </cell>
          <cell r="M1027">
            <v>1.0945799999999999E-3</v>
          </cell>
          <cell r="N1027" t="str">
            <v>yes</v>
          </cell>
          <cell r="O1027" t="e">
            <v>#N/A</v>
          </cell>
          <cell r="P1027">
            <v>0</v>
          </cell>
          <cell r="Q1027" t="str">
            <v>expressed protein</v>
          </cell>
        </row>
        <row r="1028">
          <cell r="C1028" t="str">
            <v>GRMZM2G058447</v>
          </cell>
          <cell r="D1028" t="str">
            <v>4:5010886-5011985</v>
          </cell>
          <cell r="E1028" t="str">
            <v>BT24</v>
          </cell>
          <cell r="F1028" t="str">
            <v>MT0</v>
          </cell>
          <cell r="G1028" t="str">
            <v>OK</v>
          </cell>
          <cell r="H1028">
            <v>0</v>
          </cell>
          <cell r="I1028">
            <v>0</v>
          </cell>
          <cell r="J1028">
            <v>0.123517</v>
          </cell>
          <cell r="K1028">
            <v>0</v>
          </cell>
          <cell r="L1028">
            <v>9.5E-4</v>
          </cell>
          <cell r="M1028">
            <v>1.5665599999999998E-2</v>
          </cell>
          <cell r="N1028" t="str">
            <v>yes</v>
          </cell>
          <cell r="O1028" t="e">
            <v>#N/A</v>
          </cell>
          <cell r="P1028" t="str">
            <v>stress enhanced protein 1</v>
          </cell>
          <cell r="Q1028" t="str">
            <v>expressed protein</v>
          </cell>
        </row>
        <row r="1029">
          <cell r="C1029" t="str">
            <v>GRMZM2G092101</v>
          </cell>
          <cell r="D1029" t="str">
            <v>4:6536211-6539856</v>
          </cell>
          <cell r="E1029" t="str">
            <v>BT24</v>
          </cell>
          <cell r="F1029" t="str">
            <v>MT0</v>
          </cell>
          <cell r="G1029" t="str">
            <v>OK</v>
          </cell>
          <cell r="H1029">
            <v>0</v>
          </cell>
          <cell r="I1029">
            <v>0</v>
          </cell>
          <cell r="J1029">
            <v>0.22720199999999999</v>
          </cell>
          <cell r="K1029">
            <v>0</v>
          </cell>
          <cell r="L1029">
            <v>5.0000000000000002E-5</v>
          </cell>
          <cell r="M1029">
            <v>1.0945799999999999E-3</v>
          </cell>
          <cell r="N1029" t="str">
            <v>yes</v>
          </cell>
          <cell r="O1029" t="e">
            <v>#N/A</v>
          </cell>
          <cell r="P1029" t="str">
            <v>Galactose oxidase/kelch repeat superfamily protein</v>
          </cell>
          <cell r="Q1029" t="str">
            <v>F-box/Kelch-repeat protein, putative, expressed</v>
          </cell>
        </row>
        <row r="1030">
          <cell r="C1030" t="str">
            <v>GRMZM5G872443</v>
          </cell>
          <cell r="D1030" t="str">
            <v>4:12033400-12046891</v>
          </cell>
          <cell r="E1030" t="str">
            <v>BT24</v>
          </cell>
          <cell r="F1030" t="str">
            <v>MT0</v>
          </cell>
          <cell r="G1030" t="str">
            <v>OK</v>
          </cell>
          <cell r="H1030">
            <v>0</v>
          </cell>
          <cell r="I1030">
            <v>0</v>
          </cell>
          <cell r="J1030">
            <v>0.35353099999999998</v>
          </cell>
          <cell r="K1030">
            <v>0</v>
          </cell>
          <cell r="L1030">
            <v>1.5499999999999999E-3</v>
          </cell>
          <cell r="M1030">
            <v>2.3790499999999999E-2</v>
          </cell>
          <cell r="N1030" t="str">
            <v>yes</v>
          </cell>
          <cell r="O1030" t="e">
            <v>#N/A</v>
          </cell>
          <cell r="P1030" t="str">
            <v>diacylglycerol acyltransferase family</v>
          </cell>
          <cell r="Q1030" t="str">
            <v>diacylglycerol O-acyltransferase, putative, expressed</v>
          </cell>
        </row>
        <row r="1031">
          <cell r="C1031" t="str">
            <v>GRMZM2G545326</v>
          </cell>
          <cell r="D1031" t="str">
            <v>4:13138375-13156477</v>
          </cell>
          <cell r="E1031" t="str">
            <v>BT24</v>
          </cell>
          <cell r="F1031" t="str">
            <v>MT0</v>
          </cell>
          <cell r="G1031" t="str">
            <v>OK</v>
          </cell>
          <cell r="H1031">
            <v>0</v>
          </cell>
          <cell r="I1031">
            <v>0</v>
          </cell>
          <cell r="J1031">
            <v>0.36745699999999998</v>
          </cell>
          <cell r="K1031">
            <v>0</v>
          </cell>
          <cell r="L1031">
            <v>5.0000000000000002E-5</v>
          </cell>
          <cell r="M1031">
            <v>1.0945799999999999E-3</v>
          </cell>
          <cell r="N1031" t="str">
            <v>yes</v>
          </cell>
          <cell r="O1031" t="e">
            <v>#N/A</v>
          </cell>
          <cell r="P1031" t="str">
            <v>Cysteine proteinases superfamily protein</v>
          </cell>
          <cell r="Q1031" t="str">
            <v>expressed protein</v>
          </cell>
        </row>
        <row r="1032">
          <cell r="C1032" t="str">
            <v>GRMZM2G106798</v>
          </cell>
          <cell r="D1032" t="str">
            <v>4:17511895-17523810</v>
          </cell>
          <cell r="E1032" t="str">
            <v>BT24</v>
          </cell>
          <cell r="F1032" t="str">
            <v>MT0</v>
          </cell>
          <cell r="G1032" t="str">
            <v>OK</v>
          </cell>
          <cell r="H1032">
            <v>0</v>
          </cell>
          <cell r="I1032">
            <v>0</v>
          </cell>
          <cell r="J1032">
            <v>0.83130999999999999</v>
          </cell>
          <cell r="K1032">
            <v>0</v>
          </cell>
          <cell r="L1032">
            <v>1.5499999999999999E-3</v>
          </cell>
          <cell r="M1032">
            <v>2.3790499999999999E-2</v>
          </cell>
          <cell r="N1032" t="str">
            <v>yes</v>
          </cell>
          <cell r="O1032" t="e">
            <v>#N/A</v>
          </cell>
          <cell r="P1032" t="str">
            <v>Squamosa promoter-binding protein-like (SBP domain) transcription factor family protein</v>
          </cell>
          <cell r="Q1032" t="str">
            <v>OsSPL19 - SBP-box gene family member, expressed</v>
          </cell>
        </row>
        <row r="1033">
          <cell r="C1033" t="str">
            <v>GRMZM5G844096</v>
          </cell>
          <cell r="D1033" t="str">
            <v>4:18463904-18480751</v>
          </cell>
          <cell r="E1033" t="str">
            <v>BT24</v>
          </cell>
          <cell r="F1033" t="str">
            <v>MT0</v>
          </cell>
          <cell r="G1033" t="str">
            <v>OK</v>
          </cell>
          <cell r="H1033">
            <v>0</v>
          </cell>
          <cell r="I1033">
            <v>0</v>
          </cell>
          <cell r="J1033">
            <v>0.62851299999999999</v>
          </cell>
          <cell r="K1033">
            <v>0</v>
          </cell>
          <cell r="L1033">
            <v>5.0000000000000002E-5</v>
          </cell>
          <cell r="M1033">
            <v>1.0945799999999999E-3</v>
          </cell>
          <cell r="N1033" t="str">
            <v>yes</v>
          </cell>
          <cell r="O1033" t="e">
            <v>#N/A</v>
          </cell>
          <cell r="P1033" t="str">
            <v>oxidoreductase, 2OG-Fe(II) oxygenase family protein</v>
          </cell>
          <cell r="Q1033" t="str">
            <v>oxidoreductase, 2OG-Fe oxygenase family protein, putative, expressed</v>
          </cell>
        </row>
        <row r="1034">
          <cell r="C1034" t="str">
            <v>GRMZM2G056686</v>
          </cell>
          <cell r="D1034" t="str">
            <v>1:201904942-201909743</v>
          </cell>
          <cell r="E1034" t="str">
            <v>BT24</v>
          </cell>
          <cell r="F1034" t="str">
            <v>MT0</v>
          </cell>
          <cell r="G1034" t="str">
            <v>OK</v>
          </cell>
          <cell r="H1034">
            <v>0</v>
          </cell>
          <cell r="I1034">
            <v>0</v>
          </cell>
          <cell r="J1034">
            <v>0.19762199999999999</v>
          </cell>
          <cell r="K1034">
            <v>0</v>
          </cell>
          <cell r="L1034">
            <v>1.25E-3</v>
          </cell>
          <cell r="M1034">
            <v>1.9772399999999999E-2</v>
          </cell>
          <cell r="N1034" t="str">
            <v>yes</v>
          </cell>
          <cell r="O1034" t="e">
            <v>#N/A</v>
          </cell>
          <cell r="P1034" t="str">
            <v>coenzyme F420 hydrogenase family / dehydrogenase, beta subunit family</v>
          </cell>
          <cell r="Q1034">
            <v>0</v>
          </cell>
        </row>
        <row r="1035">
          <cell r="C1035" t="str">
            <v>GRMZM2G131943</v>
          </cell>
          <cell r="D1035" t="str">
            <v>4:27777801-27782060</v>
          </cell>
          <cell r="E1035" t="str">
            <v>BT24</v>
          </cell>
          <cell r="F1035" t="str">
            <v>MT0</v>
          </cell>
          <cell r="G1035" t="str">
            <v>OK</v>
          </cell>
          <cell r="H1035">
            <v>0</v>
          </cell>
          <cell r="I1035">
            <v>0</v>
          </cell>
          <cell r="J1035">
            <v>0.15445500000000001</v>
          </cell>
          <cell r="K1035">
            <v>0</v>
          </cell>
          <cell r="L1035">
            <v>1E-4</v>
          </cell>
          <cell r="M1035">
            <v>2.0838100000000002E-3</v>
          </cell>
          <cell r="N1035" t="str">
            <v>yes</v>
          </cell>
          <cell r="O1035" t="e">
            <v>#N/A</v>
          </cell>
          <cell r="P1035" t="str">
            <v>nucleolin like 2</v>
          </cell>
          <cell r="Q1035" t="str">
            <v>gar2, putative, expressed</v>
          </cell>
        </row>
        <row r="1036">
          <cell r="C1036" t="str">
            <v>GRMZM2G426591</v>
          </cell>
          <cell r="D1036" t="str">
            <v>4:28369380-28376306</v>
          </cell>
          <cell r="E1036" t="str">
            <v>BT24</v>
          </cell>
          <cell r="F1036" t="str">
            <v>MT0</v>
          </cell>
          <cell r="G1036" t="str">
            <v>OK</v>
          </cell>
          <cell r="H1036">
            <v>0</v>
          </cell>
          <cell r="I1036">
            <v>0</v>
          </cell>
          <cell r="J1036">
            <v>0.183086</v>
          </cell>
          <cell r="K1036">
            <v>0</v>
          </cell>
          <cell r="L1036">
            <v>1.15E-3</v>
          </cell>
          <cell r="M1036">
            <v>1.8442400000000001E-2</v>
          </cell>
          <cell r="N1036" t="str">
            <v>yes</v>
          </cell>
          <cell r="O1036" t="e">
            <v>#N/A</v>
          </cell>
          <cell r="P1036" t="str">
            <v>RNA-binding (RRM/RBD/RNP motifs) family protein</v>
          </cell>
          <cell r="Q1036" t="str">
            <v>RNA recognition motif containing protein, putative, expressed</v>
          </cell>
        </row>
        <row r="1037">
          <cell r="C1037" t="str">
            <v>GRMZM2G131473</v>
          </cell>
          <cell r="D1037" t="str">
            <v>4:36441319-36445344</v>
          </cell>
          <cell r="E1037" t="str">
            <v>BT24</v>
          </cell>
          <cell r="F1037" t="str">
            <v>MT0</v>
          </cell>
          <cell r="G1037" t="str">
            <v>OK</v>
          </cell>
          <cell r="H1037">
            <v>0</v>
          </cell>
          <cell r="I1037">
            <v>0</v>
          </cell>
          <cell r="J1037">
            <v>0.13003100000000001</v>
          </cell>
          <cell r="K1037">
            <v>0</v>
          </cell>
          <cell r="L1037">
            <v>6.9999999999999999E-4</v>
          </cell>
          <cell r="M1037">
            <v>1.2052800000000001E-2</v>
          </cell>
          <cell r="N1037" t="str">
            <v>yes</v>
          </cell>
          <cell r="O1037" t="e">
            <v>#N/A</v>
          </cell>
          <cell r="P1037" t="str">
            <v>methionine aminopeptidase 2B</v>
          </cell>
          <cell r="Q1037" t="str">
            <v>peptidase, M24 family protein, putative, expressed</v>
          </cell>
        </row>
        <row r="1038">
          <cell r="C1038" t="str">
            <v>GRMZM2G069102</v>
          </cell>
          <cell r="D1038" t="str">
            <v>4:38054120-38060274</v>
          </cell>
          <cell r="E1038" t="str">
            <v>BT24</v>
          </cell>
          <cell r="F1038" t="str">
            <v>MT0</v>
          </cell>
          <cell r="G1038" t="str">
            <v>OK</v>
          </cell>
          <cell r="H1038">
            <v>0</v>
          </cell>
          <cell r="I1038">
            <v>0</v>
          </cell>
          <cell r="J1038">
            <v>0.56092500000000001</v>
          </cell>
          <cell r="K1038">
            <v>0</v>
          </cell>
          <cell r="L1038">
            <v>5.0000000000000002E-5</v>
          </cell>
          <cell r="M1038">
            <v>1.0945799999999999E-3</v>
          </cell>
          <cell r="N1038" t="str">
            <v>yes</v>
          </cell>
          <cell r="O1038" t="e">
            <v>#N/A</v>
          </cell>
          <cell r="P1038" t="str">
            <v>CTC-interacting domain 12</v>
          </cell>
          <cell r="Q1038" t="str">
            <v>RNA recognition motif containing protein, putative, expressed</v>
          </cell>
        </row>
        <row r="1039">
          <cell r="C1039" t="str">
            <v>GRMZM2G043075</v>
          </cell>
          <cell r="D1039" t="str">
            <v>4:86526485-86530801</v>
          </cell>
          <cell r="E1039" t="str">
            <v>BT24</v>
          </cell>
          <cell r="F1039" t="str">
            <v>MT0</v>
          </cell>
          <cell r="G1039" t="str">
            <v>OK</v>
          </cell>
          <cell r="H1039">
            <v>0</v>
          </cell>
          <cell r="I1039">
            <v>0</v>
          </cell>
          <cell r="J1039">
            <v>0.63619999999999999</v>
          </cell>
          <cell r="K1039">
            <v>0</v>
          </cell>
          <cell r="L1039">
            <v>5.0000000000000002E-5</v>
          </cell>
          <cell r="M1039">
            <v>1.0945799999999999E-3</v>
          </cell>
          <cell r="N1039" t="str">
            <v>yes</v>
          </cell>
          <cell r="O1039" t="e">
            <v>#N/A</v>
          </cell>
          <cell r="P1039" t="str">
            <v>MATE efflux family protein</v>
          </cell>
          <cell r="Q1039" t="str">
            <v>MATE efflux family protein, putative, expressed</v>
          </cell>
        </row>
        <row r="1040">
          <cell r="C1040" t="str">
            <v>GRMZM2G165483</v>
          </cell>
          <cell r="D1040" t="str">
            <v>4:112838150-112841947</v>
          </cell>
          <cell r="E1040" t="str">
            <v>BT24</v>
          </cell>
          <cell r="F1040" t="str">
            <v>MT0</v>
          </cell>
          <cell r="G1040" t="str">
            <v>OK</v>
          </cell>
          <cell r="H1040">
            <v>0</v>
          </cell>
          <cell r="I1040">
            <v>0</v>
          </cell>
          <cell r="J1040">
            <v>0.2014</v>
          </cell>
          <cell r="K1040">
            <v>0</v>
          </cell>
          <cell r="L1040">
            <v>2.65E-3</v>
          </cell>
          <cell r="M1040">
            <v>3.7401400000000001E-2</v>
          </cell>
          <cell r="N1040" t="str">
            <v>yes</v>
          </cell>
          <cell r="O1040" t="e">
            <v>#N/A</v>
          </cell>
          <cell r="P1040" t="str">
            <v>Ubiquinol-cytochrome C reductase hinge protein</v>
          </cell>
          <cell r="Q1040" t="str">
            <v>ubiquinol-cytochrome C reductase hinge protein, putative, expressed</v>
          </cell>
        </row>
        <row r="1041">
          <cell r="C1041" t="str">
            <v>GRMZM2G094083</v>
          </cell>
          <cell r="D1041" t="str">
            <v>4:139504118-139510295</v>
          </cell>
          <cell r="E1041" t="str">
            <v>BT24</v>
          </cell>
          <cell r="F1041" t="str">
            <v>MT0</v>
          </cell>
          <cell r="G1041" t="str">
            <v>OK</v>
          </cell>
          <cell r="H1041">
            <v>0</v>
          </cell>
          <cell r="I1041">
            <v>0</v>
          </cell>
          <cell r="J1041">
            <v>0.61568400000000001</v>
          </cell>
          <cell r="K1041">
            <v>0</v>
          </cell>
          <cell r="L1041">
            <v>5.0000000000000002E-5</v>
          </cell>
          <cell r="M1041">
            <v>1.0945799999999999E-3</v>
          </cell>
          <cell r="N1041" t="str">
            <v>yes</v>
          </cell>
          <cell r="O1041" t="e">
            <v>#N/A</v>
          </cell>
          <cell r="P1041" t="str">
            <v>eukaryotic translation initiation factor 3E</v>
          </cell>
          <cell r="Q1041" t="str">
            <v>eukaryotic translation initiation factor 3 subunit E, putative, expressed</v>
          </cell>
        </row>
        <row r="1042">
          <cell r="C1042" t="str">
            <v>GRMZM2G125556</v>
          </cell>
          <cell r="D1042" t="str">
            <v>4:142225111-142229051</v>
          </cell>
          <cell r="E1042" t="str">
            <v>BT24</v>
          </cell>
          <cell r="F1042" t="str">
            <v>MT0</v>
          </cell>
          <cell r="G1042" t="str">
            <v>OK</v>
          </cell>
          <cell r="H1042">
            <v>0</v>
          </cell>
          <cell r="I1042">
            <v>0</v>
          </cell>
          <cell r="J1042">
            <v>0.205983</v>
          </cell>
          <cell r="K1042">
            <v>0</v>
          </cell>
          <cell r="L1042">
            <v>5.0000000000000002E-5</v>
          </cell>
          <cell r="M1042">
            <v>1.0945799999999999E-3</v>
          </cell>
          <cell r="N1042" t="str">
            <v>yes</v>
          </cell>
          <cell r="O1042" t="e">
            <v>#N/A</v>
          </cell>
          <cell r="P1042" t="str">
            <v>glycolipid transfer protein 1</v>
          </cell>
          <cell r="Q1042" t="str">
            <v>GLTP domain containing protein, putative, expressed</v>
          </cell>
        </row>
        <row r="1043">
          <cell r="C1043" t="str">
            <v>GRMZM2G156785</v>
          </cell>
          <cell r="D1043" t="str">
            <v>4:154652175-154654247</v>
          </cell>
          <cell r="E1043" t="str">
            <v>BT24</v>
          </cell>
          <cell r="F1043" t="str">
            <v>MT0</v>
          </cell>
          <cell r="G1043" t="str">
            <v>OK</v>
          </cell>
          <cell r="H1043">
            <v>0</v>
          </cell>
          <cell r="I1043">
            <v>0</v>
          </cell>
          <cell r="J1043">
            <v>0.23142599999999999</v>
          </cell>
          <cell r="K1043">
            <v>0</v>
          </cell>
          <cell r="L1043">
            <v>2.5000000000000001E-4</v>
          </cell>
          <cell r="M1043">
            <v>4.8348000000000002E-3</v>
          </cell>
          <cell r="N1043" t="str">
            <v>yes</v>
          </cell>
          <cell r="O1043" t="str">
            <v>GO:0005634GO:0003677</v>
          </cell>
          <cell r="P1043" t="str">
            <v>high mobility group B4</v>
          </cell>
          <cell r="Q1043" t="str">
            <v>HMG1/2, putative, expressed</v>
          </cell>
        </row>
        <row r="1044">
          <cell r="C1044" t="str">
            <v>GRMZM2G114911</v>
          </cell>
          <cell r="D1044" t="str">
            <v>4:155013151-155024436</v>
          </cell>
          <cell r="E1044" t="str">
            <v>BT24</v>
          </cell>
          <cell r="F1044" t="str">
            <v>MT0</v>
          </cell>
          <cell r="G1044" t="str">
            <v>OK</v>
          </cell>
          <cell r="H1044">
            <v>0</v>
          </cell>
          <cell r="I1044">
            <v>0</v>
          </cell>
          <cell r="J1044">
            <v>0.247032</v>
          </cell>
          <cell r="K1044">
            <v>0</v>
          </cell>
          <cell r="L1044">
            <v>5.0000000000000002E-5</v>
          </cell>
          <cell r="M1044">
            <v>1.0945799999999999E-3</v>
          </cell>
          <cell r="N1044" t="str">
            <v>yes</v>
          </cell>
          <cell r="O1044" t="e">
            <v>#N/A</v>
          </cell>
          <cell r="P1044" t="str">
            <v>ORMDL family protein</v>
          </cell>
          <cell r="Q1044" t="str">
            <v>ORM1, putative, expressed</v>
          </cell>
        </row>
        <row r="1045">
          <cell r="C1045" t="str">
            <v>GRMZM2G112728</v>
          </cell>
          <cell r="D1045" t="str">
            <v>1:11107900-11112061</v>
          </cell>
          <cell r="E1045" t="str">
            <v>BT24</v>
          </cell>
          <cell r="F1045" t="str">
            <v>MT0</v>
          </cell>
          <cell r="G1045" t="str">
            <v>OK</v>
          </cell>
          <cell r="H1045">
            <v>0</v>
          </cell>
          <cell r="I1045">
            <v>0</v>
          </cell>
          <cell r="J1045">
            <v>0.20632200000000001</v>
          </cell>
          <cell r="K1045">
            <v>0</v>
          </cell>
          <cell r="L1045">
            <v>2.0000000000000001E-4</v>
          </cell>
          <cell r="M1045">
            <v>3.9353699999999997E-3</v>
          </cell>
          <cell r="N1045" t="str">
            <v>yes</v>
          </cell>
          <cell r="O1045" t="str">
            <v>GO:0016765GO:0008299GO:0009842GO:0015979</v>
          </cell>
          <cell r="P1045" t="str">
            <v>solanesyl diphosphate synthase 2</v>
          </cell>
          <cell r="Q1045" t="str">
            <v>polyprenyl synthetase, putative, expressed</v>
          </cell>
        </row>
        <row r="1046">
          <cell r="C1046" t="str">
            <v>GRMZM2G125259</v>
          </cell>
          <cell r="D1046" t="str">
            <v>4:159061688-159065270</v>
          </cell>
          <cell r="E1046" t="str">
            <v>BT24</v>
          </cell>
          <cell r="F1046" t="str">
            <v>MT0</v>
          </cell>
          <cell r="G1046" t="str">
            <v>OK</v>
          </cell>
          <cell r="H1046">
            <v>0</v>
          </cell>
          <cell r="I1046">
            <v>0</v>
          </cell>
          <cell r="J1046">
            <v>0.462121</v>
          </cell>
          <cell r="K1046">
            <v>0</v>
          </cell>
          <cell r="L1046">
            <v>5.0000000000000002E-5</v>
          </cell>
          <cell r="M1046">
            <v>1.0945799999999999E-3</v>
          </cell>
          <cell r="N1046" t="str">
            <v>yes</v>
          </cell>
          <cell r="O1046" t="e">
            <v>#N/A</v>
          </cell>
          <cell r="P1046" t="str">
            <v>Bromodomain transcription factor</v>
          </cell>
          <cell r="Q1046" t="str">
            <v>OsWAK17 - OsWAK short gene, expressed</v>
          </cell>
        </row>
        <row r="1047">
          <cell r="C1047" t="str">
            <v>GRMZM2G050371</v>
          </cell>
          <cell r="D1047" t="str">
            <v>4:159889279-159893205</v>
          </cell>
          <cell r="E1047" t="str">
            <v>BT24</v>
          </cell>
          <cell r="F1047" t="str">
            <v>MT0</v>
          </cell>
          <cell r="G1047" t="str">
            <v>OK</v>
          </cell>
          <cell r="H1047">
            <v>0</v>
          </cell>
          <cell r="I1047">
            <v>0</v>
          </cell>
          <cell r="J1047">
            <v>0.162523</v>
          </cell>
          <cell r="K1047">
            <v>0</v>
          </cell>
          <cell r="L1047">
            <v>3.65E-3</v>
          </cell>
          <cell r="M1047">
            <v>4.9025600000000003E-2</v>
          </cell>
          <cell r="N1047" t="str">
            <v>yes</v>
          </cell>
          <cell r="O1047" t="e">
            <v>#N/A</v>
          </cell>
          <cell r="P1047" t="str">
            <v>ornithine carbamoyltransferase</v>
          </cell>
          <cell r="Q1047" t="str">
            <v>ornithine carbamoyltransferase, putative, expressed</v>
          </cell>
        </row>
        <row r="1048">
          <cell r="C1048" t="str">
            <v>GRMZM2G453424</v>
          </cell>
          <cell r="D1048" t="str">
            <v>4:162934586-162941040</v>
          </cell>
          <cell r="E1048" t="str">
            <v>BT24</v>
          </cell>
          <cell r="F1048" t="str">
            <v>MT0</v>
          </cell>
          <cell r="G1048" t="str">
            <v>OK</v>
          </cell>
          <cell r="H1048">
            <v>0</v>
          </cell>
          <cell r="I1048">
            <v>0</v>
          </cell>
          <cell r="J1048">
            <v>0.32272600000000001</v>
          </cell>
          <cell r="K1048">
            <v>0</v>
          </cell>
          <cell r="L1048">
            <v>5.0000000000000002E-5</v>
          </cell>
          <cell r="M1048">
            <v>1.0945799999999999E-3</v>
          </cell>
          <cell r="N1048" t="str">
            <v>yes</v>
          </cell>
          <cell r="O1048" t="e">
            <v>#N/A</v>
          </cell>
          <cell r="P1048">
            <v>0</v>
          </cell>
          <cell r="Q1048">
            <v>0</v>
          </cell>
        </row>
        <row r="1049">
          <cell r="C1049" t="str">
            <v>GRMZM2G402319</v>
          </cell>
          <cell r="D1049" t="str">
            <v>4:171704177-171706259</v>
          </cell>
          <cell r="E1049" t="str">
            <v>BT24</v>
          </cell>
          <cell r="F1049" t="str">
            <v>MT0</v>
          </cell>
          <cell r="G1049" t="str">
            <v>OK</v>
          </cell>
          <cell r="H1049">
            <v>0</v>
          </cell>
          <cell r="I1049">
            <v>0</v>
          </cell>
          <cell r="J1049">
            <v>0.280443</v>
          </cell>
          <cell r="K1049">
            <v>0</v>
          </cell>
          <cell r="L1049">
            <v>1.15E-3</v>
          </cell>
          <cell r="M1049">
            <v>1.8442400000000001E-2</v>
          </cell>
          <cell r="N1049" t="str">
            <v>yes</v>
          </cell>
          <cell r="O1049" t="e">
            <v>#N/A</v>
          </cell>
          <cell r="P1049" t="str">
            <v>nicotinate/nicotinamide mononucleotide adenyltransferase</v>
          </cell>
          <cell r="Q1049" t="str">
            <v>cytidylyltransferase domain containing protein, expressed</v>
          </cell>
        </row>
        <row r="1050">
          <cell r="C1050" t="str">
            <v>GRMZM2G010491</v>
          </cell>
          <cell r="D1050" t="str">
            <v>4:174019149-174020537</v>
          </cell>
          <cell r="E1050" t="str">
            <v>BT24</v>
          </cell>
          <cell r="F1050" t="str">
            <v>MT0</v>
          </cell>
          <cell r="G1050" t="str">
            <v>OK</v>
          </cell>
          <cell r="H1050">
            <v>0</v>
          </cell>
          <cell r="I1050">
            <v>0</v>
          </cell>
          <cell r="J1050">
            <v>0.175313</v>
          </cell>
          <cell r="K1050">
            <v>0</v>
          </cell>
          <cell r="L1050">
            <v>5.0000000000000002E-5</v>
          </cell>
          <cell r="M1050">
            <v>1.0945799999999999E-3</v>
          </cell>
          <cell r="N1050" t="str">
            <v>yes</v>
          </cell>
          <cell r="O1050" t="str">
            <v>GO:0045454</v>
          </cell>
          <cell r="P1050" t="str">
            <v>thioredoxin 2</v>
          </cell>
          <cell r="Q1050" t="str">
            <v>thioredoxin, putative, expressed</v>
          </cell>
        </row>
        <row r="1051">
          <cell r="C1051" t="str">
            <v>GRMZM2G156415</v>
          </cell>
          <cell r="D1051" t="str">
            <v>4:174330476-174333976</v>
          </cell>
          <cell r="E1051" t="str">
            <v>BT24</v>
          </cell>
          <cell r="F1051" t="str">
            <v>MT0</v>
          </cell>
          <cell r="G1051" t="str">
            <v>OK</v>
          </cell>
          <cell r="H1051">
            <v>0</v>
          </cell>
          <cell r="I1051">
            <v>0</v>
          </cell>
          <cell r="J1051">
            <v>0.31837300000000002</v>
          </cell>
          <cell r="K1051">
            <v>0</v>
          </cell>
          <cell r="L1051">
            <v>4.4999999999999999E-4</v>
          </cell>
          <cell r="M1051">
            <v>8.2050200000000004E-3</v>
          </cell>
          <cell r="N1051" t="str">
            <v>yes</v>
          </cell>
          <cell r="O1051" t="e">
            <v>#N/A</v>
          </cell>
          <cell r="P1051">
            <v>0</v>
          </cell>
          <cell r="Q1051" t="str">
            <v>expressed protein</v>
          </cell>
        </row>
        <row r="1052">
          <cell r="C1052" t="str">
            <v>GRMZM2G059252</v>
          </cell>
          <cell r="D1052" t="str">
            <v>4:192992879-192995454</v>
          </cell>
          <cell r="E1052" t="str">
            <v>BT24</v>
          </cell>
          <cell r="F1052" t="str">
            <v>MT0</v>
          </cell>
          <cell r="G1052" t="str">
            <v>OK</v>
          </cell>
          <cell r="H1052">
            <v>0</v>
          </cell>
          <cell r="I1052">
            <v>0</v>
          </cell>
          <cell r="J1052">
            <v>0.20569799999999999</v>
          </cell>
          <cell r="K1052">
            <v>0</v>
          </cell>
          <cell r="L1052">
            <v>5.0000000000000002E-5</v>
          </cell>
          <cell r="M1052">
            <v>1.0945799999999999E-3</v>
          </cell>
          <cell r="N1052" t="str">
            <v>yes</v>
          </cell>
          <cell r="O1052" t="e">
            <v>#N/A</v>
          </cell>
          <cell r="P1052" t="str">
            <v>cofactor assembly of complex C</v>
          </cell>
          <cell r="Q1052" t="str">
            <v>CCB1, putative, expressed</v>
          </cell>
        </row>
        <row r="1053">
          <cell r="C1053" t="str">
            <v>GRMZM2G160560</v>
          </cell>
          <cell r="D1053" t="str">
            <v>1:214158449-214163990</v>
          </cell>
          <cell r="E1053" t="str">
            <v>BT24</v>
          </cell>
          <cell r="F1053" t="str">
            <v>MT0</v>
          </cell>
          <cell r="G1053" t="str">
            <v>OK</v>
          </cell>
          <cell r="H1053">
            <v>0</v>
          </cell>
          <cell r="I1053">
            <v>0</v>
          </cell>
          <cell r="J1053">
            <v>0.68581099999999995</v>
          </cell>
          <cell r="K1053">
            <v>0</v>
          </cell>
          <cell r="L1053">
            <v>5.0000000000000002E-5</v>
          </cell>
          <cell r="M1053">
            <v>1.0945799999999999E-3</v>
          </cell>
          <cell r="N1053" t="str">
            <v>yes</v>
          </cell>
          <cell r="O1053" t="e">
            <v>#N/A</v>
          </cell>
          <cell r="P1053" t="str">
            <v>Uncharacterized protein family (UPF0016)</v>
          </cell>
          <cell r="Q1053" t="str">
            <v>uncharacterized protein family UPF0016 domain containing protein, expressed</v>
          </cell>
        </row>
        <row r="1054">
          <cell r="C1054" t="str">
            <v>GRMZM2G027378</v>
          </cell>
          <cell r="D1054" t="str">
            <v>4:221041835-221045285</v>
          </cell>
          <cell r="E1054" t="str">
            <v>BT24</v>
          </cell>
          <cell r="F1054" t="str">
            <v>MT0</v>
          </cell>
          <cell r="G1054" t="str">
            <v>OK</v>
          </cell>
          <cell r="H1054">
            <v>0</v>
          </cell>
          <cell r="I1054">
            <v>0</v>
          </cell>
          <cell r="J1054">
            <v>0.57254499999999997</v>
          </cell>
          <cell r="K1054">
            <v>0</v>
          </cell>
          <cell r="L1054">
            <v>5.0000000000000002E-5</v>
          </cell>
          <cell r="M1054">
            <v>1.0945799999999999E-3</v>
          </cell>
          <cell r="N1054" t="str">
            <v>yes</v>
          </cell>
          <cell r="O1054" t="e">
            <v>#N/A</v>
          </cell>
          <cell r="P1054" t="str">
            <v>MMS ZWEI homologue 3</v>
          </cell>
          <cell r="Q1054" t="str">
            <v>ubiquitin-conjugating enzyme, putative, expressed</v>
          </cell>
        </row>
        <row r="1055">
          <cell r="C1055" t="str">
            <v>GRMZM2G060896</v>
          </cell>
          <cell r="D1055" t="str">
            <v>4:226043210-226060642</v>
          </cell>
          <cell r="E1055" t="str">
            <v>BT24</v>
          </cell>
          <cell r="F1055" t="str">
            <v>MT0</v>
          </cell>
          <cell r="G1055" t="str">
            <v>OK</v>
          </cell>
          <cell r="H1055">
            <v>0</v>
          </cell>
          <cell r="I1055">
            <v>0</v>
          </cell>
          <cell r="J1055">
            <v>0.25258900000000001</v>
          </cell>
          <cell r="K1055">
            <v>0</v>
          </cell>
          <cell r="L1055">
            <v>5.0000000000000002E-5</v>
          </cell>
          <cell r="M1055">
            <v>1.0945799999999999E-3</v>
          </cell>
          <cell r="N1055" t="str">
            <v>yes</v>
          </cell>
          <cell r="O1055" t="e">
            <v>#N/A</v>
          </cell>
          <cell r="P1055" t="str">
            <v>spermidine synthase 3</v>
          </cell>
          <cell r="Q1055" t="str">
            <v>spermidine synthase, putative, expressed</v>
          </cell>
        </row>
        <row r="1056">
          <cell r="C1056" t="str">
            <v>GRMZM2G110843</v>
          </cell>
          <cell r="D1056" t="str">
            <v>4:231683790-231687688</v>
          </cell>
          <cell r="E1056" t="str">
            <v>BT24</v>
          </cell>
          <cell r="F1056" t="str">
            <v>MT0</v>
          </cell>
          <cell r="G1056" t="str">
            <v>OK</v>
          </cell>
          <cell r="H1056">
            <v>0</v>
          </cell>
          <cell r="I1056">
            <v>0</v>
          </cell>
          <cell r="J1056">
            <v>0.51686500000000002</v>
          </cell>
          <cell r="K1056">
            <v>0</v>
          </cell>
          <cell r="L1056">
            <v>5.0000000000000002E-5</v>
          </cell>
          <cell r="M1056">
            <v>1.0945799999999999E-3</v>
          </cell>
          <cell r="N1056" t="str">
            <v>yes</v>
          </cell>
          <cell r="O1056" t="e">
            <v>#N/A</v>
          </cell>
          <cell r="P1056">
            <v>0</v>
          </cell>
          <cell r="Q1056">
            <v>0</v>
          </cell>
        </row>
        <row r="1057">
          <cell r="C1057" t="str">
            <v>GRMZM2G116079</v>
          </cell>
          <cell r="D1057" t="str">
            <v>4:232434817-232442130</v>
          </cell>
          <cell r="E1057" t="str">
            <v>BT24</v>
          </cell>
          <cell r="F1057" t="str">
            <v>MT0</v>
          </cell>
          <cell r="G1057" t="str">
            <v>OK</v>
          </cell>
          <cell r="H1057">
            <v>0</v>
          </cell>
          <cell r="I1057">
            <v>0</v>
          </cell>
          <cell r="J1057">
            <v>0.25982300000000003</v>
          </cell>
          <cell r="K1057">
            <v>0</v>
          </cell>
          <cell r="L1057">
            <v>2.3999999999999998E-3</v>
          </cell>
          <cell r="M1057">
            <v>3.43503E-2</v>
          </cell>
          <cell r="N1057" t="str">
            <v>yes</v>
          </cell>
          <cell r="O1057" t="str">
            <v>GO:0008270GO:0005622</v>
          </cell>
          <cell r="P1057" t="str">
            <v>Ran BP2/NZF zinc finger-like superfamily protein</v>
          </cell>
          <cell r="Q1057" t="str">
            <v>zinc finger family protein, putative, expressed</v>
          </cell>
        </row>
        <row r="1058">
          <cell r="C1058" t="str">
            <v>RPS8</v>
          </cell>
          <cell r="D1058" t="str">
            <v>4:233220904-233224146</v>
          </cell>
          <cell r="E1058" t="str">
            <v>BT24</v>
          </cell>
          <cell r="F1058" t="str">
            <v>MT0</v>
          </cell>
          <cell r="G1058" t="str">
            <v>OK</v>
          </cell>
          <cell r="H1058">
            <v>0</v>
          </cell>
          <cell r="I1058">
            <v>0</v>
          </cell>
          <cell r="J1058">
            <v>0.34453400000000001</v>
          </cell>
          <cell r="K1058">
            <v>0</v>
          </cell>
          <cell r="L1058">
            <v>1.4999999999999999E-4</v>
          </cell>
          <cell r="M1058">
            <v>3.0201500000000001E-3</v>
          </cell>
          <cell r="N1058" t="str">
            <v>yes</v>
          </cell>
          <cell r="O1058" t="e">
            <v>#N/A</v>
          </cell>
          <cell r="P1058" t="e">
            <v>#N/A</v>
          </cell>
          <cell r="Q1058" t="e">
            <v>#N/A</v>
          </cell>
        </row>
        <row r="1059">
          <cell r="C1059" t="str">
            <v>GRMZM2G103382</v>
          </cell>
          <cell r="D1059" t="str">
            <v>4:235141255-235145807</v>
          </cell>
          <cell r="E1059" t="str">
            <v>BT24</v>
          </cell>
          <cell r="F1059" t="str">
            <v>MT0</v>
          </cell>
          <cell r="G1059" t="str">
            <v>OK</v>
          </cell>
          <cell r="H1059">
            <v>0</v>
          </cell>
          <cell r="I1059">
            <v>0</v>
          </cell>
          <cell r="J1059">
            <v>0.51712199999999997</v>
          </cell>
          <cell r="K1059">
            <v>0</v>
          </cell>
          <cell r="L1059">
            <v>5.0000000000000002E-5</v>
          </cell>
          <cell r="M1059">
            <v>1.0945799999999999E-3</v>
          </cell>
          <cell r="N1059" t="str">
            <v>yes</v>
          </cell>
          <cell r="O1059" t="str">
            <v>GO:0006071GO:0006629GO:0008889</v>
          </cell>
          <cell r="P1059" t="str">
            <v>SHV3-like 5</v>
          </cell>
          <cell r="Q1059" t="str">
            <v>glycerophosphoryl diester phosphodiesterase family protein, putative, expressed</v>
          </cell>
        </row>
        <row r="1060">
          <cell r="C1060" t="str">
            <v>GRMZM2G019838</v>
          </cell>
          <cell r="D1060" t="str">
            <v>4:239494964-239497297</v>
          </cell>
          <cell r="E1060" t="str">
            <v>BT24</v>
          </cell>
          <cell r="F1060" t="str">
            <v>MT0</v>
          </cell>
          <cell r="G1060" t="str">
            <v>OK</v>
          </cell>
          <cell r="H1060">
            <v>0</v>
          </cell>
          <cell r="I1060">
            <v>0</v>
          </cell>
          <cell r="J1060">
            <v>0.423871</v>
          </cell>
          <cell r="K1060">
            <v>0</v>
          </cell>
          <cell r="L1060">
            <v>5.0000000000000002E-5</v>
          </cell>
          <cell r="M1060">
            <v>1.0945799999999999E-3</v>
          </cell>
          <cell r="N1060" t="str">
            <v>yes</v>
          </cell>
          <cell r="O1060" t="e">
            <v>#N/A</v>
          </cell>
          <cell r="P1060" t="str">
            <v>Ankyrin repeat family protein</v>
          </cell>
          <cell r="Q1060" t="str">
            <v>ankyrin repeat domain-containing protein, chloroplast precursor, putative, expressed</v>
          </cell>
        </row>
        <row r="1061">
          <cell r="C1061" t="str">
            <v>GRMZM2G133660</v>
          </cell>
          <cell r="D1061" t="str">
            <v>4:240702684-240707668</v>
          </cell>
          <cell r="E1061" t="str">
            <v>BT24</v>
          </cell>
          <cell r="F1061" t="str">
            <v>MT0</v>
          </cell>
          <cell r="G1061" t="str">
            <v>OK</v>
          </cell>
          <cell r="H1061">
            <v>0</v>
          </cell>
          <cell r="I1061">
            <v>0</v>
          </cell>
          <cell r="J1061">
            <v>0.55353399999999997</v>
          </cell>
          <cell r="K1061">
            <v>0</v>
          </cell>
          <cell r="L1061">
            <v>1.1999999999999999E-3</v>
          </cell>
          <cell r="M1061">
            <v>1.91138E-2</v>
          </cell>
          <cell r="N1061" t="str">
            <v>yes</v>
          </cell>
          <cell r="O1061" t="e">
            <v>#N/A</v>
          </cell>
          <cell r="P1061">
            <v>0</v>
          </cell>
          <cell r="Q1061" t="str">
            <v>expressed protein</v>
          </cell>
        </row>
        <row r="1062">
          <cell r="C1062" t="str">
            <v>GRMZM2G070723</v>
          </cell>
          <cell r="D1062" t="str">
            <v>4:3457666-3464144</v>
          </cell>
          <cell r="E1062" t="str">
            <v>BT24</v>
          </cell>
          <cell r="F1062" t="str">
            <v>MT0</v>
          </cell>
          <cell r="G1062" t="str">
            <v>OK</v>
          </cell>
          <cell r="H1062">
            <v>0</v>
          </cell>
          <cell r="I1062">
            <v>0</v>
          </cell>
          <cell r="J1062">
            <v>0.16081699999999999</v>
          </cell>
          <cell r="K1062">
            <v>0</v>
          </cell>
          <cell r="L1062">
            <v>8.0000000000000004E-4</v>
          </cell>
          <cell r="M1062">
            <v>1.3503299999999999E-2</v>
          </cell>
          <cell r="N1062" t="str">
            <v>yes</v>
          </cell>
          <cell r="O1062" t="str">
            <v>GO:0005737GO:0006415GO:0016149</v>
          </cell>
          <cell r="P1062" t="str">
            <v>Peptide chain release factor 1</v>
          </cell>
          <cell r="Q1062" t="str">
            <v>peptide chain release factor protein, putative, expressed</v>
          </cell>
        </row>
        <row r="1063">
          <cell r="C1063" t="str">
            <v>GRMZM5G845021</v>
          </cell>
          <cell r="D1063" t="str">
            <v>4:4740445-4742408</v>
          </cell>
          <cell r="E1063" t="str">
            <v>BT24</v>
          </cell>
          <cell r="F1063" t="str">
            <v>MT0</v>
          </cell>
          <cell r="G1063" t="str">
            <v>OK</v>
          </cell>
          <cell r="H1063">
            <v>0</v>
          </cell>
          <cell r="I1063">
            <v>0</v>
          </cell>
          <cell r="J1063">
            <v>0.211897</v>
          </cell>
          <cell r="K1063">
            <v>0</v>
          </cell>
          <cell r="L1063">
            <v>1.65E-3</v>
          </cell>
          <cell r="M1063">
            <v>2.5063499999999999E-2</v>
          </cell>
          <cell r="N1063" t="str">
            <v>yes</v>
          </cell>
          <cell r="O1063" t="e">
            <v>#N/A</v>
          </cell>
          <cell r="P1063" t="str">
            <v>adenosine-5\'-phosphosulfate (APS) kinase 3</v>
          </cell>
          <cell r="Q1063" t="str">
            <v>adenylyl-sulfate kinase, putative, expressed</v>
          </cell>
        </row>
        <row r="1064">
          <cell r="C1064" t="str">
            <v>GRMZM2G117989</v>
          </cell>
          <cell r="D1064" t="str">
            <v>4:9662594-9664016</v>
          </cell>
          <cell r="E1064" t="str">
            <v>BT24</v>
          </cell>
          <cell r="F1064" t="str">
            <v>MT0</v>
          </cell>
          <cell r="G1064" t="str">
            <v>OK</v>
          </cell>
          <cell r="H1064">
            <v>0</v>
          </cell>
          <cell r="I1064">
            <v>0</v>
          </cell>
          <cell r="J1064">
            <v>0.70040800000000003</v>
          </cell>
          <cell r="K1064">
            <v>0</v>
          </cell>
          <cell r="L1064">
            <v>5.0000000000000002E-5</v>
          </cell>
          <cell r="M1064">
            <v>1.0945799999999999E-3</v>
          </cell>
          <cell r="N1064" t="str">
            <v>yes</v>
          </cell>
          <cell r="O1064" t="str">
            <v>GO:0050832GO:0050825GO:0042742GO:0042309GO:0050826</v>
          </cell>
          <cell r="P1064" t="str">
            <v>pathogenesis-related 4</v>
          </cell>
          <cell r="Q1064" t="str">
            <v>WIP5 - Wound-induced protein precursor, expressed</v>
          </cell>
        </row>
        <row r="1065">
          <cell r="C1065" t="str">
            <v>IDI2</v>
          </cell>
          <cell r="D1065" t="str">
            <v>4:12791790-12797416</v>
          </cell>
          <cell r="E1065" t="str">
            <v>BT24</v>
          </cell>
          <cell r="F1065" t="str">
            <v>MT0</v>
          </cell>
          <cell r="G1065" t="str">
            <v>OK</v>
          </cell>
          <cell r="H1065">
            <v>0</v>
          </cell>
          <cell r="I1065">
            <v>0</v>
          </cell>
          <cell r="J1065">
            <v>0.28026899999999999</v>
          </cell>
          <cell r="K1065">
            <v>0</v>
          </cell>
          <cell r="L1065">
            <v>5.0000000000000002E-5</v>
          </cell>
          <cell r="M1065">
            <v>1.0945799999999999E-3</v>
          </cell>
          <cell r="N1065" t="str">
            <v>yes</v>
          </cell>
          <cell r="O1065" t="e">
            <v>#N/A</v>
          </cell>
          <cell r="P1065" t="e">
            <v>#N/A</v>
          </cell>
          <cell r="Q1065" t="e">
            <v>#N/A</v>
          </cell>
        </row>
        <row r="1066">
          <cell r="C1066" t="str">
            <v>GRMZM2G151863</v>
          </cell>
          <cell r="D1066" t="str">
            <v>4:20123080-20127252</v>
          </cell>
          <cell r="E1066" t="str">
            <v>BT24</v>
          </cell>
          <cell r="F1066" t="str">
            <v>MT0</v>
          </cell>
          <cell r="G1066" t="str">
            <v>OK</v>
          </cell>
          <cell r="H1066">
            <v>0</v>
          </cell>
          <cell r="I1066">
            <v>0</v>
          </cell>
          <cell r="J1066">
            <v>0.225297</v>
          </cell>
          <cell r="K1066">
            <v>0</v>
          </cell>
          <cell r="L1066">
            <v>1E-4</v>
          </cell>
          <cell r="M1066">
            <v>2.0838100000000002E-3</v>
          </cell>
          <cell r="N1066" t="str">
            <v>yes</v>
          </cell>
          <cell r="O1066" t="e">
            <v>#N/A</v>
          </cell>
          <cell r="P1066" t="str">
            <v>Uncharacterized protein family (UPF0016)</v>
          </cell>
          <cell r="Q1066" t="str">
            <v>uncharacterized protein family UPF0016 domain containing protein, expressed</v>
          </cell>
        </row>
        <row r="1067">
          <cell r="C1067" t="str">
            <v>GRMZM2G149946</v>
          </cell>
          <cell r="D1067" t="str">
            <v>1:222183157-222187469</v>
          </cell>
          <cell r="E1067" t="str">
            <v>BT24</v>
          </cell>
          <cell r="F1067" t="str">
            <v>MT0</v>
          </cell>
          <cell r="G1067" t="str">
            <v>OK</v>
          </cell>
          <cell r="H1067">
            <v>0</v>
          </cell>
          <cell r="I1067">
            <v>0</v>
          </cell>
          <cell r="J1067">
            <v>0.18290400000000001</v>
          </cell>
          <cell r="K1067">
            <v>0</v>
          </cell>
          <cell r="L1067">
            <v>4.0000000000000002E-4</v>
          </cell>
          <cell r="M1067">
            <v>7.4082799999999997E-3</v>
          </cell>
          <cell r="N1067" t="str">
            <v>yes</v>
          </cell>
          <cell r="O1067" t="e">
            <v>#N/A</v>
          </cell>
          <cell r="P1067" t="str">
            <v>Oligosaccharyltransferase complex/magnesium transporter family protein</v>
          </cell>
          <cell r="Q1067" t="str">
            <v>OST3/OST6 family protein, putative, expressed</v>
          </cell>
        </row>
        <row r="1068">
          <cell r="C1068" t="str">
            <v>GRMZM2G049525</v>
          </cell>
          <cell r="D1068" t="str">
            <v>4:53468182-53474421</v>
          </cell>
          <cell r="E1068" t="str">
            <v>BT24</v>
          </cell>
          <cell r="F1068" t="str">
            <v>MT0</v>
          </cell>
          <cell r="G1068" t="str">
            <v>OK</v>
          </cell>
          <cell r="H1068">
            <v>0</v>
          </cell>
          <cell r="I1068">
            <v>0</v>
          </cell>
          <cell r="J1068">
            <v>0.69221500000000002</v>
          </cell>
          <cell r="K1068">
            <v>0</v>
          </cell>
          <cell r="L1068">
            <v>5.0000000000000002E-5</v>
          </cell>
          <cell r="M1068">
            <v>1.0945799999999999E-3</v>
          </cell>
          <cell r="N1068" t="str">
            <v>yes</v>
          </cell>
          <cell r="O1068" t="e">
            <v>#N/A</v>
          </cell>
          <cell r="P1068" t="str">
            <v>cyclophilin71</v>
          </cell>
          <cell r="Q1068" t="str">
            <v>peptidylprolyl isomerase domain and WD repeat-containing protein 1, putative, expressed</v>
          </cell>
        </row>
        <row r="1069">
          <cell r="C1069" t="str">
            <v>GRMZM2G171921</v>
          </cell>
          <cell r="D1069" t="str">
            <v>4:80559507-80565014</v>
          </cell>
          <cell r="E1069" t="str">
            <v>BT24</v>
          </cell>
          <cell r="F1069" t="str">
            <v>MT0</v>
          </cell>
          <cell r="G1069" t="str">
            <v>OK</v>
          </cell>
          <cell r="H1069">
            <v>0</v>
          </cell>
          <cell r="I1069">
            <v>0</v>
          </cell>
          <cell r="J1069">
            <v>0.30966399999999999</v>
          </cell>
          <cell r="K1069">
            <v>0</v>
          </cell>
          <cell r="L1069">
            <v>5.0000000000000002E-5</v>
          </cell>
          <cell r="M1069">
            <v>1.0945799999999999E-3</v>
          </cell>
          <cell r="N1069" t="str">
            <v>yes</v>
          </cell>
          <cell r="O1069" t="e">
            <v>#N/A</v>
          </cell>
          <cell r="P1069" t="str">
            <v>ALWAYS EARLY 4</v>
          </cell>
          <cell r="Q1069" t="str">
            <v>RNA recognition motif containing protein, putative, expressed</v>
          </cell>
        </row>
        <row r="1070">
          <cell r="C1070" t="str">
            <v>GRMZM2G160541</v>
          </cell>
          <cell r="D1070" t="str">
            <v>4:143404314-143408521</v>
          </cell>
          <cell r="E1070" t="str">
            <v>BT24</v>
          </cell>
          <cell r="F1070" t="str">
            <v>MT0</v>
          </cell>
          <cell r="G1070" t="str">
            <v>OK</v>
          </cell>
          <cell r="H1070">
            <v>0</v>
          </cell>
          <cell r="I1070">
            <v>0</v>
          </cell>
          <cell r="J1070">
            <v>0.274588</v>
          </cell>
          <cell r="K1070">
            <v>0</v>
          </cell>
          <cell r="L1070">
            <v>7.5000000000000002E-4</v>
          </cell>
          <cell r="M1070">
            <v>1.278E-2</v>
          </cell>
          <cell r="N1070" t="str">
            <v>yes</v>
          </cell>
          <cell r="O1070" t="str">
            <v>GO:0005737GO:0009058GO:0016841GO:0016211GO:0006559</v>
          </cell>
          <cell r="P1070" t="str">
            <v>phenylalanine ammonia-lyase 4</v>
          </cell>
          <cell r="Q1070" t="str">
            <v>phenylalanine ammonia-lyase, putative, expressed</v>
          </cell>
        </row>
        <row r="1071">
          <cell r="C1071" t="str">
            <v>GRMZM2G081310</v>
          </cell>
          <cell r="D1071" t="str">
            <v>4:157020785-157026774</v>
          </cell>
          <cell r="E1071" t="str">
            <v>BT24</v>
          </cell>
          <cell r="F1071" t="str">
            <v>MT0</v>
          </cell>
          <cell r="G1071" t="str">
            <v>OK</v>
          </cell>
          <cell r="H1071">
            <v>0</v>
          </cell>
          <cell r="I1071">
            <v>0</v>
          </cell>
          <cell r="J1071">
            <v>0.36319499999999999</v>
          </cell>
          <cell r="K1071">
            <v>0</v>
          </cell>
          <cell r="L1071">
            <v>5.0000000000000002E-5</v>
          </cell>
          <cell r="M1071">
            <v>1.0945799999999999E-3</v>
          </cell>
          <cell r="N1071" t="str">
            <v>yes</v>
          </cell>
          <cell r="O1071" t="e">
            <v>#N/A</v>
          </cell>
          <cell r="P1071" t="str">
            <v>Calcium-dependent protein kinase family protein</v>
          </cell>
          <cell r="Q1071" t="str">
            <v>CAMK_CAMK_like.15 - CAMK includes calcium/calmodulin depedent protein kinases, expressed</v>
          </cell>
        </row>
        <row r="1072">
          <cell r="C1072" t="str">
            <v>GRMZM2G112456</v>
          </cell>
          <cell r="D1072" t="str">
            <v>4:157943334-157948027</v>
          </cell>
          <cell r="E1072" t="str">
            <v>BT24</v>
          </cell>
          <cell r="F1072" t="str">
            <v>MT0</v>
          </cell>
          <cell r="G1072" t="str">
            <v>OK</v>
          </cell>
          <cell r="H1072">
            <v>0</v>
          </cell>
          <cell r="I1072">
            <v>0</v>
          </cell>
          <cell r="J1072">
            <v>0.32153900000000002</v>
          </cell>
          <cell r="K1072">
            <v>0</v>
          </cell>
          <cell r="L1072">
            <v>4.0000000000000002E-4</v>
          </cell>
          <cell r="M1072">
            <v>7.4082799999999997E-3</v>
          </cell>
          <cell r="N1072" t="str">
            <v>yes</v>
          </cell>
          <cell r="O1072" t="e">
            <v>#N/A</v>
          </cell>
          <cell r="P1072" t="str">
            <v>oligopeptide transporter 4</v>
          </cell>
          <cell r="Q1072" t="str">
            <v>oligopeptide transporter, putative, expressed</v>
          </cell>
        </row>
        <row r="1073">
          <cell r="C1073" t="str">
            <v>GRMZM2G150648</v>
          </cell>
          <cell r="D1073" t="str">
            <v>4:170544895-170550922</v>
          </cell>
          <cell r="E1073" t="str">
            <v>BT24</v>
          </cell>
          <cell r="F1073" t="str">
            <v>MT0</v>
          </cell>
          <cell r="G1073" t="str">
            <v>OK</v>
          </cell>
          <cell r="H1073">
            <v>0</v>
          </cell>
          <cell r="I1073">
            <v>0</v>
          </cell>
          <cell r="J1073">
            <v>0.27164700000000003</v>
          </cell>
          <cell r="K1073">
            <v>0</v>
          </cell>
          <cell r="L1073">
            <v>5.0000000000000002E-5</v>
          </cell>
          <cell r="M1073">
            <v>1.0945799999999999E-3</v>
          </cell>
          <cell r="N1073" t="str">
            <v>yes</v>
          </cell>
          <cell r="O1073" t="str">
            <v>GO:0005634GO:0016020GO:0051260GO:0003723GO:0006364</v>
          </cell>
          <cell r="P1073">
            <v>0</v>
          </cell>
          <cell r="Q1073" t="str">
            <v>expressed protein</v>
          </cell>
        </row>
        <row r="1074">
          <cell r="C1074" t="str">
            <v>GRMZM2G162007</v>
          </cell>
          <cell r="D1074" t="str">
            <v>4:172864337-172866690</v>
          </cell>
          <cell r="E1074" t="str">
            <v>BT24</v>
          </cell>
          <cell r="F1074" t="str">
            <v>MT0</v>
          </cell>
          <cell r="G1074" t="str">
            <v>OK</v>
          </cell>
          <cell r="H1074">
            <v>0</v>
          </cell>
          <cell r="I1074">
            <v>0</v>
          </cell>
          <cell r="J1074">
            <v>0.54685300000000003</v>
          </cell>
          <cell r="K1074">
            <v>0</v>
          </cell>
          <cell r="L1074">
            <v>5.0000000000000002E-5</v>
          </cell>
          <cell r="M1074">
            <v>1.0945799999999999E-3</v>
          </cell>
          <cell r="N1074" t="str">
            <v>yes</v>
          </cell>
          <cell r="O1074" t="str">
            <v>GO:0008270GO:0055114GO:0016491</v>
          </cell>
          <cell r="P1074" t="str">
            <v>oxidoreductase, zinc-binding dehydrogenase family protein</v>
          </cell>
          <cell r="Q1074" t="str">
            <v>dehydrogenase, putative, expressed</v>
          </cell>
        </row>
        <row r="1075">
          <cell r="C1075" t="str">
            <v>GRMZM2G054076</v>
          </cell>
          <cell r="D1075" t="str">
            <v>4:173210749-173223753</v>
          </cell>
          <cell r="E1075" t="str">
            <v>BT24</v>
          </cell>
          <cell r="F1075" t="str">
            <v>MT0</v>
          </cell>
          <cell r="G1075" t="str">
            <v>OK</v>
          </cell>
          <cell r="H1075">
            <v>0</v>
          </cell>
          <cell r="I1075">
            <v>0</v>
          </cell>
          <cell r="J1075">
            <v>0.63797899999999996</v>
          </cell>
          <cell r="K1075">
            <v>0</v>
          </cell>
          <cell r="L1075">
            <v>5.0000000000000002E-5</v>
          </cell>
          <cell r="M1075">
            <v>1.0945799999999999E-3</v>
          </cell>
          <cell r="N1075" t="str">
            <v>yes</v>
          </cell>
          <cell r="O1075" t="e">
            <v>#N/A</v>
          </cell>
          <cell r="P1075" t="str">
            <v>Molecular chaperone Hsp40/DnaJ family protein</v>
          </cell>
          <cell r="Q1075" t="str">
            <v>chaperone protein dnaJ, putative, expressed</v>
          </cell>
        </row>
        <row r="1076">
          <cell r="C1076" t="str">
            <v>GRMZM2G025171</v>
          </cell>
          <cell r="D1076" t="str">
            <v>4:181459938-181462138</v>
          </cell>
          <cell r="E1076" t="str">
            <v>BT24</v>
          </cell>
          <cell r="F1076" t="str">
            <v>MT0</v>
          </cell>
          <cell r="G1076" t="str">
            <v>OK</v>
          </cell>
          <cell r="H1076">
            <v>0</v>
          </cell>
          <cell r="I1076">
            <v>0</v>
          </cell>
          <cell r="J1076">
            <v>0.140573</v>
          </cell>
          <cell r="K1076">
            <v>0</v>
          </cell>
          <cell r="L1076">
            <v>2.5000000000000001E-4</v>
          </cell>
          <cell r="M1076">
            <v>4.8348000000000002E-3</v>
          </cell>
          <cell r="N1076" t="str">
            <v>yes</v>
          </cell>
          <cell r="O1076" t="str">
            <v>GO:0045261GO:0015986GO:0046961GO:0046933</v>
          </cell>
          <cell r="P1076" t="str">
            <v>ATP synthase delta-subunit gene</v>
          </cell>
          <cell r="Q1076" t="str">
            <v>ATP synthase F1, delta subunit family protein, putative, expressed</v>
          </cell>
        </row>
        <row r="1077">
          <cell r="C1077" t="str">
            <v>GRMZM2G020864</v>
          </cell>
          <cell r="D1077" t="str">
            <v>4:185271660-185274868</v>
          </cell>
          <cell r="E1077" t="str">
            <v>BT24</v>
          </cell>
          <cell r="F1077" t="str">
            <v>MT0</v>
          </cell>
          <cell r="G1077" t="str">
            <v>OK</v>
          </cell>
          <cell r="H1077">
            <v>0</v>
          </cell>
          <cell r="I1077">
            <v>0</v>
          </cell>
          <cell r="J1077">
            <v>0.39275199999999999</v>
          </cell>
          <cell r="K1077">
            <v>0</v>
          </cell>
          <cell r="L1077">
            <v>5.0000000000000002E-5</v>
          </cell>
          <cell r="M1077">
            <v>1.0945799999999999E-3</v>
          </cell>
          <cell r="N1077" t="str">
            <v>yes</v>
          </cell>
          <cell r="O1077" t="e">
            <v>#N/A</v>
          </cell>
          <cell r="P1077" t="str">
            <v>Tetratricopeptide repeat (TPR)-like superfamily protein</v>
          </cell>
          <cell r="Q1077" t="str">
            <v>pentatricopeptide, putative, expressed</v>
          </cell>
        </row>
        <row r="1078">
          <cell r="C1078" t="str">
            <v>GRMZM2G179737</v>
          </cell>
          <cell r="D1078" t="str">
            <v>4:185695936-185699546</v>
          </cell>
          <cell r="E1078" t="str">
            <v>BT24</v>
          </cell>
          <cell r="F1078" t="str">
            <v>MT0</v>
          </cell>
          <cell r="G1078" t="str">
            <v>OK</v>
          </cell>
          <cell r="H1078">
            <v>0</v>
          </cell>
          <cell r="I1078">
            <v>0</v>
          </cell>
          <cell r="J1078">
            <v>0.29215600000000003</v>
          </cell>
          <cell r="K1078">
            <v>0</v>
          </cell>
          <cell r="L1078">
            <v>5.0000000000000002E-5</v>
          </cell>
          <cell r="M1078">
            <v>1.0945799999999999E-3</v>
          </cell>
          <cell r="N1078" t="str">
            <v>yes</v>
          </cell>
          <cell r="O1078" t="e">
            <v>#N/A</v>
          </cell>
          <cell r="P1078">
            <v>0</v>
          </cell>
          <cell r="Q1078" t="str">
            <v>expressed protein</v>
          </cell>
        </row>
        <row r="1079">
          <cell r="C1079" t="str">
            <v>GRMZM2G019641</v>
          </cell>
          <cell r="D1079" t="str">
            <v>1:231151951-231152818</v>
          </cell>
          <cell r="E1079" t="str">
            <v>BT24</v>
          </cell>
          <cell r="F1079" t="str">
            <v>MT0</v>
          </cell>
          <cell r="G1079" t="str">
            <v>OK</v>
          </cell>
          <cell r="H1079">
            <v>0</v>
          </cell>
          <cell r="I1079">
            <v>0</v>
          </cell>
          <cell r="J1079">
            <v>0.54737599999999997</v>
          </cell>
          <cell r="K1079">
            <v>0</v>
          </cell>
          <cell r="L1079">
            <v>2.9999999999999997E-4</v>
          </cell>
          <cell r="M1079">
            <v>5.7012499999999997E-3</v>
          </cell>
          <cell r="N1079" t="str">
            <v>yes</v>
          </cell>
          <cell r="O1079" t="e">
            <v>#N/A</v>
          </cell>
          <cell r="P1079">
            <v>0</v>
          </cell>
          <cell r="Q1079">
            <v>0</v>
          </cell>
        </row>
        <row r="1080">
          <cell r="C1080" t="str">
            <v>GRMZM2G119219</v>
          </cell>
          <cell r="D1080" t="str">
            <v>4:188050394-188052475</v>
          </cell>
          <cell r="E1080" t="str">
            <v>BT24</v>
          </cell>
          <cell r="F1080" t="str">
            <v>MT0</v>
          </cell>
          <cell r="G1080" t="str">
            <v>OK</v>
          </cell>
          <cell r="H1080">
            <v>0</v>
          </cell>
          <cell r="I1080">
            <v>0</v>
          </cell>
          <cell r="J1080">
            <v>0.15748799999999999</v>
          </cell>
          <cell r="K1080">
            <v>0</v>
          </cell>
          <cell r="L1080">
            <v>4.4999999999999999E-4</v>
          </cell>
          <cell r="M1080">
            <v>8.2050200000000004E-3</v>
          </cell>
          <cell r="N1080" t="str">
            <v>yes</v>
          </cell>
          <cell r="O1080" t="e">
            <v>#N/A</v>
          </cell>
          <cell r="P1080" t="str">
            <v>Aluminium induced protein with YGL and LRDR motifs</v>
          </cell>
          <cell r="Q1080" t="str">
            <v>stem-specific protein TSJT1, putative, expressed</v>
          </cell>
        </row>
        <row r="1081">
          <cell r="C1081" t="str">
            <v>GRMZM2G119175</v>
          </cell>
          <cell r="D1081" t="str">
            <v>4:188059568-188065517</v>
          </cell>
          <cell r="E1081" t="str">
            <v>BT24</v>
          </cell>
          <cell r="F1081" t="str">
            <v>MT0</v>
          </cell>
          <cell r="G1081" t="str">
            <v>OK</v>
          </cell>
          <cell r="H1081">
            <v>0</v>
          </cell>
          <cell r="I1081">
            <v>0</v>
          </cell>
          <cell r="J1081">
            <v>0.38025700000000001</v>
          </cell>
          <cell r="K1081">
            <v>0</v>
          </cell>
          <cell r="L1081">
            <v>5.0000000000000002E-5</v>
          </cell>
          <cell r="M1081">
            <v>1.0945799999999999E-3</v>
          </cell>
          <cell r="N1081" t="str">
            <v>yes</v>
          </cell>
          <cell r="O1081" t="str">
            <v>GO:0004743GO:0000287GO:0006096GO:0030955</v>
          </cell>
          <cell r="P1081" t="str">
            <v>Pyruvate kinase family protein</v>
          </cell>
          <cell r="Q1081" t="str">
            <v>pyruvate kinase, putative, expressed</v>
          </cell>
        </row>
        <row r="1082">
          <cell r="C1082" t="str">
            <v>GRMZM2G055643</v>
          </cell>
          <cell r="D1082" t="str">
            <v>4:189327975-189335333</v>
          </cell>
          <cell r="E1082" t="str">
            <v>BT24</v>
          </cell>
          <cell r="F1082" t="str">
            <v>MT0</v>
          </cell>
          <cell r="G1082" t="str">
            <v>OK</v>
          </cell>
          <cell r="H1082">
            <v>0</v>
          </cell>
          <cell r="I1082">
            <v>0</v>
          </cell>
          <cell r="J1082">
            <v>0.209537</v>
          </cell>
          <cell r="K1082">
            <v>0</v>
          </cell>
          <cell r="L1082">
            <v>5.0000000000000002E-5</v>
          </cell>
          <cell r="M1082">
            <v>1.0945799999999999E-3</v>
          </cell>
          <cell r="N1082" t="str">
            <v>yes</v>
          </cell>
          <cell r="O1082" t="e">
            <v>#N/A</v>
          </cell>
          <cell r="P1082" t="str">
            <v>RING/U-box superfamily protein</v>
          </cell>
          <cell r="Q1082" t="str">
            <v>zinc finger, C3HC4 type domain containing protein, expressed</v>
          </cell>
        </row>
        <row r="1083">
          <cell r="C1083" t="str">
            <v>RBCS</v>
          </cell>
          <cell r="D1083" t="str">
            <v>4:190228050-190230534</v>
          </cell>
          <cell r="E1083" t="str">
            <v>BT24</v>
          </cell>
          <cell r="F1083" t="str">
            <v>MT0</v>
          </cell>
          <cell r="G1083" t="str">
            <v>OK</v>
          </cell>
          <cell r="H1083">
            <v>0</v>
          </cell>
          <cell r="I1083">
            <v>0</v>
          </cell>
          <cell r="J1083">
            <v>0.25405100000000003</v>
          </cell>
          <cell r="K1083">
            <v>0</v>
          </cell>
          <cell r="L1083">
            <v>5.0000000000000002E-5</v>
          </cell>
          <cell r="M1083">
            <v>1.0945799999999999E-3</v>
          </cell>
          <cell r="N1083" t="str">
            <v>yes</v>
          </cell>
          <cell r="O1083" t="e">
            <v>#N/A</v>
          </cell>
          <cell r="P1083" t="e">
            <v>#N/A</v>
          </cell>
          <cell r="Q1083" t="e">
            <v>#N/A</v>
          </cell>
        </row>
        <row r="1084">
          <cell r="C1084" t="str">
            <v>GRMZM2G163671</v>
          </cell>
          <cell r="D1084" t="str">
            <v>4:195975410-195979063</v>
          </cell>
          <cell r="E1084" t="str">
            <v>BT24</v>
          </cell>
          <cell r="F1084" t="str">
            <v>MT0</v>
          </cell>
          <cell r="G1084" t="str">
            <v>OK</v>
          </cell>
          <cell r="H1084">
            <v>0</v>
          </cell>
          <cell r="I1084">
            <v>0</v>
          </cell>
          <cell r="J1084">
            <v>0.16456200000000001</v>
          </cell>
          <cell r="K1084">
            <v>0</v>
          </cell>
          <cell r="L1084">
            <v>8.4999999999999995E-4</v>
          </cell>
          <cell r="M1084">
            <v>1.42218E-2</v>
          </cell>
          <cell r="N1084" t="str">
            <v>yes</v>
          </cell>
          <cell r="O1084" t="e">
            <v>#N/A</v>
          </cell>
          <cell r="P1084" t="str">
            <v>BTB/POZ domain-containing protein</v>
          </cell>
          <cell r="Q1084" t="str">
            <v>C3-BTB1 - Bric-a-Brac, Tramtrack, Broad Complex BTB domain with C3 subfamily conserved sequence, expressed</v>
          </cell>
        </row>
        <row r="1085">
          <cell r="C1085" t="str">
            <v>GRMZM2G033236</v>
          </cell>
          <cell r="D1085" t="str">
            <v>4:198956013-198957649</v>
          </cell>
          <cell r="E1085" t="str">
            <v>BT24</v>
          </cell>
          <cell r="F1085" t="str">
            <v>MT0</v>
          </cell>
          <cell r="G1085" t="str">
            <v>OK</v>
          </cell>
          <cell r="H1085">
            <v>0</v>
          </cell>
          <cell r="I1085">
            <v>0</v>
          </cell>
          <cell r="J1085">
            <v>0.120488</v>
          </cell>
          <cell r="K1085">
            <v>0</v>
          </cell>
          <cell r="L1085">
            <v>1.8E-3</v>
          </cell>
          <cell r="M1085">
            <v>2.6973400000000002E-2</v>
          </cell>
          <cell r="N1085" t="str">
            <v>yes</v>
          </cell>
          <cell r="O1085" t="e">
            <v>#N/A</v>
          </cell>
          <cell r="P1085">
            <v>0</v>
          </cell>
          <cell r="Q1085">
            <v>0</v>
          </cell>
        </row>
        <row r="1086">
          <cell r="C1086" t="str">
            <v>GRMZM2G124151</v>
          </cell>
          <cell r="D1086" t="str">
            <v>4:235944131-235953349</v>
          </cell>
          <cell r="E1086" t="str">
            <v>BT24</v>
          </cell>
          <cell r="F1086" t="str">
            <v>MT0</v>
          </cell>
          <cell r="G1086" t="str">
            <v>OK</v>
          </cell>
          <cell r="H1086">
            <v>0</v>
          </cell>
          <cell r="I1086">
            <v>0</v>
          </cell>
          <cell r="J1086">
            <v>0.43174499999999999</v>
          </cell>
          <cell r="K1086">
            <v>0</v>
          </cell>
          <cell r="L1086">
            <v>5.0000000000000002E-5</v>
          </cell>
          <cell r="M1086">
            <v>1.0945799999999999E-3</v>
          </cell>
          <cell r="N1086" t="str">
            <v>yes</v>
          </cell>
          <cell r="O1086" t="e">
            <v>#N/A</v>
          </cell>
          <cell r="P1086" t="str">
            <v>Core-2/I-branching beta-1,6-N-acetylglucosaminyltransferase family protein</v>
          </cell>
          <cell r="Q1086" t="str">
            <v>DNA binding protein, putative, expressed</v>
          </cell>
        </row>
        <row r="1087">
          <cell r="C1087" t="str">
            <v>GRMZM2G060669</v>
          </cell>
          <cell r="D1087" t="str">
            <v>4:238860479-238864568</v>
          </cell>
          <cell r="E1087" t="str">
            <v>BT24</v>
          </cell>
          <cell r="F1087" t="str">
            <v>MT0</v>
          </cell>
          <cell r="G1087" t="str">
            <v>OK</v>
          </cell>
          <cell r="H1087">
            <v>0</v>
          </cell>
          <cell r="I1087">
            <v>0</v>
          </cell>
          <cell r="J1087">
            <v>0.73798399999999997</v>
          </cell>
          <cell r="K1087">
            <v>0</v>
          </cell>
          <cell r="L1087">
            <v>5.0000000000000002E-5</v>
          </cell>
          <cell r="M1087">
            <v>1.0945799999999999E-3</v>
          </cell>
          <cell r="N1087" t="str">
            <v>yes</v>
          </cell>
          <cell r="O1087" t="e">
            <v>#N/A</v>
          </cell>
          <cell r="P1087" t="str">
            <v>SIN3 associated polypeptide P18</v>
          </cell>
          <cell r="Q1087" t="str">
            <v>histone deacetylase complex subunit SAP18, putative, expressed</v>
          </cell>
        </row>
        <row r="1088">
          <cell r="C1088" t="str">
            <v>GRMZM2G174669</v>
          </cell>
          <cell r="D1088" t="str">
            <v>4:238915279-238920810</v>
          </cell>
          <cell r="E1088" t="str">
            <v>BT24</v>
          </cell>
          <cell r="F1088" t="str">
            <v>MT0</v>
          </cell>
          <cell r="G1088" t="str">
            <v>OK</v>
          </cell>
          <cell r="H1088">
            <v>0</v>
          </cell>
          <cell r="I1088">
            <v>0</v>
          </cell>
          <cell r="J1088">
            <v>0.38154199999999999</v>
          </cell>
          <cell r="K1088">
            <v>0</v>
          </cell>
          <cell r="L1088">
            <v>5.0000000000000002E-5</v>
          </cell>
          <cell r="M1088">
            <v>1.0945799999999999E-3</v>
          </cell>
          <cell r="N1088" t="str">
            <v>yes</v>
          </cell>
          <cell r="O1088" t="e">
            <v>#N/A</v>
          </cell>
          <cell r="P1088" t="str">
            <v>Ribosomal RNA adenine dimethylase family protein</v>
          </cell>
          <cell r="Q1088" t="str">
            <v>dimethyladenosine transferase, putative, expressed</v>
          </cell>
        </row>
        <row r="1089">
          <cell r="C1089" t="str">
            <v>GRMZM2G373914</v>
          </cell>
          <cell r="D1089" t="str">
            <v>4:239667475-239672389</v>
          </cell>
          <cell r="E1089" t="str">
            <v>BT24</v>
          </cell>
          <cell r="F1089" t="str">
            <v>MT0</v>
          </cell>
          <cell r="G1089" t="str">
            <v>OK</v>
          </cell>
          <cell r="H1089">
            <v>0</v>
          </cell>
          <cell r="I1089">
            <v>0</v>
          </cell>
          <cell r="J1089">
            <v>0.485539</v>
          </cell>
          <cell r="K1089">
            <v>0</v>
          </cell>
          <cell r="L1089">
            <v>5.0000000000000002E-5</v>
          </cell>
          <cell r="M1089">
            <v>1.0945799999999999E-3</v>
          </cell>
          <cell r="N1089" t="str">
            <v>yes</v>
          </cell>
          <cell r="O1089" t="e">
            <v>#N/A</v>
          </cell>
          <cell r="P1089">
            <v>0</v>
          </cell>
          <cell r="Q1089" t="str">
            <v>expressed protein</v>
          </cell>
        </row>
        <row r="1090">
          <cell r="C1090" t="str">
            <v>GRMZM2G150337</v>
          </cell>
          <cell r="D1090" t="str">
            <v>4:240330126-240337413</v>
          </cell>
          <cell r="E1090" t="str">
            <v>BT24</v>
          </cell>
          <cell r="F1090" t="str">
            <v>MT0</v>
          </cell>
          <cell r="G1090" t="str">
            <v>OK</v>
          </cell>
          <cell r="H1090">
            <v>0</v>
          </cell>
          <cell r="I1090">
            <v>0</v>
          </cell>
          <cell r="J1090">
            <v>0.11685</v>
          </cell>
          <cell r="K1090">
            <v>0</v>
          </cell>
          <cell r="L1090">
            <v>1.15E-3</v>
          </cell>
          <cell r="M1090">
            <v>1.8442400000000001E-2</v>
          </cell>
          <cell r="N1090" t="str">
            <v>yes</v>
          </cell>
          <cell r="O1090" t="str">
            <v>GO:0006457GO:0016021GO:0006810GO:0005234GO:0030288GO:0004965GO:0007186GO:0004970</v>
          </cell>
          <cell r="P1090" t="str">
            <v>glutamate receptor 3.3</v>
          </cell>
          <cell r="Q1090" t="str">
            <v>glutamate receptor, putative, expressed</v>
          </cell>
        </row>
        <row r="1091">
          <cell r="C1091" t="str">
            <v>GRMZM2G144196</v>
          </cell>
          <cell r="D1091" t="str">
            <v>5:647401-650238</v>
          </cell>
          <cell r="E1091" t="str">
            <v>BT24</v>
          </cell>
          <cell r="F1091" t="str">
            <v>MT0</v>
          </cell>
          <cell r="G1091" t="str">
            <v>OK</v>
          </cell>
          <cell r="H1091">
            <v>0</v>
          </cell>
          <cell r="I1091">
            <v>0</v>
          </cell>
          <cell r="J1091">
            <v>0.16836899999999999</v>
          </cell>
          <cell r="K1091">
            <v>0</v>
          </cell>
          <cell r="L1091">
            <v>5.0000000000000002E-5</v>
          </cell>
          <cell r="M1091">
            <v>1.0945799999999999E-3</v>
          </cell>
          <cell r="N1091" t="str">
            <v>yes</v>
          </cell>
          <cell r="O1091" t="str">
            <v>GO:0003700GO:0006355GO:0006352GO:0016987</v>
          </cell>
          <cell r="P1091" t="str">
            <v>RNApolymerase sigma-subunit F</v>
          </cell>
          <cell r="Q1091" t="str">
            <v>RNA polymerase sigma factor, putative, expressed</v>
          </cell>
        </row>
        <row r="1092">
          <cell r="C1092" t="str">
            <v>GRMZM2G022054</v>
          </cell>
          <cell r="D1092" t="str">
            <v>5:755344-757968</v>
          </cell>
          <cell r="E1092" t="str">
            <v>BT24</v>
          </cell>
          <cell r="F1092" t="str">
            <v>MT0</v>
          </cell>
          <cell r="G1092" t="str">
            <v>OK</v>
          </cell>
          <cell r="H1092">
            <v>0</v>
          </cell>
          <cell r="I1092">
            <v>0</v>
          </cell>
          <cell r="J1092">
            <v>0.20263400000000001</v>
          </cell>
          <cell r="K1092">
            <v>0</v>
          </cell>
          <cell r="L1092">
            <v>5.0000000000000002E-5</v>
          </cell>
          <cell r="M1092">
            <v>1.0945799999999999E-3</v>
          </cell>
          <cell r="N1092" t="str">
            <v>yes</v>
          </cell>
          <cell r="O1092" t="e">
            <v>#N/A</v>
          </cell>
          <cell r="P1092" t="str">
            <v xml:space="preserve">Domain of unknown function (DUF303) </v>
          </cell>
          <cell r="Q1092" t="str">
            <v>receptor protein kinase, putative, expressed</v>
          </cell>
        </row>
        <row r="1093">
          <cell r="C1093" t="str">
            <v>GRMZM2G072894</v>
          </cell>
          <cell r="D1093" t="str">
            <v>5:859811-865105</v>
          </cell>
          <cell r="E1093" t="str">
            <v>BT24</v>
          </cell>
          <cell r="F1093" t="str">
            <v>MT0</v>
          </cell>
          <cell r="G1093" t="str">
            <v>OK</v>
          </cell>
          <cell r="H1093">
            <v>0</v>
          </cell>
          <cell r="I1093">
            <v>0</v>
          </cell>
          <cell r="J1093">
            <v>0.13652400000000001</v>
          </cell>
          <cell r="K1093">
            <v>0</v>
          </cell>
          <cell r="L1093">
            <v>2.5000000000000001E-3</v>
          </cell>
          <cell r="M1093">
            <v>3.5564999999999999E-2</v>
          </cell>
          <cell r="N1093" t="str">
            <v>yes</v>
          </cell>
          <cell r="O1093" t="e">
            <v>#N/A</v>
          </cell>
          <cell r="P1093" t="str">
            <v>WWE protein-protein interaction domain protein family</v>
          </cell>
          <cell r="Q1093" t="str">
            <v>RCD1, putative, expressed</v>
          </cell>
        </row>
        <row r="1094">
          <cell r="C1094" t="str">
            <v>GRMZM2G034326</v>
          </cell>
          <cell r="D1094" t="str">
            <v>5:1123116-1125585</v>
          </cell>
          <cell r="E1094" t="str">
            <v>BT24</v>
          </cell>
          <cell r="F1094" t="str">
            <v>MT0</v>
          </cell>
          <cell r="G1094" t="str">
            <v>OK</v>
          </cell>
          <cell r="H1094">
            <v>0</v>
          </cell>
          <cell r="I1094">
            <v>0</v>
          </cell>
          <cell r="J1094">
            <v>0.396227</v>
          </cell>
          <cell r="K1094">
            <v>0</v>
          </cell>
          <cell r="L1094">
            <v>5.0000000000000002E-5</v>
          </cell>
          <cell r="M1094">
            <v>1.0945799999999999E-3</v>
          </cell>
          <cell r="N1094" t="str">
            <v>yes</v>
          </cell>
          <cell r="O1094" t="e">
            <v>#N/A</v>
          </cell>
          <cell r="P1094" t="str">
            <v>RNA polymerase Rpb8</v>
          </cell>
          <cell r="Q1094" t="str">
            <v>DNA-directed RNA polymerases I, II, and III subunit RPABC3, putative, expressed</v>
          </cell>
        </row>
        <row r="1095">
          <cell r="C1095" t="str">
            <v>CNR10</v>
          </cell>
          <cell r="D1095" t="str">
            <v>5:1731354-1732479</v>
          </cell>
          <cell r="E1095" t="str">
            <v>BT24</v>
          </cell>
          <cell r="F1095" t="str">
            <v>MT0</v>
          </cell>
          <cell r="G1095" t="str">
            <v>OK</v>
          </cell>
          <cell r="H1095">
            <v>0</v>
          </cell>
          <cell r="I1095">
            <v>0</v>
          </cell>
          <cell r="J1095">
            <v>0.185971</v>
          </cell>
          <cell r="K1095">
            <v>0</v>
          </cell>
          <cell r="L1095">
            <v>5.0000000000000002E-5</v>
          </cell>
          <cell r="M1095">
            <v>1.0945799999999999E-3</v>
          </cell>
          <cell r="N1095" t="str">
            <v>yes</v>
          </cell>
          <cell r="O1095" t="e">
            <v>#N/A</v>
          </cell>
          <cell r="P1095" t="e">
            <v>#N/A</v>
          </cell>
          <cell r="Q1095" t="e">
            <v>#N/A</v>
          </cell>
        </row>
        <row r="1096">
          <cell r="C1096" t="str">
            <v>GRMZM5G854045</v>
          </cell>
          <cell r="D1096" t="str">
            <v>5:3087126-3091710</v>
          </cell>
          <cell r="E1096" t="str">
            <v>BT24</v>
          </cell>
          <cell r="F1096" t="str">
            <v>MT0</v>
          </cell>
          <cell r="G1096" t="str">
            <v>OK</v>
          </cell>
          <cell r="H1096">
            <v>0</v>
          </cell>
          <cell r="I1096">
            <v>0</v>
          </cell>
          <cell r="J1096">
            <v>0.45355600000000001</v>
          </cell>
          <cell r="K1096">
            <v>0</v>
          </cell>
          <cell r="L1096">
            <v>5.0000000000000002E-5</v>
          </cell>
          <cell r="M1096">
            <v>1.0945799999999999E-3</v>
          </cell>
          <cell r="N1096" t="str">
            <v>yes</v>
          </cell>
          <cell r="O1096" t="e">
            <v>#N/A</v>
          </cell>
          <cell r="P1096" t="str">
            <v>HIT zinc finger ;PAPA-1-like conserved region</v>
          </cell>
          <cell r="Q1096" t="str">
            <v>PAPA-1-like conserved region family protein, expressed</v>
          </cell>
        </row>
        <row r="1097">
          <cell r="C1097" t="str">
            <v>GRMZM2G033198</v>
          </cell>
          <cell r="D1097" t="str">
            <v>5:5907029-5909708</v>
          </cell>
          <cell r="E1097" t="str">
            <v>BT24</v>
          </cell>
          <cell r="F1097" t="str">
            <v>MT0</v>
          </cell>
          <cell r="G1097" t="str">
            <v>OK</v>
          </cell>
          <cell r="H1097">
            <v>0</v>
          </cell>
          <cell r="I1097">
            <v>0</v>
          </cell>
          <cell r="J1097">
            <v>0.67604799999999998</v>
          </cell>
          <cell r="K1097">
            <v>0</v>
          </cell>
          <cell r="L1097">
            <v>5.0000000000000002E-5</v>
          </cell>
          <cell r="M1097">
            <v>1.0945799999999999E-3</v>
          </cell>
          <cell r="N1097" t="str">
            <v>yes</v>
          </cell>
          <cell r="O1097" t="e">
            <v>#N/A</v>
          </cell>
          <cell r="P1097" t="str">
            <v>Thioredoxin superfamily protein</v>
          </cell>
          <cell r="Q1097" t="str">
            <v>thioredoxin, putative, expressed</v>
          </cell>
        </row>
        <row r="1098">
          <cell r="C1098" t="str">
            <v>GRMZM5G862540</v>
          </cell>
          <cell r="D1098" t="str">
            <v>5:6694298-6697188</v>
          </cell>
          <cell r="E1098" t="str">
            <v>BT24</v>
          </cell>
          <cell r="F1098" t="str">
            <v>MT0</v>
          </cell>
          <cell r="G1098" t="str">
            <v>OK</v>
          </cell>
          <cell r="H1098">
            <v>0</v>
          </cell>
          <cell r="I1098">
            <v>0</v>
          </cell>
          <cell r="J1098">
            <v>0.50041199999999997</v>
          </cell>
          <cell r="K1098">
            <v>0</v>
          </cell>
          <cell r="L1098">
            <v>5.0000000000000002E-5</v>
          </cell>
          <cell r="M1098">
            <v>1.0945799999999999E-3</v>
          </cell>
          <cell r="N1098" t="str">
            <v>yes</v>
          </cell>
          <cell r="O1098" t="e">
            <v>#N/A</v>
          </cell>
          <cell r="P1098" t="str">
            <v>UDP-glucose 6-dehydrogenase family protein</v>
          </cell>
          <cell r="Q1098" t="str">
            <v>UDP-glucose 6-dehydrogenase, putative, expressed</v>
          </cell>
        </row>
        <row r="1099">
          <cell r="C1099" t="str">
            <v>GRMZM2G019958</v>
          </cell>
          <cell r="D1099" t="str">
            <v>5:8824863-8833622</v>
          </cell>
          <cell r="E1099" t="str">
            <v>BT24</v>
          </cell>
          <cell r="F1099" t="str">
            <v>MT0</v>
          </cell>
          <cell r="G1099" t="str">
            <v>OK</v>
          </cell>
          <cell r="H1099">
            <v>0</v>
          </cell>
          <cell r="I1099">
            <v>0</v>
          </cell>
          <cell r="J1099">
            <v>0.392183</v>
          </cell>
          <cell r="K1099">
            <v>0</v>
          </cell>
          <cell r="L1099">
            <v>5.0000000000000002E-5</v>
          </cell>
          <cell r="M1099">
            <v>1.0945799999999999E-3</v>
          </cell>
          <cell r="N1099" t="str">
            <v>yes</v>
          </cell>
          <cell r="O1099" t="e">
            <v>#N/A</v>
          </cell>
          <cell r="P1099" t="str">
            <v>Thioredoxin superfamily protein</v>
          </cell>
          <cell r="Q1099" t="str">
            <v>expressed protein</v>
          </cell>
        </row>
        <row r="1100">
          <cell r="C1100" t="str">
            <v>GRMZM2G035664</v>
          </cell>
          <cell r="D1100" t="str">
            <v>1:240331761-240335083</v>
          </cell>
          <cell r="E1100" t="str">
            <v>BT24</v>
          </cell>
          <cell r="F1100" t="str">
            <v>MT0</v>
          </cell>
          <cell r="G1100" t="str">
            <v>OK</v>
          </cell>
          <cell r="H1100">
            <v>0</v>
          </cell>
          <cell r="I1100">
            <v>0</v>
          </cell>
          <cell r="J1100">
            <v>0.51001799999999997</v>
          </cell>
          <cell r="K1100">
            <v>0</v>
          </cell>
          <cell r="L1100">
            <v>5.0000000000000002E-5</v>
          </cell>
          <cell r="M1100">
            <v>1.0945799999999999E-3</v>
          </cell>
          <cell r="N1100" t="str">
            <v>yes</v>
          </cell>
          <cell r="O1100" t="str">
            <v>GO:0005515</v>
          </cell>
          <cell r="P1100" t="str">
            <v>Pentatricopeptide repeat (PPR) superfamily protein</v>
          </cell>
          <cell r="Q1100" t="str">
            <v>RIO1 family protein, expressed</v>
          </cell>
        </row>
        <row r="1101">
          <cell r="C1101" t="str">
            <v>GRMZM2G045690</v>
          </cell>
          <cell r="D1101" t="str">
            <v>5:10004683-10008575</v>
          </cell>
          <cell r="E1101" t="str">
            <v>BT24</v>
          </cell>
          <cell r="F1101" t="str">
            <v>MT0</v>
          </cell>
          <cell r="G1101" t="str">
            <v>OK</v>
          </cell>
          <cell r="H1101">
            <v>0</v>
          </cell>
          <cell r="I1101">
            <v>0</v>
          </cell>
          <cell r="J1101">
            <v>0.47088099999999999</v>
          </cell>
          <cell r="K1101">
            <v>0</v>
          </cell>
          <cell r="L1101">
            <v>5.0000000000000002E-5</v>
          </cell>
          <cell r="M1101">
            <v>1.0945799999999999E-3</v>
          </cell>
          <cell r="N1101" t="str">
            <v>yes</v>
          </cell>
          <cell r="O1101" t="e">
            <v>#N/A</v>
          </cell>
          <cell r="P1101" t="str">
            <v>Protein of unknown function DUF106, transmembrane</v>
          </cell>
          <cell r="Q1101" t="str">
            <v>fb27, putative, expressed</v>
          </cell>
        </row>
        <row r="1102">
          <cell r="C1102" t="str">
            <v>GRMZM2G007810</v>
          </cell>
          <cell r="D1102" t="str">
            <v>5:15713615-15720030</v>
          </cell>
          <cell r="E1102" t="str">
            <v>BT24</v>
          </cell>
          <cell r="F1102" t="str">
            <v>MT0</v>
          </cell>
          <cell r="G1102" t="str">
            <v>OK</v>
          </cell>
          <cell r="H1102">
            <v>0</v>
          </cell>
          <cell r="I1102">
            <v>0</v>
          </cell>
          <cell r="J1102">
            <v>0.77013399999999999</v>
          </cell>
          <cell r="K1102">
            <v>0</v>
          </cell>
          <cell r="L1102">
            <v>5.0000000000000002E-5</v>
          </cell>
          <cell r="M1102">
            <v>1.0945799999999999E-3</v>
          </cell>
          <cell r="N1102" t="str">
            <v>yes</v>
          </cell>
          <cell r="O1102" t="str">
            <v>GO:0006865GO:0005840GO:0016020GO:0006412GO:0003735GO:0015171</v>
          </cell>
          <cell r="P1102" t="str">
            <v>cationic amino acid transporter 2</v>
          </cell>
          <cell r="Q1102" t="str">
            <v>amino acid permease, putative, expressed</v>
          </cell>
        </row>
        <row r="1103">
          <cell r="C1103" t="str">
            <v>GRMZM2G001724</v>
          </cell>
          <cell r="D1103" t="str">
            <v>5:19911335-19915551</v>
          </cell>
          <cell r="E1103" t="str">
            <v>BT24</v>
          </cell>
          <cell r="F1103" t="str">
            <v>MT0</v>
          </cell>
          <cell r="G1103" t="str">
            <v>OK</v>
          </cell>
          <cell r="H1103">
            <v>0</v>
          </cell>
          <cell r="I1103">
            <v>0</v>
          </cell>
          <cell r="J1103">
            <v>0.15054500000000001</v>
          </cell>
          <cell r="K1103">
            <v>0</v>
          </cell>
          <cell r="L1103">
            <v>2.2499999999999998E-3</v>
          </cell>
          <cell r="M1103">
            <v>3.2525999999999999E-2</v>
          </cell>
          <cell r="N1103" t="str">
            <v>yes</v>
          </cell>
          <cell r="O1103" t="str">
            <v>GO:0016021</v>
          </cell>
          <cell r="P1103" t="str">
            <v>Peroxisomal membrane 22 kDa (Mpv17/PMP22) family protein</v>
          </cell>
          <cell r="Q1103" t="str">
            <v>peroxisomal membrane protein, putative, expressed</v>
          </cell>
        </row>
        <row r="1104">
          <cell r="C1104" t="str">
            <v>GRMZM2G118467</v>
          </cell>
          <cell r="D1104" t="str">
            <v>1:241962722-241976179</v>
          </cell>
          <cell r="E1104" t="str">
            <v>BT24</v>
          </cell>
          <cell r="F1104" t="str">
            <v>MT0</v>
          </cell>
          <cell r="G1104" t="str">
            <v>OK</v>
          </cell>
          <cell r="H1104">
            <v>0</v>
          </cell>
          <cell r="I1104">
            <v>0</v>
          </cell>
          <cell r="J1104">
            <v>0.197215</v>
          </cell>
          <cell r="K1104">
            <v>0</v>
          </cell>
          <cell r="L1104">
            <v>5.0000000000000001E-4</v>
          </cell>
          <cell r="M1104">
            <v>8.9931100000000003E-3</v>
          </cell>
          <cell r="N1104" t="str">
            <v>yes</v>
          </cell>
          <cell r="O1104" t="e">
            <v>#N/A</v>
          </cell>
          <cell r="P1104" t="str">
            <v>DNAse I-like superfamily protein</v>
          </cell>
          <cell r="Q1104" t="str">
            <v>endonuclease/exonuclease/phosphatase family domain containing protein, expressed</v>
          </cell>
        </row>
        <row r="1105">
          <cell r="C1105" t="str">
            <v>GRMZM2G027232</v>
          </cell>
          <cell r="D1105" t="str">
            <v>5:30773794-30779487</v>
          </cell>
          <cell r="E1105" t="str">
            <v>BT24</v>
          </cell>
          <cell r="F1105" t="str">
            <v>MT0</v>
          </cell>
          <cell r="G1105" t="str">
            <v>OK</v>
          </cell>
          <cell r="H1105">
            <v>0</v>
          </cell>
          <cell r="I1105">
            <v>0</v>
          </cell>
          <cell r="J1105">
            <v>0.46986600000000001</v>
          </cell>
          <cell r="K1105">
            <v>0</v>
          </cell>
          <cell r="L1105">
            <v>5.0000000000000002E-5</v>
          </cell>
          <cell r="M1105">
            <v>1.0945799999999999E-3</v>
          </cell>
          <cell r="N1105" t="str">
            <v>yes</v>
          </cell>
          <cell r="O1105" t="e">
            <v>#N/A</v>
          </cell>
          <cell r="P1105" t="str">
            <v>mitochondrial ribosomal protein L11</v>
          </cell>
          <cell r="Q1105" t="str">
            <v>L11 domain containing ribosomal protein, putative, expressed</v>
          </cell>
        </row>
        <row r="1106">
          <cell r="C1106" t="str">
            <v>GRMZM2G148807</v>
          </cell>
          <cell r="D1106" t="str">
            <v>5:46557813-46567200</v>
          </cell>
          <cell r="E1106" t="str">
            <v>BT24</v>
          </cell>
          <cell r="F1106" t="str">
            <v>MT0</v>
          </cell>
          <cell r="G1106" t="str">
            <v>OK</v>
          </cell>
          <cell r="H1106">
            <v>0</v>
          </cell>
          <cell r="I1106">
            <v>0</v>
          </cell>
          <cell r="J1106">
            <v>0.36577100000000001</v>
          </cell>
          <cell r="K1106">
            <v>0</v>
          </cell>
          <cell r="L1106">
            <v>5.0000000000000002E-5</v>
          </cell>
          <cell r="M1106">
            <v>1.0945799999999999E-3</v>
          </cell>
          <cell r="N1106" t="str">
            <v>yes</v>
          </cell>
          <cell r="O1106" t="str">
            <v>GO:0016021GO:0006298GO:0005234GO:0030983GO:0005524GO:0030288GO:0004965GO:0007186GO:0006811GO:0004970</v>
          </cell>
          <cell r="P1106" t="str">
            <v>glutamate receptor 3.4</v>
          </cell>
          <cell r="Q1106" t="str">
            <v>glutamate receptor, putative, expressed</v>
          </cell>
        </row>
        <row r="1107">
          <cell r="C1107" t="str">
            <v>GRMZM2G116243</v>
          </cell>
          <cell r="D1107" t="str">
            <v>5:60026464-60031511</v>
          </cell>
          <cell r="E1107" t="str">
            <v>BT24</v>
          </cell>
          <cell r="F1107" t="str">
            <v>MT0</v>
          </cell>
          <cell r="G1107" t="str">
            <v>OK</v>
          </cell>
          <cell r="H1107">
            <v>0</v>
          </cell>
          <cell r="I1107">
            <v>0</v>
          </cell>
          <cell r="J1107">
            <v>0.52856099999999995</v>
          </cell>
          <cell r="K1107">
            <v>0</v>
          </cell>
          <cell r="L1107">
            <v>5.0000000000000002E-5</v>
          </cell>
          <cell r="M1107">
            <v>1.0945799999999999E-3</v>
          </cell>
          <cell r="N1107" t="str">
            <v>yes</v>
          </cell>
          <cell r="O1107" t="e">
            <v>#N/A</v>
          </cell>
          <cell r="P1107" t="str">
            <v>calcineurin B subunit-related</v>
          </cell>
          <cell r="Q1107" t="str">
            <v>acyltransferase, putative, expressed</v>
          </cell>
        </row>
        <row r="1108">
          <cell r="C1108" t="str">
            <v>GRMZM2G000171</v>
          </cell>
          <cell r="D1108" t="str">
            <v>5:61724733-61728541</v>
          </cell>
          <cell r="E1108" t="str">
            <v>BT24</v>
          </cell>
          <cell r="F1108" t="str">
            <v>MT0</v>
          </cell>
          <cell r="G1108" t="str">
            <v>OK</v>
          </cell>
          <cell r="H1108">
            <v>0</v>
          </cell>
          <cell r="I1108">
            <v>0</v>
          </cell>
          <cell r="J1108">
            <v>0.19319700000000001</v>
          </cell>
          <cell r="K1108">
            <v>0</v>
          </cell>
          <cell r="L1108">
            <v>3.5E-4</v>
          </cell>
          <cell r="M1108">
            <v>6.5665100000000002E-3</v>
          </cell>
          <cell r="N1108" t="str">
            <v>yes</v>
          </cell>
          <cell r="O1108" t="e">
            <v>#N/A</v>
          </cell>
          <cell r="P1108" t="str">
            <v>Basic-leucine zipper (bZIP) transcription factor family protein</v>
          </cell>
          <cell r="Q1108" t="str">
            <v>E2F-related protein, putative, expressed</v>
          </cell>
        </row>
        <row r="1109">
          <cell r="C1109" t="str">
            <v>GRMZM2G088114</v>
          </cell>
          <cell r="D1109" t="str">
            <v>5:69340698-69351172</v>
          </cell>
          <cell r="E1109" t="str">
            <v>BT24</v>
          </cell>
          <cell r="F1109" t="str">
            <v>MT0</v>
          </cell>
          <cell r="G1109" t="str">
            <v>OK</v>
          </cell>
          <cell r="H1109">
            <v>0</v>
          </cell>
          <cell r="I1109">
            <v>0</v>
          </cell>
          <cell r="J1109">
            <v>0.205565</v>
          </cell>
          <cell r="K1109">
            <v>0</v>
          </cell>
          <cell r="L1109">
            <v>1.1999999999999999E-3</v>
          </cell>
          <cell r="M1109">
            <v>1.91138E-2</v>
          </cell>
          <cell r="N1109" t="str">
            <v>yes</v>
          </cell>
          <cell r="O1109" t="str">
            <v>GO:0003723</v>
          </cell>
          <cell r="P1109" t="str">
            <v>Nucleic acid-binding, OB-fold-like protein</v>
          </cell>
          <cell r="Q1109" t="str">
            <v>S1 RNA binding domain containing protein, expressed</v>
          </cell>
        </row>
        <row r="1110">
          <cell r="C1110" t="str">
            <v>GRMZM2G044348</v>
          </cell>
          <cell r="D1110" t="str">
            <v>5:70051997-70057555</v>
          </cell>
          <cell r="E1110" t="str">
            <v>BT24</v>
          </cell>
          <cell r="F1110" t="str">
            <v>MT0</v>
          </cell>
          <cell r="G1110" t="str">
            <v>OK</v>
          </cell>
          <cell r="H1110">
            <v>0</v>
          </cell>
          <cell r="I1110">
            <v>0</v>
          </cell>
          <cell r="J1110">
            <v>0.27936100000000003</v>
          </cell>
          <cell r="K1110">
            <v>0</v>
          </cell>
          <cell r="L1110">
            <v>5.0000000000000002E-5</v>
          </cell>
          <cell r="M1110">
            <v>1.0945799999999999E-3</v>
          </cell>
          <cell r="N1110" t="str">
            <v>yes</v>
          </cell>
          <cell r="O1110" t="e">
            <v>#N/A</v>
          </cell>
          <cell r="P1110" t="str">
            <v>signal peptide peptidase</v>
          </cell>
          <cell r="Q1110" t="str">
            <v>signal peptide peptidase domain containing protein, expressed</v>
          </cell>
        </row>
        <row r="1111">
          <cell r="C1111" t="str">
            <v>GRMZM2G497531</v>
          </cell>
          <cell r="D1111" t="str">
            <v>5:115622349-115627652</v>
          </cell>
          <cell r="E1111" t="str">
            <v>BT24</v>
          </cell>
          <cell r="F1111" t="str">
            <v>MT0</v>
          </cell>
          <cell r="G1111" t="str">
            <v>OK</v>
          </cell>
          <cell r="H1111">
            <v>0</v>
          </cell>
          <cell r="I1111">
            <v>0</v>
          </cell>
          <cell r="J1111">
            <v>0.13714000000000001</v>
          </cell>
          <cell r="K1111">
            <v>0</v>
          </cell>
          <cell r="L1111">
            <v>3.5000000000000001E-3</v>
          </cell>
          <cell r="M1111">
            <v>4.7304300000000001E-2</v>
          </cell>
          <cell r="N1111" t="str">
            <v>yes</v>
          </cell>
          <cell r="O1111" t="e">
            <v>#N/A</v>
          </cell>
          <cell r="P1111">
            <v>0</v>
          </cell>
          <cell r="Q1111" t="str">
            <v>expressed protein</v>
          </cell>
        </row>
        <row r="1112">
          <cell r="C1112" t="str">
            <v>GRMZM2G110328</v>
          </cell>
          <cell r="D1112" t="str">
            <v>1:248178544-248181186</v>
          </cell>
          <cell r="E1112" t="str">
            <v>BT24</v>
          </cell>
          <cell r="F1112" t="str">
            <v>MT0</v>
          </cell>
          <cell r="G1112" t="str">
            <v>OK</v>
          </cell>
          <cell r="H1112">
            <v>0</v>
          </cell>
          <cell r="I1112">
            <v>0</v>
          </cell>
          <cell r="J1112">
            <v>0.54119799999999996</v>
          </cell>
          <cell r="K1112">
            <v>0</v>
          </cell>
          <cell r="L1112">
            <v>5.0000000000000002E-5</v>
          </cell>
          <cell r="M1112">
            <v>1.0945799999999999E-3</v>
          </cell>
          <cell r="N1112" t="str">
            <v>yes</v>
          </cell>
          <cell r="O1112" t="str">
            <v>GO:0003735GO:0006412GO:0005840</v>
          </cell>
          <cell r="P1112" t="str">
            <v>ribosomal protein L24</v>
          </cell>
          <cell r="Q1112" t="str">
            <v>ribosomal protein L24, putative, expressed</v>
          </cell>
        </row>
        <row r="1113">
          <cell r="C1113" t="str">
            <v>GRMZM2G081268</v>
          </cell>
          <cell r="D1113" t="str">
            <v>5:132536233-132546408</v>
          </cell>
          <cell r="E1113" t="str">
            <v>BT24</v>
          </cell>
          <cell r="F1113" t="str">
            <v>MT0</v>
          </cell>
          <cell r="G1113" t="str">
            <v>OK</v>
          </cell>
          <cell r="H1113">
            <v>0</v>
          </cell>
          <cell r="I1113">
            <v>0</v>
          </cell>
          <cell r="J1113">
            <v>0.80821699999999996</v>
          </cell>
          <cell r="K1113">
            <v>0</v>
          </cell>
          <cell r="L1113">
            <v>5.0000000000000002E-5</v>
          </cell>
          <cell r="M1113">
            <v>1.0945799999999999E-3</v>
          </cell>
          <cell r="N1113" t="str">
            <v>yes</v>
          </cell>
          <cell r="O1113" t="str">
            <v>GO:0046872GO:0004462</v>
          </cell>
          <cell r="P1113" t="str">
            <v>Glyoxalase/Bleomycin resistance protein/Dioxygenase superfamily protein</v>
          </cell>
          <cell r="Q1113" t="str">
            <v>glyoxalase family protein, putative, expressed</v>
          </cell>
        </row>
        <row r="1114">
          <cell r="C1114" t="str">
            <v>GRMZM2G130425</v>
          </cell>
          <cell r="D1114" t="str">
            <v>5:137431852-137435424</v>
          </cell>
          <cell r="E1114" t="str">
            <v>BT24</v>
          </cell>
          <cell r="F1114" t="str">
            <v>MT0</v>
          </cell>
          <cell r="G1114" t="str">
            <v>OK</v>
          </cell>
          <cell r="H1114">
            <v>0</v>
          </cell>
          <cell r="I1114">
            <v>0</v>
          </cell>
          <cell r="J1114">
            <v>0.65573499999999996</v>
          </cell>
          <cell r="K1114">
            <v>0</v>
          </cell>
          <cell r="L1114">
            <v>5.0000000000000002E-5</v>
          </cell>
          <cell r="M1114">
            <v>1.0945799999999999E-3</v>
          </cell>
          <cell r="N1114" t="str">
            <v>yes</v>
          </cell>
          <cell r="O1114" t="e">
            <v>#N/A</v>
          </cell>
          <cell r="P1114" t="str">
            <v>Transducin family protein / WD-40 repeat family protein</v>
          </cell>
          <cell r="Q1114" t="str">
            <v>WD repeat-containing protein, putative, expressed</v>
          </cell>
        </row>
        <row r="1115">
          <cell r="C1115" t="str">
            <v>GRMZM2G128865</v>
          </cell>
          <cell r="D1115" t="str">
            <v>5:159129907-159143910</v>
          </cell>
          <cell r="E1115" t="str">
            <v>BT24</v>
          </cell>
          <cell r="F1115" t="str">
            <v>MT0</v>
          </cell>
          <cell r="G1115" t="str">
            <v>OK</v>
          </cell>
          <cell r="H1115">
            <v>0</v>
          </cell>
          <cell r="I1115">
            <v>0</v>
          </cell>
          <cell r="J1115">
            <v>0.176287</v>
          </cell>
          <cell r="K1115">
            <v>0</v>
          </cell>
          <cell r="L1115">
            <v>1.9E-3</v>
          </cell>
          <cell r="M1115">
            <v>2.8220100000000001E-2</v>
          </cell>
          <cell r="N1115" t="str">
            <v>yes</v>
          </cell>
          <cell r="O1115" t="e">
            <v>#N/A</v>
          </cell>
          <cell r="P1115">
            <v>0</v>
          </cell>
          <cell r="Q1115" t="str">
            <v>expressed protein</v>
          </cell>
        </row>
        <row r="1116">
          <cell r="C1116" t="str">
            <v>GRMZM2G043279</v>
          </cell>
          <cell r="D1116" t="str">
            <v>5:163150788-163158027</v>
          </cell>
          <cell r="E1116" t="str">
            <v>BT24</v>
          </cell>
          <cell r="F1116" t="str">
            <v>MT0</v>
          </cell>
          <cell r="G1116" t="str">
            <v>OK</v>
          </cell>
          <cell r="H1116">
            <v>0</v>
          </cell>
          <cell r="I1116">
            <v>0</v>
          </cell>
          <cell r="J1116">
            <v>0.28808499999999998</v>
          </cell>
          <cell r="K1116">
            <v>0</v>
          </cell>
          <cell r="L1116">
            <v>5.0000000000000002E-5</v>
          </cell>
          <cell r="M1116">
            <v>1.0945799999999999E-3</v>
          </cell>
          <cell r="N1116" t="str">
            <v>yes</v>
          </cell>
          <cell r="O1116" t="str">
            <v>GO:0003735GO:0006412GO:0005840</v>
          </cell>
          <cell r="P1116" t="str">
            <v xml:space="preserve">Ribosomal L29 family protein </v>
          </cell>
          <cell r="Q1116" t="str">
            <v>ribosomal protein L29, putative, expressed</v>
          </cell>
        </row>
        <row r="1117">
          <cell r="C1117" t="str">
            <v>GRMZM2G477146</v>
          </cell>
          <cell r="D1117" t="str">
            <v>5:166968152-166972325</v>
          </cell>
          <cell r="E1117" t="str">
            <v>BT24</v>
          </cell>
          <cell r="F1117" t="str">
            <v>MT0</v>
          </cell>
          <cell r="G1117" t="str">
            <v>OK</v>
          </cell>
          <cell r="H1117">
            <v>0</v>
          </cell>
          <cell r="I1117">
            <v>0</v>
          </cell>
          <cell r="J1117">
            <v>0.440218</v>
          </cell>
          <cell r="K1117">
            <v>0</v>
          </cell>
          <cell r="L1117">
            <v>5.0000000000000002E-5</v>
          </cell>
          <cell r="M1117">
            <v>1.0945799999999999E-3</v>
          </cell>
          <cell r="N1117" t="str">
            <v>yes</v>
          </cell>
          <cell r="O1117" t="e">
            <v>#N/A</v>
          </cell>
          <cell r="P1117" t="str">
            <v>Protein of unknown function (DUF803)</v>
          </cell>
          <cell r="Q1117" t="str">
            <v>DUF803 domain containing, putative, expressed</v>
          </cell>
        </row>
        <row r="1118">
          <cell r="C1118" t="str">
            <v>GRMZM2G061783</v>
          </cell>
          <cell r="D1118" t="str">
            <v>5:175223745-175227419</v>
          </cell>
          <cell r="E1118" t="str">
            <v>BT24</v>
          </cell>
          <cell r="F1118" t="str">
            <v>MT0</v>
          </cell>
          <cell r="G1118" t="str">
            <v>OK</v>
          </cell>
          <cell r="H1118">
            <v>0</v>
          </cell>
          <cell r="I1118">
            <v>0</v>
          </cell>
          <cell r="J1118">
            <v>0.57670299999999997</v>
          </cell>
          <cell r="K1118">
            <v>0</v>
          </cell>
          <cell r="L1118">
            <v>5.0000000000000002E-5</v>
          </cell>
          <cell r="M1118">
            <v>1.0945799999999999E-3</v>
          </cell>
          <cell r="N1118" t="str">
            <v>yes</v>
          </cell>
          <cell r="O1118" t="e">
            <v>#N/A</v>
          </cell>
          <cell r="P1118" t="str">
            <v>RNA 2\'-phosphotransferase, Tpt1 / KptA family</v>
          </cell>
          <cell r="Q1118" t="str">
            <v>tRNA 2-phosphotransferase 1, putative, expressed</v>
          </cell>
        </row>
        <row r="1119">
          <cell r="C1119" t="str">
            <v>GRMZM2G103152</v>
          </cell>
          <cell r="D1119" t="str">
            <v>5:177488878-177497075</v>
          </cell>
          <cell r="E1119" t="str">
            <v>BT24</v>
          </cell>
          <cell r="F1119" t="str">
            <v>MT0</v>
          </cell>
          <cell r="G1119" t="str">
            <v>OK</v>
          </cell>
          <cell r="H1119">
            <v>0</v>
          </cell>
          <cell r="I1119">
            <v>0</v>
          </cell>
          <cell r="J1119">
            <v>0.41580800000000001</v>
          </cell>
          <cell r="K1119">
            <v>0</v>
          </cell>
          <cell r="L1119">
            <v>5.0000000000000002E-5</v>
          </cell>
          <cell r="M1119">
            <v>1.0945799999999999E-3</v>
          </cell>
          <cell r="N1119" t="str">
            <v>yes</v>
          </cell>
          <cell r="O1119" t="e">
            <v>#N/A</v>
          </cell>
          <cell r="P1119" t="str">
            <v>GTP cyclohydrolase II</v>
          </cell>
          <cell r="Q1119" t="str">
            <v>riboflavin biosynthesis protein ribAB, chloroplast precursor, putative, expressed</v>
          </cell>
        </row>
        <row r="1120">
          <cell r="C1120" t="str">
            <v>GRMZM2G095782</v>
          </cell>
          <cell r="D1120" t="str">
            <v>5:178082939-178089592</v>
          </cell>
          <cell r="E1120" t="str">
            <v>BT24</v>
          </cell>
          <cell r="F1120" t="str">
            <v>MT0</v>
          </cell>
          <cell r="G1120" t="str">
            <v>OK</v>
          </cell>
          <cell r="H1120">
            <v>0</v>
          </cell>
          <cell r="I1120">
            <v>0</v>
          </cell>
          <cell r="J1120">
            <v>0.365006</v>
          </cell>
          <cell r="K1120">
            <v>0</v>
          </cell>
          <cell r="L1120">
            <v>2.65E-3</v>
          </cell>
          <cell r="M1120">
            <v>3.7401400000000001E-2</v>
          </cell>
          <cell r="N1120" t="str">
            <v>yes</v>
          </cell>
          <cell r="O1120" t="e">
            <v>#N/A</v>
          </cell>
          <cell r="P1120" t="str">
            <v>Pseudouridine synthase family protein</v>
          </cell>
          <cell r="Q1120" t="str">
            <v>tRNA pseudouridine synthase family protein, putative, expressed</v>
          </cell>
        </row>
        <row r="1121">
          <cell r="C1121" t="str">
            <v>GRMZM2G066234</v>
          </cell>
          <cell r="D1121" t="str">
            <v>1:253340391-253358260</v>
          </cell>
          <cell r="E1121" t="str">
            <v>BT24</v>
          </cell>
          <cell r="F1121" t="str">
            <v>MT0</v>
          </cell>
          <cell r="G1121" t="str">
            <v>OK</v>
          </cell>
          <cell r="H1121">
            <v>0</v>
          </cell>
          <cell r="I1121">
            <v>0</v>
          </cell>
          <cell r="J1121">
            <v>0.29326200000000002</v>
          </cell>
          <cell r="K1121">
            <v>0</v>
          </cell>
          <cell r="L1121">
            <v>5.0000000000000002E-5</v>
          </cell>
          <cell r="M1121">
            <v>1.0945799999999999E-3</v>
          </cell>
          <cell r="N1121" t="str">
            <v>yes</v>
          </cell>
          <cell r="O1121" t="e">
            <v>#N/A</v>
          </cell>
          <cell r="P1121">
            <v>0</v>
          </cell>
          <cell r="Q1121" t="str">
            <v>single-stranded DNA-binding protein, putative, expressed</v>
          </cell>
        </row>
        <row r="1122">
          <cell r="C1122" t="str">
            <v>GRMZM5G840002</v>
          </cell>
          <cell r="D1122" t="str">
            <v>5:191419370-191422695</v>
          </cell>
          <cell r="E1122" t="str">
            <v>BT24</v>
          </cell>
          <cell r="F1122" t="str">
            <v>MT0</v>
          </cell>
          <cell r="G1122" t="str">
            <v>OK</v>
          </cell>
          <cell r="H1122">
            <v>0</v>
          </cell>
          <cell r="I1122">
            <v>0</v>
          </cell>
          <cell r="J1122">
            <v>0.18013399999999999</v>
          </cell>
          <cell r="K1122">
            <v>0</v>
          </cell>
          <cell r="L1122">
            <v>5.0000000000000002E-5</v>
          </cell>
          <cell r="M1122">
            <v>1.0945799999999999E-3</v>
          </cell>
          <cell r="N1122" t="str">
            <v>yes</v>
          </cell>
          <cell r="O1122" t="e">
            <v>#N/A</v>
          </cell>
          <cell r="P1122" t="str">
            <v>Aconitase/3-isopropylmalate dehydratase protein</v>
          </cell>
          <cell r="Q1122" t="str">
            <v>3-isopropylmalate dehydratase small subunit 2, putative, expressed</v>
          </cell>
        </row>
        <row r="1123">
          <cell r="C1123" t="str">
            <v>GRMZM2G165530</v>
          </cell>
          <cell r="D1123" t="str">
            <v>5:193599655-193606677</v>
          </cell>
          <cell r="E1123" t="str">
            <v>BT24</v>
          </cell>
          <cell r="F1123" t="str">
            <v>MT0</v>
          </cell>
          <cell r="G1123" t="str">
            <v>OK</v>
          </cell>
          <cell r="H1123">
            <v>0</v>
          </cell>
          <cell r="I1123">
            <v>0</v>
          </cell>
          <cell r="J1123">
            <v>0.62446999999999997</v>
          </cell>
          <cell r="K1123">
            <v>0</v>
          </cell>
          <cell r="L1123">
            <v>5.0000000000000002E-5</v>
          </cell>
          <cell r="M1123">
            <v>1.0945799999999999E-3</v>
          </cell>
          <cell r="N1123" t="str">
            <v>yes</v>
          </cell>
          <cell r="O1123" t="e">
            <v>#N/A</v>
          </cell>
          <cell r="P1123" t="str">
            <v>Major facilitator superfamily protein</v>
          </cell>
          <cell r="Q1123" t="str">
            <v>transporter, major facilitator family, putative, expressed</v>
          </cell>
        </row>
        <row r="1124">
          <cell r="C1124" t="str">
            <v>GRMZM2G074053</v>
          </cell>
          <cell r="D1124" t="str">
            <v>5:194144388-194146417</v>
          </cell>
          <cell r="E1124" t="str">
            <v>BT24</v>
          </cell>
          <cell r="F1124" t="str">
            <v>MT0</v>
          </cell>
          <cell r="G1124" t="str">
            <v>OK</v>
          </cell>
          <cell r="H1124">
            <v>0</v>
          </cell>
          <cell r="I1124">
            <v>0</v>
          </cell>
          <cell r="J1124">
            <v>0.25380900000000001</v>
          </cell>
          <cell r="K1124">
            <v>0</v>
          </cell>
          <cell r="L1124">
            <v>5.0000000000000002E-5</v>
          </cell>
          <cell r="M1124">
            <v>1.0945799999999999E-3</v>
          </cell>
          <cell r="N1124" t="str">
            <v>yes</v>
          </cell>
          <cell r="O1124" t="str">
            <v>GO:0016020GO:0006865GO:0031177</v>
          </cell>
          <cell r="P1124" t="str">
            <v>Transmembrane amino acid transporter family protein</v>
          </cell>
          <cell r="Q1124" t="str">
            <v>transmembrane amino acid transporter protein, putative, expressed</v>
          </cell>
        </row>
        <row r="1125">
          <cell r="C1125" t="str">
            <v>GRMZM2G108829</v>
          </cell>
          <cell r="D1125" t="str">
            <v>5:200154858-200167871</v>
          </cell>
          <cell r="E1125" t="str">
            <v>BT24</v>
          </cell>
          <cell r="F1125" t="str">
            <v>MT0</v>
          </cell>
          <cell r="G1125" t="str">
            <v>OK</v>
          </cell>
          <cell r="H1125">
            <v>0</v>
          </cell>
          <cell r="I1125">
            <v>0</v>
          </cell>
          <cell r="J1125">
            <v>0.40576600000000002</v>
          </cell>
          <cell r="K1125">
            <v>0</v>
          </cell>
          <cell r="L1125">
            <v>5.0000000000000002E-5</v>
          </cell>
          <cell r="M1125">
            <v>1.0945799999999999E-3</v>
          </cell>
          <cell r="N1125" t="str">
            <v>yes</v>
          </cell>
          <cell r="O1125" t="e">
            <v>#N/A</v>
          </cell>
          <cell r="P1125" t="str">
            <v>Protein kinase superfamily protein</v>
          </cell>
          <cell r="Q1125" t="str">
            <v>CPuORF20 - conserved peptide uORF-containing transcript, expressed</v>
          </cell>
        </row>
        <row r="1126">
          <cell r="C1126" t="str">
            <v>GRMZM2G181637</v>
          </cell>
          <cell r="D1126" t="str">
            <v>5:200652629-200654437</v>
          </cell>
          <cell r="E1126" t="str">
            <v>BT24</v>
          </cell>
          <cell r="F1126" t="str">
            <v>MT0</v>
          </cell>
          <cell r="G1126" t="str">
            <v>OK</v>
          </cell>
          <cell r="H1126">
            <v>0</v>
          </cell>
          <cell r="I1126">
            <v>0</v>
          </cell>
          <cell r="J1126">
            <v>0.36621900000000002</v>
          </cell>
          <cell r="K1126">
            <v>0</v>
          </cell>
          <cell r="L1126">
            <v>5.0000000000000002E-5</v>
          </cell>
          <cell r="M1126">
            <v>1.0945799999999999E-3</v>
          </cell>
          <cell r="N1126" t="str">
            <v>yes</v>
          </cell>
          <cell r="O1126" t="e">
            <v>#N/A</v>
          </cell>
          <cell r="P1126" t="str">
            <v>Protein of unknown function (DUF1218)</v>
          </cell>
          <cell r="Q1126" t="str">
            <v>expressed protein</v>
          </cell>
        </row>
        <row r="1127">
          <cell r="C1127" t="str">
            <v>GRMZM2G147450</v>
          </cell>
          <cell r="D1127" t="str">
            <v>5:201508366-201513446</v>
          </cell>
          <cell r="E1127" t="str">
            <v>BT24</v>
          </cell>
          <cell r="F1127" t="str">
            <v>MT0</v>
          </cell>
          <cell r="G1127" t="str">
            <v>OK</v>
          </cell>
          <cell r="H1127">
            <v>0</v>
          </cell>
          <cell r="I1127">
            <v>0</v>
          </cell>
          <cell r="J1127">
            <v>0.41841600000000001</v>
          </cell>
          <cell r="K1127">
            <v>0</v>
          </cell>
          <cell r="L1127">
            <v>5.0000000000000002E-5</v>
          </cell>
          <cell r="M1127">
            <v>1.0945799999999999E-3</v>
          </cell>
          <cell r="N1127" t="str">
            <v>yes</v>
          </cell>
          <cell r="O1127" t="e">
            <v>#N/A</v>
          </cell>
          <cell r="P1127" t="str">
            <v>carbamoyl phosphate synthetase A</v>
          </cell>
          <cell r="Q1127" t="str">
            <v>class I glutamine amidotransferase, putative, expressed</v>
          </cell>
        </row>
        <row r="1128">
          <cell r="C1128" t="str">
            <v>GRMZM2G382341</v>
          </cell>
          <cell r="D1128" t="str">
            <v>5:203677148-203681910</v>
          </cell>
          <cell r="E1128" t="str">
            <v>BT24</v>
          </cell>
          <cell r="F1128" t="str">
            <v>MT0</v>
          </cell>
          <cell r="G1128" t="str">
            <v>OK</v>
          </cell>
          <cell r="H1128">
            <v>0</v>
          </cell>
          <cell r="I1128">
            <v>0</v>
          </cell>
          <cell r="J1128">
            <v>0.36642599999999997</v>
          </cell>
          <cell r="K1128">
            <v>0</v>
          </cell>
          <cell r="L1128">
            <v>5.0000000000000002E-5</v>
          </cell>
          <cell r="M1128">
            <v>1.0945799999999999E-3</v>
          </cell>
          <cell r="N1128" t="str">
            <v>yes</v>
          </cell>
          <cell r="O1128" t="e">
            <v>#N/A</v>
          </cell>
          <cell r="P1128" t="str">
            <v>fimbrin-like protein 2</v>
          </cell>
          <cell r="Q1128" t="str">
            <v>fimbrin-like protein 2, putative, expressed</v>
          </cell>
        </row>
        <row r="1129">
          <cell r="C1129" t="str">
            <v>GRMZM5G848822</v>
          </cell>
          <cell r="D1129" t="str">
            <v>5:203730773-203733004</v>
          </cell>
          <cell r="E1129" t="str">
            <v>BT24</v>
          </cell>
          <cell r="F1129" t="str">
            <v>MT0</v>
          </cell>
          <cell r="G1129" t="str">
            <v>OK</v>
          </cell>
          <cell r="H1129">
            <v>0</v>
          </cell>
          <cell r="I1129">
            <v>0</v>
          </cell>
          <cell r="J1129">
            <v>0.45753199999999999</v>
          </cell>
          <cell r="K1129">
            <v>0</v>
          </cell>
          <cell r="L1129">
            <v>5.0000000000000002E-5</v>
          </cell>
          <cell r="M1129">
            <v>1.0945799999999999E-3</v>
          </cell>
          <cell r="N1129" t="str">
            <v>yes</v>
          </cell>
          <cell r="O1129" t="e">
            <v>#N/A</v>
          </cell>
          <cell r="P1129" t="str">
            <v>Eukaryotic aspartyl protease family protein</v>
          </cell>
          <cell r="Q1129" t="str">
            <v>aspartic proteinase nepenthesin-2 precursor, putative, expressed</v>
          </cell>
        </row>
        <row r="1130">
          <cell r="C1130" t="str">
            <v>GRMZM2G052750</v>
          </cell>
          <cell r="D1130" t="str">
            <v>5:212548045-212570136</v>
          </cell>
          <cell r="E1130" t="str">
            <v>BT24</v>
          </cell>
          <cell r="F1130" t="str">
            <v>MT0</v>
          </cell>
          <cell r="G1130" t="str">
            <v>OK</v>
          </cell>
          <cell r="H1130">
            <v>0</v>
          </cell>
          <cell r="I1130">
            <v>0</v>
          </cell>
          <cell r="J1130">
            <v>0.41346300000000002</v>
          </cell>
          <cell r="K1130">
            <v>0</v>
          </cell>
          <cell r="L1130">
            <v>5.0000000000000002E-5</v>
          </cell>
          <cell r="M1130">
            <v>1.0945799999999999E-3</v>
          </cell>
          <cell r="N1130" t="str">
            <v>yes</v>
          </cell>
          <cell r="O1130" t="e">
            <v>#N/A</v>
          </cell>
          <cell r="P1130" t="str">
            <v>Quinoprotein amine dehydrogenase, beta chain-like; RIC1-like guanyl-nucleotide exchange factor</v>
          </cell>
          <cell r="Q1130" t="str">
            <v>WD40-like, putative, expressed</v>
          </cell>
        </row>
        <row r="1131">
          <cell r="C1131" t="str">
            <v>GRMZM2G180430</v>
          </cell>
          <cell r="D1131" t="str">
            <v>5:214138461-214147660</v>
          </cell>
          <cell r="E1131" t="str">
            <v>BT24</v>
          </cell>
          <cell r="F1131" t="str">
            <v>MT0</v>
          </cell>
          <cell r="G1131" t="str">
            <v>OK</v>
          </cell>
          <cell r="H1131">
            <v>0</v>
          </cell>
          <cell r="I1131">
            <v>0</v>
          </cell>
          <cell r="J1131">
            <v>0.70444499999999999</v>
          </cell>
          <cell r="K1131">
            <v>0</v>
          </cell>
          <cell r="L1131">
            <v>5.0000000000000002E-5</v>
          </cell>
          <cell r="M1131">
            <v>1.0945799999999999E-3</v>
          </cell>
          <cell r="N1131" t="str">
            <v>yes</v>
          </cell>
          <cell r="O1131" t="e">
            <v>#N/A</v>
          </cell>
          <cell r="P1131" t="str">
            <v>DNA-binding protein phosphatase 1</v>
          </cell>
          <cell r="Q1131" t="str">
            <v>protein phosphatase 2C, putative, expressed</v>
          </cell>
        </row>
        <row r="1132">
          <cell r="C1132" t="str">
            <v>GRMZM2G163200</v>
          </cell>
          <cell r="D1132" t="str">
            <v>5:214574878-214580853</v>
          </cell>
          <cell r="E1132" t="str">
            <v>BT24</v>
          </cell>
          <cell r="F1132" t="str">
            <v>MT0</v>
          </cell>
          <cell r="G1132" t="str">
            <v>OK</v>
          </cell>
          <cell r="H1132">
            <v>0</v>
          </cell>
          <cell r="I1132">
            <v>0</v>
          </cell>
          <cell r="J1132">
            <v>0.34607700000000002</v>
          </cell>
          <cell r="K1132">
            <v>0</v>
          </cell>
          <cell r="L1132">
            <v>5.0000000000000002E-5</v>
          </cell>
          <cell r="M1132">
            <v>1.0945799999999999E-3</v>
          </cell>
          <cell r="N1132" t="str">
            <v>yes</v>
          </cell>
          <cell r="O1132" t="str">
            <v>GO:0003700GO:0006355GO:0005634GO:0008270GO:0043565</v>
          </cell>
          <cell r="P1132" t="str">
            <v>GATA transcription factor 12</v>
          </cell>
          <cell r="Q1132" t="str">
            <v>GATA zinc finger domain containing protein, expressed</v>
          </cell>
        </row>
        <row r="1133">
          <cell r="C1133" t="str">
            <v>GRMZM2G054678</v>
          </cell>
          <cell r="D1133" t="str">
            <v>5:38102-51860</v>
          </cell>
          <cell r="E1133" t="str">
            <v>BT24</v>
          </cell>
          <cell r="F1133" t="str">
            <v>MT0</v>
          </cell>
          <cell r="G1133" t="str">
            <v>OK</v>
          </cell>
          <cell r="H1133">
            <v>0</v>
          </cell>
          <cell r="I1133">
            <v>0</v>
          </cell>
          <cell r="J1133">
            <v>0.163604</v>
          </cell>
          <cell r="K1133">
            <v>0</v>
          </cell>
          <cell r="L1133">
            <v>5.0000000000000002E-5</v>
          </cell>
          <cell r="M1133">
            <v>1.0945799999999999E-3</v>
          </cell>
          <cell r="N1133" t="str">
            <v>yes</v>
          </cell>
          <cell r="O1133" t="e">
            <v>#N/A</v>
          </cell>
          <cell r="P1133" t="str">
            <v>Cysteine proteinases superfamily protein</v>
          </cell>
          <cell r="Q1133" t="str">
            <v>ulp1 protease family protein, putative, expressed</v>
          </cell>
        </row>
        <row r="1134">
          <cell r="C1134" t="str">
            <v>GRMZM2G083081</v>
          </cell>
          <cell r="D1134" t="str">
            <v>5:920695-928929</v>
          </cell>
          <cell r="E1134" t="str">
            <v>BT24</v>
          </cell>
          <cell r="F1134" t="str">
            <v>MT0</v>
          </cell>
          <cell r="G1134" t="str">
            <v>OK</v>
          </cell>
          <cell r="H1134">
            <v>0</v>
          </cell>
          <cell r="I1134">
            <v>0</v>
          </cell>
          <cell r="J1134">
            <v>0.233542</v>
          </cell>
          <cell r="K1134">
            <v>0</v>
          </cell>
          <cell r="L1134">
            <v>1.15E-3</v>
          </cell>
          <cell r="M1134">
            <v>1.8442400000000001E-2</v>
          </cell>
          <cell r="N1134" t="str">
            <v>yes</v>
          </cell>
          <cell r="O1134" t="e">
            <v>#N/A</v>
          </cell>
          <cell r="P1134">
            <v>0</v>
          </cell>
          <cell r="Q1134">
            <v>0</v>
          </cell>
        </row>
        <row r="1135">
          <cell r="C1135" t="str">
            <v>GRMZM2G030858</v>
          </cell>
          <cell r="D1135" t="str">
            <v>5:938131-948768</v>
          </cell>
          <cell r="E1135" t="str">
            <v>BT24</v>
          </cell>
          <cell r="F1135" t="str">
            <v>MT0</v>
          </cell>
          <cell r="G1135" t="str">
            <v>OK</v>
          </cell>
          <cell r="H1135">
            <v>0</v>
          </cell>
          <cell r="I1135">
            <v>0</v>
          </cell>
          <cell r="J1135">
            <v>0.58842799999999995</v>
          </cell>
          <cell r="K1135">
            <v>0</v>
          </cell>
          <cell r="L1135">
            <v>5.0000000000000002E-5</v>
          </cell>
          <cell r="M1135">
            <v>1.0945799999999999E-3</v>
          </cell>
          <cell r="N1135" t="str">
            <v>yes</v>
          </cell>
          <cell r="O1135" t="e">
            <v>#N/A</v>
          </cell>
          <cell r="P1135" t="str">
            <v>transducin family protein / WD-40 repeat family protein</v>
          </cell>
          <cell r="Q1135">
            <v>0</v>
          </cell>
        </row>
        <row r="1136">
          <cell r="C1136" t="str">
            <v>GRMZM2G125300</v>
          </cell>
          <cell r="D1136" t="str">
            <v>5:1565339-1568691</v>
          </cell>
          <cell r="E1136" t="str">
            <v>BT24</v>
          </cell>
          <cell r="F1136" t="str">
            <v>MT0</v>
          </cell>
          <cell r="G1136" t="str">
            <v>OK</v>
          </cell>
          <cell r="H1136">
            <v>0</v>
          </cell>
          <cell r="I1136">
            <v>0</v>
          </cell>
          <cell r="J1136">
            <v>8.5232299999999997E-2</v>
          </cell>
          <cell r="K1136">
            <v>0</v>
          </cell>
          <cell r="L1136">
            <v>5.0000000000000002E-5</v>
          </cell>
          <cell r="M1136">
            <v>1.0945799999999999E-3</v>
          </cell>
          <cell r="N1136" t="str">
            <v>yes</v>
          </cell>
          <cell r="O1136" t="e">
            <v>#N/A</v>
          </cell>
          <cell r="P1136" t="str">
            <v xml:space="preserve">Ribosomal protein S21e </v>
          </cell>
          <cell r="Q1136" t="str">
            <v>40S ribosomal protein S21, putative, expressed</v>
          </cell>
        </row>
        <row r="1137">
          <cell r="C1137" t="str">
            <v>GRMZM2G138523</v>
          </cell>
          <cell r="D1137" t="str">
            <v>5:1822185-1829125</v>
          </cell>
          <cell r="E1137" t="str">
            <v>BT24</v>
          </cell>
          <cell r="F1137" t="str">
            <v>MT0</v>
          </cell>
          <cell r="G1137" t="str">
            <v>OK</v>
          </cell>
          <cell r="H1137">
            <v>0</v>
          </cell>
          <cell r="I1137">
            <v>0</v>
          </cell>
          <cell r="J1137">
            <v>0.116812</v>
          </cell>
          <cell r="K1137">
            <v>0</v>
          </cell>
          <cell r="L1137">
            <v>5.5000000000000003E-4</v>
          </cell>
          <cell r="M1137">
            <v>9.7748899999999996E-3</v>
          </cell>
          <cell r="N1137" t="str">
            <v>yes</v>
          </cell>
          <cell r="O1137" t="e">
            <v>#N/A</v>
          </cell>
          <cell r="P1137" t="str">
            <v>DNA-binding enhancer protein-related</v>
          </cell>
          <cell r="Q1137" t="str">
            <v>huntingtin-interacting protein HYPK, putative, expressed</v>
          </cell>
        </row>
        <row r="1138">
          <cell r="C1138" t="str">
            <v>GRMZM2G332976</v>
          </cell>
          <cell r="D1138" t="str">
            <v>5:3142649-3147891</v>
          </cell>
          <cell r="E1138" t="str">
            <v>BT24</v>
          </cell>
          <cell r="F1138" t="str">
            <v>MT0</v>
          </cell>
          <cell r="G1138" t="str">
            <v>OK</v>
          </cell>
          <cell r="H1138">
            <v>0</v>
          </cell>
          <cell r="I1138">
            <v>0</v>
          </cell>
          <cell r="J1138">
            <v>0.14290600000000001</v>
          </cell>
          <cell r="K1138">
            <v>0</v>
          </cell>
          <cell r="L1138">
            <v>5.9999999999999995E-4</v>
          </cell>
          <cell r="M1138">
            <v>1.05518E-2</v>
          </cell>
          <cell r="N1138" t="str">
            <v>yes</v>
          </cell>
          <cell r="O1138" t="e">
            <v>#N/A</v>
          </cell>
          <cell r="P1138" t="str">
            <v>NAD(P)-binding Rossmann-fold superfamily protein</v>
          </cell>
          <cell r="Q1138" t="str">
            <v>oxidoreductase, short chain dehydrogenase/reductase family protein, putative, expressed</v>
          </cell>
        </row>
        <row r="1139">
          <cell r="C1139" t="str">
            <v>GRMZM2G025248</v>
          </cell>
          <cell r="D1139" t="str">
            <v>5:3553167-3555891</v>
          </cell>
          <cell r="E1139" t="str">
            <v>BT24</v>
          </cell>
          <cell r="F1139" t="str">
            <v>MT0</v>
          </cell>
          <cell r="G1139" t="str">
            <v>OK</v>
          </cell>
          <cell r="H1139">
            <v>0</v>
          </cell>
          <cell r="I1139">
            <v>0</v>
          </cell>
          <cell r="J1139">
            <v>0.24482899999999999</v>
          </cell>
          <cell r="K1139">
            <v>0</v>
          </cell>
          <cell r="L1139">
            <v>1.15E-3</v>
          </cell>
          <cell r="M1139">
            <v>1.8442400000000001E-2</v>
          </cell>
          <cell r="N1139" t="str">
            <v>yes</v>
          </cell>
          <cell r="O1139" t="e">
            <v>#N/A</v>
          </cell>
          <cell r="P1139" t="str">
            <v>APR-like 5</v>
          </cell>
          <cell r="Q1139" t="str">
            <v>OsAPRL5  adenosine 5\'-phosphosulfate reductase-like OsAPRL5, expressed</v>
          </cell>
        </row>
        <row r="1140">
          <cell r="C1140" t="str">
            <v>GRMZM2G569855</v>
          </cell>
          <cell r="D1140" t="str">
            <v>5:10807461-10811942</v>
          </cell>
          <cell r="E1140" t="str">
            <v>BT24</v>
          </cell>
          <cell r="F1140" t="str">
            <v>MT0</v>
          </cell>
          <cell r="G1140" t="str">
            <v>OK</v>
          </cell>
          <cell r="H1140">
            <v>0</v>
          </cell>
          <cell r="I1140">
            <v>0</v>
          </cell>
          <cell r="J1140">
            <v>0.21648300000000001</v>
          </cell>
          <cell r="K1140">
            <v>0</v>
          </cell>
          <cell r="L1140">
            <v>1.4999999999999999E-4</v>
          </cell>
          <cell r="M1140">
            <v>3.0201500000000001E-3</v>
          </cell>
          <cell r="N1140" t="str">
            <v>yes</v>
          </cell>
          <cell r="O1140" t="str">
            <v>GO:0009097GO:0004794GO:0030170</v>
          </cell>
          <cell r="P1140" t="str">
            <v>L-O-methylthreonine resistant 1</v>
          </cell>
          <cell r="Q1140" t="str">
            <v>threonine dehydratase biosynthetic, chloroplast precursor, putative, expressed</v>
          </cell>
        </row>
        <row r="1141">
          <cell r="C1141" t="str">
            <v>GRMZM2G090172</v>
          </cell>
          <cell r="D1141" t="str">
            <v>5:10941558-10947265</v>
          </cell>
          <cell r="E1141" t="str">
            <v>BT24</v>
          </cell>
          <cell r="F1141" t="str">
            <v>MT0</v>
          </cell>
          <cell r="G1141" t="str">
            <v>OK</v>
          </cell>
          <cell r="H1141">
            <v>0</v>
          </cell>
          <cell r="I1141">
            <v>0</v>
          </cell>
          <cell r="J1141">
            <v>0.58915600000000001</v>
          </cell>
          <cell r="K1141">
            <v>0</v>
          </cell>
          <cell r="L1141">
            <v>5.0000000000000002E-5</v>
          </cell>
          <cell r="M1141">
            <v>1.0945799999999999E-3</v>
          </cell>
          <cell r="N1141" t="str">
            <v>yes</v>
          </cell>
          <cell r="O1141" t="e">
            <v>#N/A</v>
          </cell>
          <cell r="P1141" t="str">
            <v>ubiquitin E2 variant 1D-4</v>
          </cell>
          <cell r="Q1141" t="str">
            <v>ubiquitin-conjugating enzyme, putative, expressed</v>
          </cell>
        </row>
        <row r="1142">
          <cell r="C1142" t="str">
            <v>GRMZM2G170338</v>
          </cell>
          <cell r="D1142" t="str">
            <v>5:13407421-13410959</v>
          </cell>
          <cell r="E1142" t="str">
            <v>BT24</v>
          </cell>
          <cell r="F1142" t="str">
            <v>MT0</v>
          </cell>
          <cell r="G1142" t="str">
            <v>OK</v>
          </cell>
          <cell r="H1142">
            <v>0</v>
          </cell>
          <cell r="I1142">
            <v>0</v>
          </cell>
          <cell r="J1142">
            <v>0.24036099999999999</v>
          </cell>
          <cell r="K1142">
            <v>0</v>
          </cell>
          <cell r="L1142">
            <v>1.8500000000000001E-3</v>
          </cell>
          <cell r="M1142">
            <v>2.7607E-2</v>
          </cell>
          <cell r="N1142" t="str">
            <v>yes</v>
          </cell>
          <cell r="O1142" t="str">
            <v>GO:0006541GO:0003824GO:0009058GO:0050825GO:0042309GO:0050826</v>
          </cell>
          <cell r="P1142" t="str">
            <v>Class I glutamine amidotransferase-like superfamily protein</v>
          </cell>
          <cell r="Q1142" t="str">
            <v>class I glutamine amidotransferase, putative, expressed</v>
          </cell>
        </row>
        <row r="1143">
          <cell r="C1143" t="str">
            <v>RAB15</v>
          </cell>
          <cell r="D1143" t="str">
            <v>5:14084192-14085595</v>
          </cell>
          <cell r="E1143" t="str">
            <v>BT24</v>
          </cell>
          <cell r="F1143" t="str">
            <v>MT0</v>
          </cell>
          <cell r="G1143" t="str">
            <v>OK</v>
          </cell>
          <cell r="H1143">
            <v>0</v>
          </cell>
          <cell r="I1143">
            <v>0</v>
          </cell>
          <cell r="J1143">
            <v>0.29665000000000002</v>
          </cell>
          <cell r="K1143">
            <v>0</v>
          </cell>
          <cell r="L1143">
            <v>1.0499999999999999E-3</v>
          </cell>
          <cell r="M1143">
            <v>1.7068300000000002E-2</v>
          </cell>
          <cell r="N1143" t="str">
            <v>yes</v>
          </cell>
          <cell r="O1143" t="e">
            <v>#N/A</v>
          </cell>
          <cell r="P1143" t="e">
            <v>#N/A</v>
          </cell>
          <cell r="Q1143" t="e">
            <v>#N/A</v>
          </cell>
        </row>
        <row r="1144">
          <cell r="C1144" t="str">
            <v>GRMZM2G022130</v>
          </cell>
          <cell r="D1144" t="str">
            <v>5:21913256-21924700</v>
          </cell>
          <cell r="E1144" t="str">
            <v>BT24</v>
          </cell>
          <cell r="F1144" t="str">
            <v>MT0</v>
          </cell>
          <cell r="G1144" t="str">
            <v>OK</v>
          </cell>
          <cell r="H1144">
            <v>0</v>
          </cell>
          <cell r="I1144">
            <v>0</v>
          </cell>
          <cell r="J1144">
            <v>0.15415499999999999</v>
          </cell>
          <cell r="K1144">
            <v>0</v>
          </cell>
          <cell r="L1144">
            <v>1.1999999999999999E-3</v>
          </cell>
          <cell r="M1144">
            <v>1.91138E-2</v>
          </cell>
          <cell r="N1144" t="str">
            <v>yes</v>
          </cell>
          <cell r="O1144" t="e">
            <v>#N/A</v>
          </cell>
          <cell r="P1144" t="str">
            <v>NAD(P)-linked oxidoreductase superfamily protein</v>
          </cell>
          <cell r="Q1144" t="str">
            <v>oxidoreductase, aldo/keto reductase family protein, putative, expressed</v>
          </cell>
        </row>
        <row r="1145">
          <cell r="C1145" t="str">
            <v>GRMZM2G026892</v>
          </cell>
          <cell r="D1145" t="str">
            <v>5:23284769-23288690</v>
          </cell>
          <cell r="E1145" t="str">
            <v>BT24</v>
          </cell>
          <cell r="F1145" t="str">
            <v>MT0</v>
          </cell>
          <cell r="G1145" t="str">
            <v>OK</v>
          </cell>
          <cell r="H1145">
            <v>0</v>
          </cell>
          <cell r="I1145">
            <v>0</v>
          </cell>
          <cell r="J1145">
            <v>0.288495</v>
          </cell>
          <cell r="K1145">
            <v>0</v>
          </cell>
          <cell r="L1145">
            <v>2.5000000000000001E-3</v>
          </cell>
          <cell r="M1145">
            <v>3.5564999999999999E-2</v>
          </cell>
          <cell r="N1145" t="str">
            <v>yes</v>
          </cell>
          <cell r="O1145" t="e">
            <v>#N/A</v>
          </cell>
          <cell r="P1145">
            <v>0</v>
          </cell>
          <cell r="Q1145">
            <v>0</v>
          </cell>
        </row>
        <row r="1146">
          <cell r="C1146" t="str">
            <v>GRMZM2G071589</v>
          </cell>
          <cell r="D1146" t="str">
            <v>5:32678600-32688632</v>
          </cell>
          <cell r="E1146" t="str">
            <v>BT24</v>
          </cell>
          <cell r="F1146" t="str">
            <v>MT0</v>
          </cell>
          <cell r="G1146" t="str">
            <v>OK</v>
          </cell>
          <cell r="H1146">
            <v>0</v>
          </cell>
          <cell r="I1146">
            <v>0</v>
          </cell>
          <cell r="J1146">
            <v>0.45253300000000002</v>
          </cell>
          <cell r="K1146">
            <v>0</v>
          </cell>
          <cell r="L1146">
            <v>5.0000000000000002E-5</v>
          </cell>
          <cell r="M1146">
            <v>1.0945799999999999E-3</v>
          </cell>
          <cell r="N1146" t="str">
            <v>yes</v>
          </cell>
          <cell r="O1146" t="e">
            <v>#N/A</v>
          </cell>
          <cell r="P1146" t="str">
            <v>Splicing factor, CC1-like</v>
          </cell>
          <cell r="Q1146" t="str">
            <v>RNA recognition motif containing protein, putative, expressed</v>
          </cell>
        </row>
        <row r="1147">
          <cell r="C1147" t="str">
            <v>GRMZM2G081504</v>
          </cell>
          <cell r="D1147" t="str">
            <v>5:33910046-33920991</v>
          </cell>
          <cell r="E1147" t="str">
            <v>BT24</v>
          </cell>
          <cell r="F1147" t="str">
            <v>MT0</v>
          </cell>
          <cell r="G1147" t="str">
            <v>OK</v>
          </cell>
          <cell r="H1147">
            <v>0</v>
          </cell>
          <cell r="I1147">
            <v>0</v>
          </cell>
          <cell r="J1147">
            <v>0.25342799999999999</v>
          </cell>
          <cell r="K1147">
            <v>0</v>
          </cell>
          <cell r="L1147">
            <v>5.0000000000000002E-5</v>
          </cell>
          <cell r="M1147">
            <v>1.0945799999999999E-3</v>
          </cell>
          <cell r="N1147" t="str">
            <v>yes</v>
          </cell>
          <cell r="O1147" t="e">
            <v>#N/A</v>
          </cell>
          <cell r="P1147" t="str">
            <v>acylaminoacyl-peptidase-related</v>
          </cell>
          <cell r="Q1147" t="str">
            <v>OsPOP22 - Putative Prolyl Oligopeptidase homologue, expressed</v>
          </cell>
        </row>
        <row r="1148">
          <cell r="C1148" t="str">
            <v>GRMZM2G397247</v>
          </cell>
          <cell r="D1148" t="str">
            <v>5:58553974-58563405</v>
          </cell>
          <cell r="E1148" t="str">
            <v>BT24</v>
          </cell>
          <cell r="F1148" t="str">
            <v>MT0</v>
          </cell>
          <cell r="G1148" t="str">
            <v>OK</v>
          </cell>
          <cell r="H1148">
            <v>0</v>
          </cell>
          <cell r="I1148">
            <v>0</v>
          </cell>
          <cell r="J1148">
            <v>0.194776</v>
          </cell>
          <cell r="K1148">
            <v>0</v>
          </cell>
          <cell r="L1148">
            <v>5.0000000000000002E-5</v>
          </cell>
          <cell r="M1148">
            <v>1.0945799999999999E-3</v>
          </cell>
          <cell r="N1148" t="str">
            <v>yes</v>
          </cell>
          <cell r="O1148" t="e">
            <v>#N/A</v>
          </cell>
          <cell r="P1148" t="str">
            <v>high chlorophyll fluorescence phenotype 173</v>
          </cell>
          <cell r="Q1148" t="str">
            <v>Complex I intermediate-associated protein 30 domain containing protein, putative, expressed</v>
          </cell>
        </row>
        <row r="1149">
          <cell r="C1149" t="str">
            <v>GRMZM2G091595</v>
          </cell>
          <cell r="D1149" t="str">
            <v>5:64872250-64879509</v>
          </cell>
          <cell r="E1149" t="str">
            <v>BT24</v>
          </cell>
          <cell r="F1149" t="str">
            <v>MT0</v>
          </cell>
          <cell r="G1149" t="str">
            <v>OK</v>
          </cell>
          <cell r="H1149">
            <v>0</v>
          </cell>
          <cell r="I1149">
            <v>0</v>
          </cell>
          <cell r="J1149">
            <v>0.35590300000000002</v>
          </cell>
          <cell r="K1149">
            <v>0</v>
          </cell>
          <cell r="L1149">
            <v>1.5E-3</v>
          </cell>
          <cell r="M1149">
            <v>2.31483E-2</v>
          </cell>
          <cell r="N1149" t="str">
            <v>yes</v>
          </cell>
          <cell r="O1149" t="e">
            <v>#N/A</v>
          </cell>
          <cell r="P1149" t="str">
            <v>3\'-5\'-exoribonuclease family protein</v>
          </cell>
          <cell r="Q1149" t="str">
            <v>exosome complex exonuclease, putative, expressed</v>
          </cell>
        </row>
        <row r="1150">
          <cell r="C1150" t="str">
            <v>GRMZM2G074957</v>
          </cell>
          <cell r="D1150" t="str">
            <v>5:68424160-68427602</v>
          </cell>
          <cell r="E1150" t="str">
            <v>BT24</v>
          </cell>
          <cell r="F1150" t="str">
            <v>MT0</v>
          </cell>
          <cell r="G1150" t="str">
            <v>OK</v>
          </cell>
          <cell r="H1150">
            <v>0</v>
          </cell>
          <cell r="I1150">
            <v>0</v>
          </cell>
          <cell r="J1150">
            <v>0.166878</v>
          </cell>
          <cell r="K1150">
            <v>0</v>
          </cell>
          <cell r="L1150">
            <v>3.3E-3</v>
          </cell>
          <cell r="M1150">
            <v>4.4992999999999998E-2</v>
          </cell>
          <cell r="N1150" t="str">
            <v>yes</v>
          </cell>
          <cell r="O1150" t="e">
            <v>#N/A</v>
          </cell>
          <cell r="P1150" t="str">
            <v>Tetratricopeptide repeat (TPR)-like superfamily protein</v>
          </cell>
          <cell r="Q1150" t="str">
            <v>tetratricopeptide repeat domain containing protein, expressed</v>
          </cell>
        </row>
        <row r="1151">
          <cell r="C1151" t="str">
            <v>SPT16</v>
          </cell>
          <cell r="D1151" t="str">
            <v>5:69541492-69547862</v>
          </cell>
          <cell r="E1151" t="str">
            <v>BT24</v>
          </cell>
          <cell r="F1151" t="str">
            <v>MT0</v>
          </cell>
          <cell r="G1151" t="str">
            <v>OK</v>
          </cell>
          <cell r="H1151">
            <v>0</v>
          </cell>
          <cell r="I1151">
            <v>0</v>
          </cell>
          <cell r="J1151">
            <v>0.46513500000000002</v>
          </cell>
          <cell r="K1151">
            <v>0</v>
          </cell>
          <cell r="L1151">
            <v>5.0000000000000002E-5</v>
          </cell>
          <cell r="M1151">
            <v>1.0945799999999999E-3</v>
          </cell>
          <cell r="N1151" t="str">
            <v>yes</v>
          </cell>
          <cell r="O1151" t="e">
            <v>#N/A</v>
          </cell>
          <cell r="P1151" t="e">
            <v>#N/A</v>
          </cell>
          <cell r="Q1151" t="e">
            <v>#N/A</v>
          </cell>
        </row>
        <row r="1152">
          <cell r="C1152" t="str">
            <v>GRMZM2G344205</v>
          </cell>
          <cell r="D1152" t="str">
            <v>5:72724156-72726875</v>
          </cell>
          <cell r="E1152" t="str">
            <v>BT24</v>
          </cell>
          <cell r="F1152" t="str">
            <v>MT0</v>
          </cell>
          <cell r="G1152" t="str">
            <v>OK</v>
          </cell>
          <cell r="H1152">
            <v>0</v>
          </cell>
          <cell r="I1152">
            <v>0</v>
          </cell>
          <cell r="J1152">
            <v>0.45783600000000002</v>
          </cell>
          <cell r="K1152">
            <v>0</v>
          </cell>
          <cell r="L1152">
            <v>5.0000000000000002E-5</v>
          </cell>
          <cell r="M1152">
            <v>1.0945799999999999E-3</v>
          </cell>
          <cell r="N1152" t="str">
            <v>yes</v>
          </cell>
          <cell r="O1152" t="e">
            <v>#N/A</v>
          </cell>
          <cell r="P1152" t="str">
            <v>Polyketide cyclase/dehydrase and lipid transport superfamily protein</v>
          </cell>
          <cell r="Q1152" t="str">
            <v>membrane related protein CP5, putative, expressed</v>
          </cell>
        </row>
        <row r="1153">
          <cell r="C1153" t="str">
            <v>GRMZM2G370852</v>
          </cell>
          <cell r="D1153" t="str">
            <v>5:72949362-72953503</v>
          </cell>
          <cell r="E1153" t="str">
            <v>BT24</v>
          </cell>
          <cell r="F1153" t="str">
            <v>MT0</v>
          </cell>
          <cell r="G1153" t="str">
            <v>OK</v>
          </cell>
          <cell r="H1153">
            <v>0</v>
          </cell>
          <cell r="I1153">
            <v>0</v>
          </cell>
          <cell r="J1153">
            <v>0.237064</v>
          </cell>
          <cell r="K1153">
            <v>0</v>
          </cell>
          <cell r="L1153">
            <v>5.0000000000000002E-5</v>
          </cell>
          <cell r="M1153">
            <v>1.0945799999999999E-3</v>
          </cell>
          <cell r="N1153" t="str">
            <v>yes</v>
          </cell>
          <cell r="O1153" t="e">
            <v>#N/A</v>
          </cell>
          <cell r="P1153" t="str">
            <v>isopropyl malate isomerase large subunit 1</v>
          </cell>
          <cell r="Q1153" t="str">
            <v>3-isopropylmalate dehydratase large subunit 2, putative, expressed</v>
          </cell>
        </row>
        <row r="1154">
          <cell r="C1154" t="str">
            <v>GRMZM2G043783</v>
          </cell>
          <cell r="D1154" t="str">
            <v>5:74789711-74793428</v>
          </cell>
          <cell r="E1154" t="str">
            <v>BT24</v>
          </cell>
          <cell r="F1154" t="str">
            <v>MT0</v>
          </cell>
          <cell r="G1154" t="str">
            <v>OK</v>
          </cell>
          <cell r="H1154">
            <v>0</v>
          </cell>
          <cell r="I1154">
            <v>0</v>
          </cell>
          <cell r="J1154">
            <v>0.285271</v>
          </cell>
          <cell r="K1154">
            <v>0</v>
          </cell>
          <cell r="L1154">
            <v>5.0000000000000002E-5</v>
          </cell>
          <cell r="M1154">
            <v>1.0945799999999999E-3</v>
          </cell>
          <cell r="N1154" t="str">
            <v>yes</v>
          </cell>
          <cell r="O1154" t="e">
            <v>#N/A</v>
          </cell>
          <cell r="P1154" t="str">
            <v>Uncharacterised conserved protein (UCP030365)</v>
          </cell>
          <cell r="Q1154" t="str">
            <v>expressed protein</v>
          </cell>
        </row>
        <row r="1155">
          <cell r="C1155" t="str">
            <v>GRMZM2G058252</v>
          </cell>
          <cell r="D1155" t="str">
            <v>5:89351902-89357717</v>
          </cell>
          <cell r="E1155" t="str">
            <v>BT24</v>
          </cell>
          <cell r="F1155" t="str">
            <v>MT0</v>
          </cell>
          <cell r="G1155" t="str">
            <v>OK</v>
          </cell>
          <cell r="H1155">
            <v>0</v>
          </cell>
          <cell r="I1155">
            <v>0</v>
          </cell>
          <cell r="J1155">
            <v>0.51936400000000005</v>
          </cell>
          <cell r="K1155">
            <v>0</v>
          </cell>
          <cell r="L1155">
            <v>5.0000000000000002E-5</v>
          </cell>
          <cell r="M1155">
            <v>1.0945799999999999E-3</v>
          </cell>
          <cell r="N1155" t="str">
            <v>yes</v>
          </cell>
          <cell r="O1155" t="e">
            <v>#N/A</v>
          </cell>
          <cell r="P1155" t="str">
            <v>small nuclear ribonucleoprotein F</v>
          </cell>
          <cell r="Q1155" t="str">
            <v>LSM domain containing protein, expressed</v>
          </cell>
        </row>
        <row r="1156">
          <cell r="C1156" t="str">
            <v>GRMZM2G052821</v>
          </cell>
          <cell r="D1156" t="str">
            <v>5:110498743-110551861</v>
          </cell>
          <cell r="E1156" t="str">
            <v>BT24</v>
          </cell>
          <cell r="F1156" t="str">
            <v>MT0</v>
          </cell>
          <cell r="G1156" t="str">
            <v>OK</v>
          </cell>
          <cell r="H1156">
            <v>0</v>
          </cell>
          <cell r="I1156">
            <v>0</v>
          </cell>
          <cell r="J1156">
            <v>0.31285099999999999</v>
          </cell>
          <cell r="K1156">
            <v>0</v>
          </cell>
          <cell r="L1156">
            <v>2.9999999999999997E-4</v>
          </cell>
          <cell r="M1156">
            <v>5.7012499999999997E-3</v>
          </cell>
          <cell r="N1156" t="str">
            <v>yes</v>
          </cell>
          <cell r="O1156" t="e">
            <v>#N/A</v>
          </cell>
          <cell r="P1156" t="str">
            <v>DNA photolyase family protein</v>
          </cell>
          <cell r="Q1156" t="str">
            <v>FAD binding domain of DNA photolyase domain containing protein, expressed</v>
          </cell>
        </row>
        <row r="1157">
          <cell r="C1157" t="str">
            <v>GRMZM5G873594</v>
          </cell>
          <cell r="D1157" t="str">
            <v>5:152012750-152029754</v>
          </cell>
          <cell r="E1157" t="str">
            <v>BT24</v>
          </cell>
          <cell r="F1157" t="str">
            <v>MT0</v>
          </cell>
          <cell r="G1157" t="str">
            <v>OK</v>
          </cell>
          <cell r="H1157">
            <v>0</v>
          </cell>
          <cell r="I1157">
            <v>0</v>
          </cell>
          <cell r="J1157">
            <v>0.15523400000000001</v>
          </cell>
          <cell r="K1157">
            <v>0</v>
          </cell>
          <cell r="L1157">
            <v>1.5E-3</v>
          </cell>
          <cell r="M1157">
            <v>2.31483E-2</v>
          </cell>
          <cell r="N1157" t="str">
            <v>yes</v>
          </cell>
          <cell r="O1157" t="e">
            <v>#N/A</v>
          </cell>
          <cell r="P1157" t="str">
            <v>haloacid dehalogenase-like hydrolase family protein</v>
          </cell>
          <cell r="Q1157" t="str">
            <v>expressed protein</v>
          </cell>
        </row>
        <row r="1158">
          <cell r="C1158" t="str">
            <v>GRMZM2G412674</v>
          </cell>
          <cell r="D1158" t="str">
            <v>1:14408842-14412714</v>
          </cell>
          <cell r="E1158" t="str">
            <v>BT24</v>
          </cell>
          <cell r="F1158" t="str">
            <v>MT0</v>
          </cell>
          <cell r="G1158" t="str">
            <v>OK</v>
          </cell>
          <cell r="H1158">
            <v>0</v>
          </cell>
          <cell r="I1158">
            <v>0</v>
          </cell>
          <cell r="J1158">
            <v>0.400283</v>
          </cell>
          <cell r="K1158">
            <v>0</v>
          </cell>
          <cell r="L1158">
            <v>5.0000000000000002E-5</v>
          </cell>
          <cell r="M1158">
            <v>1.0945799999999999E-3</v>
          </cell>
          <cell r="N1158" t="str">
            <v>yes</v>
          </cell>
          <cell r="O1158" t="e">
            <v>#N/A</v>
          </cell>
          <cell r="P1158" t="str">
            <v>Galactose oxidase/kelch repeat superfamily protein</v>
          </cell>
          <cell r="Q1158" t="str">
            <v>OsFBK23 - F-box domain and kelch repeat containing protein, expressed</v>
          </cell>
        </row>
        <row r="1159">
          <cell r="C1159" t="str">
            <v>GRMZM2G161299</v>
          </cell>
          <cell r="D1159" t="str">
            <v>5:152470617-152479871</v>
          </cell>
          <cell r="E1159" t="str">
            <v>BT24</v>
          </cell>
          <cell r="F1159" t="str">
            <v>MT0</v>
          </cell>
          <cell r="G1159" t="str">
            <v>OK</v>
          </cell>
          <cell r="H1159">
            <v>0</v>
          </cell>
          <cell r="I1159">
            <v>0</v>
          </cell>
          <cell r="J1159">
            <v>0.57960199999999995</v>
          </cell>
          <cell r="K1159">
            <v>0</v>
          </cell>
          <cell r="L1159">
            <v>5.0000000000000002E-5</v>
          </cell>
          <cell r="M1159">
            <v>1.0945799999999999E-3</v>
          </cell>
          <cell r="N1159" t="str">
            <v>yes</v>
          </cell>
          <cell r="O1159" t="str">
            <v>GO:0005743GO:0006810GO:0005488GO:0005215</v>
          </cell>
          <cell r="P1159" t="str">
            <v>Mitochondrial substrate carrier family protein</v>
          </cell>
          <cell r="Q1159" t="str">
            <v>mitochondrial carrier protein, putative, expressed</v>
          </cell>
        </row>
        <row r="1160">
          <cell r="C1160" t="str">
            <v>GRMZM2G024444</v>
          </cell>
          <cell r="D1160" t="str">
            <v>5:162883598-162888252</v>
          </cell>
          <cell r="E1160" t="str">
            <v>BT24</v>
          </cell>
          <cell r="F1160" t="str">
            <v>MT0</v>
          </cell>
          <cell r="G1160" t="str">
            <v>OK</v>
          </cell>
          <cell r="H1160">
            <v>0</v>
          </cell>
          <cell r="I1160">
            <v>0</v>
          </cell>
          <cell r="J1160">
            <v>0.27135399999999998</v>
          </cell>
          <cell r="K1160">
            <v>0</v>
          </cell>
          <cell r="L1160">
            <v>8.4999999999999995E-4</v>
          </cell>
          <cell r="M1160">
            <v>1.42218E-2</v>
          </cell>
          <cell r="N1160" t="str">
            <v>yes</v>
          </cell>
          <cell r="O1160" t="e">
            <v>#N/A</v>
          </cell>
          <cell r="P1160">
            <v>0</v>
          </cell>
          <cell r="Q1160" t="str">
            <v>glycosyltransferase, putative, expressed</v>
          </cell>
        </row>
        <row r="1161">
          <cell r="C1161" t="str">
            <v>GRMZM2G043602</v>
          </cell>
          <cell r="D1161" t="str">
            <v>5:163150788-163158027</v>
          </cell>
          <cell r="E1161" t="str">
            <v>BT24</v>
          </cell>
          <cell r="F1161" t="str">
            <v>MT0</v>
          </cell>
          <cell r="G1161" t="str">
            <v>OK</v>
          </cell>
          <cell r="H1161">
            <v>0</v>
          </cell>
          <cell r="I1161">
            <v>0</v>
          </cell>
          <cell r="J1161">
            <v>0.27425300000000002</v>
          </cell>
          <cell r="K1161">
            <v>0</v>
          </cell>
          <cell r="L1161">
            <v>5.0000000000000002E-5</v>
          </cell>
          <cell r="M1161">
            <v>1.0945799999999999E-3</v>
          </cell>
          <cell r="N1161" t="str">
            <v>yes</v>
          </cell>
          <cell r="O1161" t="e">
            <v>#N/A</v>
          </cell>
          <cell r="P1161" t="str">
            <v>NAD(P)-binding Rossmann-fold superfamily protein</v>
          </cell>
          <cell r="Q1161" t="str">
            <v>3-oxoacyl-reductase, chloroplast precursor, putative, expressed</v>
          </cell>
        </row>
        <row r="1162">
          <cell r="C1162" t="str">
            <v>GRMZM2G011627</v>
          </cell>
          <cell r="D1162" t="str">
            <v>5:163267696-163270591</v>
          </cell>
          <cell r="E1162" t="str">
            <v>BT24</v>
          </cell>
          <cell r="F1162" t="str">
            <v>MT0</v>
          </cell>
          <cell r="G1162" t="str">
            <v>OK</v>
          </cell>
          <cell r="H1162">
            <v>0</v>
          </cell>
          <cell r="I1162">
            <v>0</v>
          </cell>
          <cell r="J1162">
            <v>0.36896299999999999</v>
          </cell>
          <cell r="K1162">
            <v>0</v>
          </cell>
          <cell r="L1162">
            <v>5.0000000000000002E-5</v>
          </cell>
          <cell r="M1162">
            <v>1.0945799999999999E-3</v>
          </cell>
          <cell r="N1162" t="str">
            <v>yes</v>
          </cell>
          <cell r="O1162" t="e">
            <v>#N/A</v>
          </cell>
          <cell r="P1162" t="str">
            <v>Galactose oxidase/kelch repeat superfamily protein</v>
          </cell>
          <cell r="Q1162" t="str">
            <v>OsFBK7 - F-box domain and kelch repeat containing protein, expressed</v>
          </cell>
        </row>
        <row r="1163">
          <cell r="C1163" t="str">
            <v>GRMZM2G018820</v>
          </cell>
          <cell r="D1163" t="str">
            <v>5:164767364-164770740</v>
          </cell>
          <cell r="E1163" t="str">
            <v>BT24</v>
          </cell>
          <cell r="F1163" t="str">
            <v>MT0</v>
          </cell>
          <cell r="G1163" t="str">
            <v>OK</v>
          </cell>
          <cell r="H1163">
            <v>0</v>
          </cell>
          <cell r="I1163">
            <v>0</v>
          </cell>
          <cell r="J1163">
            <v>0.17219499999999999</v>
          </cell>
          <cell r="K1163">
            <v>0</v>
          </cell>
          <cell r="L1163">
            <v>1.65E-3</v>
          </cell>
          <cell r="M1163">
            <v>2.5063499999999999E-2</v>
          </cell>
          <cell r="N1163" t="str">
            <v>yes</v>
          </cell>
          <cell r="O1163" t="str">
            <v>GO:0006071GO:0006629GO:0008889</v>
          </cell>
          <cell r="P1163" t="str">
            <v>senescence-related gene 3</v>
          </cell>
          <cell r="Q1163" t="str">
            <v>glycerophosphoryl diester phosphodiesterase family protein, putative, expressed</v>
          </cell>
        </row>
        <row r="1164">
          <cell r="C1164" t="str">
            <v>GRMZM2G136296</v>
          </cell>
          <cell r="D1164" t="str">
            <v>5:167101734-167109440</v>
          </cell>
          <cell r="E1164" t="str">
            <v>BT24</v>
          </cell>
          <cell r="F1164" t="str">
            <v>MT0</v>
          </cell>
          <cell r="G1164" t="str">
            <v>OK</v>
          </cell>
          <cell r="H1164">
            <v>0</v>
          </cell>
          <cell r="I1164">
            <v>0</v>
          </cell>
          <cell r="J1164">
            <v>0.31569399999999997</v>
          </cell>
          <cell r="K1164">
            <v>0</v>
          </cell>
          <cell r="L1164">
            <v>5.0000000000000002E-5</v>
          </cell>
          <cell r="M1164">
            <v>1.0945799999999999E-3</v>
          </cell>
          <cell r="N1164" t="str">
            <v>yes</v>
          </cell>
          <cell r="O1164" t="e">
            <v>#N/A</v>
          </cell>
          <cell r="P1164" t="str">
            <v>TUDOR-SN protein 1</v>
          </cell>
          <cell r="Q1164" t="str">
            <v>TUDOR protein with multiple SNc domains, putative, expressed</v>
          </cell>
        </row>
        <row r="1165">
          <cell r="C1165" t="str">
            <v>GRMZM2G139035</v>
          </cell>
          <cell r="D1165" t="str">
            <v>5:172331525-172333862</v>
          </cell>
          <cell r="E1165" t="str">
            <v>BT24</v>
          </cell>
          <cell r="F1165" t="str">
            <v>MT0</v>
          </cell>
          <cell r="G1165" t="str">
            <v>OK</v>
          </cell>
          <cell r="H1165">
            <v>0</v>
          </cell>
          <cell r="I1165">
            <v>0</v>
          </cell>
          <cell r="J1165">
            <v>0.28850399999999998</v>
          </cell>
          <cell r="K1165">
            <v>0</v>
          </cell>
          <cell r="L1165">
            <v>5.0000000000000002E-5</v>
          </cell>
          <cell r="M1165">
            <v>1.0945799999999999E-3</v>
          </cell>
          <cell r="N1165" t="str">
            <v>yes</v>
          </cell>
          <cell r="O1165" t="e">
            <v>#N/A</v>
          </cell>
          <cell r="P1165">
            <v>0</v>
          </cell>
          <cell r="Q1165">
            <v>0</v>
          </cell>
        </row>
        <row r="1166">
          <cell r="C1166" t="str">
            <v>GRMZM2G176253</v>
          </cell>
          <cell r="D1166" t="str">
            <v>5:177886239-177889881</v>
          </cell>
          <cell r="E1166" t="str">
            <v>BT24</v>
          </cell>
          <cell r="F1166" t="str">
            <v>MT0</v>
          </cell>
          <cell r="G1166" t="str">
            <v>OK</v>
          </cell>
          <cell r="H1166">
            <v>0</v>
          </cell>
          <cell r="I1166">
            <v>0</v>
          </cell>
          <cell r="J1166">
            <v>0.83191999999999999</v>
          </cell>
          <cell r="K1166">
            <v>0</v>
          </cell>
          <cell r="L1166">
            <v>5.0000000000000002E-5</v>
          </cell>
          <cell r="M1166">
            <v>1.0945799999999999E-3</v>
          </cell>
          <cell r="N1166" t="str">
            <v>yes</v>
          </cell>
          <cell r="O1166" t="str">
            <v>GO:0006857GO:0005215GO:0016020</v>
          </cell>
          <cell r="P1166" t="str">
            <v>Major facilitator superfamily protein</v>
          </cell>
          <cell r="Q1166" t="str">
            <v>peptide transporter PTR2, putative, expressed</v>
          </cell>
        </row>
        <row r="1167">
          <cell r="C1167" t="str">
            <v>GRMZM2G081826</v>
          </cell>
          <cell r="D1167" t="str">
            <v>5:183531040-183533658</v>
          </cell>
          <cell r="E1167" t="str">
            <v>BT24</v>
          </cell>
          <cell r="F1167" t="str">
            <v>MT0</v>
          </cell>
          <cell r="G1167" t="str">
            <v>OK</v>
          </cell>
          <cell r="H1167">
            <v>0</v>
          </cell>
          <cell r="I1167">
            <v>0</v>
          </cell>
          <cell r="J1167">
            <v>0.26469500000000001</v>
          </cell>
          <cell r="K1167">
            <v>0</v>
          </cell>
          <cell r="L1167">
            <v>2.5000000000000001E-4</v>
          </cell>
          <cell r="M1167">
            <v>4.8348000000000002E-3</v>
          </cell>
          <cell r="N1167" t="str">
            <v>yes</v>
          </cell>
          <cell r="O1167" t="e">
            <v>#N/A</v>
          </cell>
          <cell r="P1167">
            <v>0</v>
          </cell>
          <cell r="Q1167" t="str">
            <v>expressed protein</v>
          </cell>
        </row>
        <row r="1168">
          <cell r="C1168" t="str">
            <v>GRMZM2G178517</v>
          </cell>
          <cell r="D1168" t="str">
            <v>5:188512722-188518155</v>
          </cell>
          <cell r="E1168" t="str">
            <v>BT24</v>
          </cell>
          <cell r="F1168" t="str">
            <v>MT0</v>
          </cell>
          <cell r="G1168" t="str">
            <v>OK</v>
          </cell>
          <cell r="H1168">
            <v>0</v>
          </cell>
          <cell r="I1168">
            <v>0</v>
          </cell>
          <cell r="J1168">
            <v>0.24521200000000001</v>
          </cell>
          <cell r="K1168">
            <v>0</v>
          </cell>
          <cell r="L1168">
            <v>5.0000000000000001E-4</v>
          </cell>
          <cell r="M1168">
            <v>8.9931100000000003E-3</v>
          </cell>
          <cell r="N1168" t="str">
            <v>yes</v>
          </cell>
          <cell r="O1168" t="e">
            <v>#N/A</v>
          </cell>
          <cell r="P1168" t="str">
            <v>nitrilase 4</v>
          </cell>
          <cell r="Q1168" t="str">
            <v>nitrilase, putative, expressed</v>
          </cell>
        </row>
        <row r="1169">
          <cell r="C1169" t="str">
            <v>GRMZM2G056762</v>
          </cell>
          <cell r="D1169" t="str">
            <v>5:191954785-191958331</v>
          </cell>
          <cell r="E1169" t="str">
            <v>BT24</v>
          </cell>
          <cell r="F1169" t="str">
            <v>MT0</v>
          </cell>
          <cell r="G1169" t="str">
            <v>OK</v>
          </cell>
          <cell r="H1169">
            <v>0</v>
          </cell>
          <cell r="I1169">
            <v>0</v>
          </cell>
          <cell r="J1169">
            <v>0.299456</v>
          </cell>
          <cell r="K1169">
            <v>0</v>
          </cell>
          <cell r="L1169">
            <v>5.0000000000000002E-5</v>
          </cell>
          <cell r="M1169">
            <v>1.0945799999999999E-3</v>
          </cell>
          <cell r="N1169" t="str">
            <v>yes</v>
          </cell>
          <cell r="O1169" t="e">
            <v>#N/A</v>
          </cell>
          <cell r="P1169" t="str">
            <v>Uncharacterised conserved protein (UCP012943)</v>
          </cell>
          <cell r="Q1169" t="str">
            <v>expressed protein</v>
          </cell>
        </row>
        <row r="1170">
          <cell r="C1170" t="str">
            <v>GRMZM2G468585</v>
          </cell>
          <cell r="D1170" t="str">
            <v>5:195180107-195181569</v>
          </cell>
          <cell r="E1170" t="str">
            <v>BT24</v>
          </cell>
          <cell r="F1170" t="str">
            <v>MT0</v>
          </cell>
          <cell r="G1170" t="str">
            <v>OK</v>
          </cell>
          <cell r="H1170">
            <v>0</v>
          </cell>
          <cell r="I1170">
            <v>0</v>
          </cell>
          <cell r="J1170">
            <v>0.23705300000000001</v>
          </cell>
          <cell r="K1170">
            <v>0</v>
          </cell>
          <cell r="L1170">
            <v>8.9999999999999998E-4</v>
          </cell>
          <cell r="M1170">
            <v>1.4955E-2</v>
          </cell>
          <cell r="N1170" t="str">
            <v>yes</v>
          </cell>
          <cell r="O1170" t="e">
            <v>#N/A</v>
          </cell>
          <cell r="P1170" t="str">
            <v>Protein of unknown function, DUF584</v>
          </cell>
          <cell r="Q1170" t="str">
            <v>DUF584 domain containing protein, putative, expressed</v>
          </cell>
        </row>
        <row r="1171">
          <cell r="C1171" t="str">
            <v>GRMZM2G428242</v>
          </cell>
          <cell r="D1171" t="str">
            <v>5:198096736-198128330</v>
          </cell>
          <cell r="E1171" t="str">
            <v>BT24</v>
          </cell>
          <cell r="F1171" t="str">
            <v>MT0</v>
          </cell>
          <cell r="G1171" t="str">
            <v>OK</v>
          </cell>
          <cell r="H1171">
            <v>0</v>
          </cell>
          <cell r="I1171">
            <v>0</v>
          </cell>
          <cell r="J1171">
            <v>0.30225200000000002</v>
          </cell>
          <cell r="K1171">
            <v>0</v>
          </cell>
          <cell r="L1171">
            <v>5.0000000000000002E-5</v>
          </cell>
          <cell r="M1171">
            <v>1.0945799999999999E-3</v>
          </cell>
          <cell r="N1171" t="str">
            <v>yes</v>
          </cell>
          <cell r="O1171" t="str">
            <v>GO:0003677GO:0009405GO:0005524GO:0004386</v>
          </cell>
          <cell r="P1171" t="str">
            <v>SNF2 domain-containing protein / helicase domain-containing protein</v>
          </cell>
          <cell r="Q1171" t="str">
            <v>expressed protein</v>
          </cell>
        </row>
        <row r="1172">
          <cell r="C1172" t="str">
            <v>GRMZM2G123371</v>
          </cell>
          <cell r="D1172" t="str">
            <v>5:202621245-202628418</v>
          </cell>
          <cell r="E1172" t="str">
            <v>BT24</v>
          </cell>
          <cell r="F1172" t="str">
            <v>MT0</v>
          </cell>
          <cell r="G1172" t="str">
            <v>OK</v>
          </cell>
          <cell r="H1172">
            <v>0</v>
          </cell>
          <cell r="I1172">
            <v>0</v>
          </cell>
          <cell r="J1172">
            <v>0.33004899999999998</v>
          </cell>
          <cell r="K1172">
            <v>0</v>
          </cell>
          <cell r="L1172">
            <v>5.0000000000000002E-5</v>
          </cell>
          <cell r="M1172">
            <v>1.0945799999999999E-3</v>
          </cell>
          <cell r="N1172" t="str">
            <v>yes</v>
          </cell>
          <cell r="O1172" t="e">
            <v>#N/A</v>
          </cell>
          <cell r="P1172" t="str">
            <v>Phosphofructokinase family protein</v>
          </cell>
          <cell r="Q1172" t="str">
            <v>pyrophosphate--fructose 6-phosphate 1-phosphotransferase subunit alpha, putative, expressed</v>
          </cell>
        </row>
        <row r="1173">
          <cell r="C1173" t="str">
            <v>GRMZM2G421899</v>
          </cell>
          <cell r="D1173" t="str">
            <v>5:202662494-202668619</v>
          </cell>
          <cell r="E1173" t="str">
            <v>BT24</v>
          </cell>
          <cell r="F1173" t="str">
            <v>MT0</v>
          </cell>
          <cell r="G1173" t="str">
            <v>OK</v>
          </cell>
          <cell r="H1173">
            <v>0</v>
          </cell>
          <cell r="I1173">
            <v>0</v>
          </cell>
          <cell r="J1173">
            <v>0.50394600000000001</v>
          </cell>
          <cell r="K1173">
            <v>0</v>
          </cell>
          <cell r="L1173">
            <v>1E-4</v>
          </cell>
          <cell r="M1173">
            <v>2.0838100000000002E-3</v>
          </cell>
          <cell r="N1173" t="str">
            <v>yes</v>
          </cell>
          <cell r="O1173" t="e">
            <v>#N/A</v>
          </cell>
          <cell r="P1173" t="str">
            <v>ARID/BRIGHT DNA-binding domain-containing protein</v>
          </cell>
          <cell r="Q1173" t="str">
            <v>ARID/BRIGHT DNA-binding domain-containing protein, putative, expressed</v>
          </cell>
        </row>
        <row r="1174">
          <cell r="C1174" t="str">
            <v>GRMZM2G385925</v>
          </cell>
          <cell r="D1174" t="str">
            <v>5:211562107-211579796</v>
          </cell>
          <cell r="E1174" t="str">
            <v>BT24</v>
          </cell>
          <cell r="F1174" t="str">
            <v>MT0</v>
          </cell>
          <cell r="G1174" t="str">
            <v>OK</v>
          </cell>
          <cell r="H1174">
            <v>0</v>
          </cell>
          <cell r="I1174">
            <v>0</v>
          </cell>
          <cell r="J1174">
            <v>0.48095100000000002</v>
          </cell>
          <cell r="K1174">
            <v>0</v>
          </cell>
          <cell r="L1174">
            <v>5.0000000000000002E-5</v>
          </cell>
          <cell r="M1174">
            <v>1.0945799999999999E-3</v>
          </cell>
          <cell r="N1174" t="str">
            <v>yes</v>
          </cell>
          <cell r="O1174" t="e">
            <v>#N/A</v>
          </cell>
          <cell r="P1174" t="str">
            <v>P-loop containing nucleoside triphosphate hydrolases superfamily protein</v>
          </cell>
          <cell r="Q1174" t="str">
            <v>kinesin motor domain containing protein, putative, expressed</v>
          </cell>
        </row>
        <row r="1175">
          <cell r="C1175" t="str">
            <v>GRMZM2G085945</v>
          </cell>
          <cell r="D1175" t="str">
            <v>5:211597958-211600154</v>
          </cell>
          <cell r="E1175" t="str">
            <v>BT24</v>
          </cell>
          <cell r="F1175" t="str">
            <v>MT0</v>
          </cell>
          <cell r="G1175" t="str">
            <v>OK</v>
          </cell>
          <cell r="H1175">
            <v>0</v>
          </cell>
          <cell r="I1175">
            <v>0</v>
          </cell>
          <cell r="J1175">
            <v>0.226912</v>
          </cell>
          <cell r="K1175">
            <v>0</v>
          </cell>
          <cell r="L1175">
            <v>3.0999999999999999E-3</v>
          </cell>
          <cell r="M1175">
            <v>4.2747899999999998E-2</v>
          </cell>
          <cell r="N1175" t="str">
            <v>yes</v>
          </cell>
          <cell r="O1175" t="str">
            <v>GO:0008270GO:0005622</v>
          </cell>
          <cell r="P1175" t="str">
            <v>zinc finger protein 8</v>
          </cell>
          <cell r="Q1175" t="str">
            <v>ZOS2-17 - C2H2 zinc finger protein, expressed</v>
          </cell>
        </row>
        <row r="1176">
          <cell r="C1176" t="str">
            <v>GRMZM2G124460</v>
          </cell>
          <cell r="D1176" t="str">
            <v>5:212227940-212248198</v>
          </cell>
          <cell r="E1176" t="str">
            <v>BT24</v>
          </cell>
          <cell r="F1176" t="str">
            <v>MT0</v>
          </cell>
          <cell r="G1176" t="str">
            <v>OK</v>
          </cell>
          <cell r="H1176">
            <v>0</v>
          </cell>
          <cell r="I1176">
            <v>0</v>
          </cell>
          <cell r="J1176">
            <v>0.76912700000000001</v>
          </cell>
          <cell r="K1176">
            <v>0</v>
          </cell>
          <cell r="L1176">
            <v>5.0000000000000002E-5</v>
          </cell>
          <cell r="M1176">
            <v>1.0945799999999999E-3</v>
          </cell>
          <cell r="N1176" t="str">
            <v>yes</v>
          </cell>
          <cell r="O1176" t="e">
            <v>#N/A</v>
          </cell>
          <cell r="P1176" t="str">
            <v>Transducin/WD40 repeat-like superfamily protein</v>
          </cell>
          <cell r="Q1176" t="str">
            <v>expressed protein</v>
          </cell>
        </row>
        <row r="1177">
          <cell r="C1177" t="str">
            <v>GRMZM2G017923</v>
          </cell>
          <cell r="D1177" t="str">
            <v>5:213333373-213337573</v>
          </cell>
          <cell r="E1177" t="str">
            <v>BT24</v>
          </cell>
          <cell r="F1177" t="str">
            <v>MT0</v>
          </cell>
          <cell r="G1177" t="str">
            <v>OK</v>
          </cell>
          <cell r="H1177">
            <v>0</v>
          </cell>
          <cell r="I1177">
            <v>0</v>
          </cell>
          <cell r="J1177">
            <v>0.319523</v>
          </cell>
          <cell r="K1177">
            <v>0</v>
          </cell>
          <cell r="L1177">
            <v>5.0000000000000002E-5</v>
          </cell>
          <cell r="M1177">
            <v>1.0945799999999999E-3</v>
          </cell>
          <cell r="N1177" t="str">
            <v>yes</v>
          </cell>
          <cell r="O1177" t="e">
            <v>#N/A</v>
          </cell>
          <cell r="P1177" t="str">
            <v>zinc finger (CCCH-type) family protein / D111/G-patch domain-containing protein</v>
          </cell>
          <cell r="Q1177" t="str">
            <v>zinc finger CCCH-type with G patch domain-containing protein, putative, expressed</v>
          </cell>
        </row>
        <row r="1178">
          <cell r="C1178" t="str">
            <v>GRMZM2G119691</v>
          </cell>
          <cell r="D1178" t="str">
            <v>5:213411818-213415006</v>
          </cell>
          <cell r="E1178" t="str">
            <v>BT24</v>
          </cell>
          <cell r="F1178" t="str">
            <v>MT0</v>
          </cell>
          <cell r="G1178" t="str">
            <v>OK</v>
          </cell>
          <cell r="H1178">
            <v>0</v>
          </cell>
          <cell r="I1178">
            <v>0</v>
          </cell>
          <cell r="J1178">
            <v>0.62631899999999996</v>
          </cell>
          <cell r="K1178">
            <v>0</v>
          </cell>
          <cell r="L1178">
            <v>5.0000000000000002E-5</v>
          </cell>
          <cell r="M1178">
            <v>1.0945799999999999E-3</v>
          </cell>
          <cell r="N1178" t="str">
            <v>yes</v>
          </cell>
          <cell r="O1178" t="e">
            <v>#N/A</v>
          </cell>
          <cell r="P1178" t="str">
            <v>Translation initiation factor 3 protein</v>
          </cell>
          <cell r="Q1178" t="str">
            <v>translation initiation factor IF-3, putative, expressed</v>
          </cell>
        </row>
        <row r="1179">
          <cell r="C1179" t="str">
            <v>GRMZM2G030873</v>
          </cell>
          <cell r="D1179" t="str">
            <v>5:213651016-213659419</v>
          </cell>
          <cell r="E1179" t="str">
            <v>BT24</v>
          </cell>
          <cell r="F1179" t="str">
            <v>MT0</v>
          </cell>
          <cell r="G1179" t="str">
            <v>OK</v>
          </cell>
          <cell r="H1179">
            <v>0</v>
          </cell>
          <cell r="I1179">
            <v>0</v>
          </cell>
          <cell r="J1179">
            <v>0.261409</v>
          </cell>
          <cell r="K1179">
            <v>0</v>
          </cell>
          <cell r="L1179">
            <v>9.5E-4</v>
          </cell>
          <cell r="M1179">
            <v>1.5665599999999998E-2</v>
          </cell>
          <cell r="N1179" t="str">
            <v>yes</v>
          </cell>
          <cell r="O1179" t="e">
            <v>#N/A</v>
          </cell>
          <cell r="P1179" t="str">
            <v>RNA helicase 1</v>
          </cell>
          <cell r="Q1179">
            <v>0</v>
          </cell>
        </row>
        <row r="1180">
          <cell r="C1180" t="str">
            <v>GRMZM2G027282</v>
          </cell>
          <cell r="D1180" t="str">
            <v>5:214380827-214386531</v>
          </cell>
          <cell r="E1180" t="str">
            <v>BT24</v>
          </cell>
          <cell r="F1180" t="str">
            <v>MT0</v>
          </cell>
          <cell r="G1180" t="str">
            <v>OK</v>
          </cell>
          <cell r="H1180">
            <v>0</v>
          </cell>
          <cell r="I1180">
            <v>0</v>
          </cell>
          <cell r="J1180">
            <v>0.662547</v>
          </cell>
          <cell r="K1180">
            <v>0</v>
          </cell>
          <cell r="L1180">
            <v>5.0000000000000002E-5</v>
          </cell>
          <cell r="M1180">
            <v>1.0945799999999999E-3</v>
          </cell>
          <cell r="N1180" t="str">
            <v>yes</v>
          </cell>
          <cell r="O1180" t="e">
            <v>#N/A</v>
          </cell>
          <cell r="P1180" t="str">
            <v>regulatory particle triple-A ATPase 5A</v>
          </cell>
          <cell r="Q1180" t="str">
            <v>26S protease regulatory subunit 6A, putative, expressed</v>
          </cell>
        </row>
        <row r="1181">
          <cell r="C1181" t="str">
            <v>GRMZM2G479746</v>
          </cell>
          <cell r="D1181" t="str">
            <v>6:32536986-32553408</v>
          </cell>
          <cell r="E1181" t="str">
            <v>BT24</v>
          </cell>
          <cell r="F1181" t="str">
            <v>MT0</v>
          </cell>
          <cell r="G1181" t="str">
            <v>OK</v>
          </cell>
          <cell r="H1181">
            <v>0</v>
          </cell>
          <cell r="I1181">
            <v>0</v>
          </cell>
          <cell r="J1181">
            <v>0.63317800000000002</v>
          </cell>
          <cell r="K1181">
            <v>0</v>
          </cell>
          <cell r="L1181">
            <v>5.0000000000000002E-5</v>
          </cell>
          <cell r="M1181">
            <v>1.0945799999999999E-3</v>
          </cell>
          <cell r="N1181" t="str">
            <v>yes</v>
          </cell>
          <cell r="O1181" t="e">
            <v>#N/A</v>
          </cell>
          <cell r="P1181" t="str">
            <v>alpha/beta-Hydrolases superfamily protein</v>
          </cell>
          <cell r="Q1181" t="str">
            <v>lipase precursor, putative, expressed</v>
          </cell>
        </row>
        <row r="1182">
          <cell r="C1182" t="str">
            <v>GRMZM5G886561</v>
          </cell>
          <cell r="D1182" t="str">
            <v>6:33247229-33251119</v>
          </cell>
          <cell r="E1182" t="str">
            <v>BT24</v>
          </cell>
          <cell r="F1182" t="str">
            <v>MT0</v>
          </cell>
          <cell r="G1182" t="str">
            <v>OK</v>
          </cell>
          <cell r="H1182">
            <v>0</v>
          </cell>
          <cell r="I1182">
            <v>0</v>
          </cell>
          <cell r="J1182">
            <v>0.31927299999999997</v>
          </cell>
          <cell r="K1182">
            <v>0</v>
          </cell>
          <cell r="L1182">
            <v>5.0000000000000002E-5</v>
          </cell>
          <cell r="M1182">
            <v>1.0945799999999999E-3</v>
          </cell>
          <cell r="N1182" t="str">
            <v>yes</v>
          </cell>
          <cell r="O1182" t="e">
            <v>#N/A</v>
          </cell>
          <cell r="P1182" t="str">
            <v>nudix hydrolase homolog 9</v>
          </cell>
          <cell r="Q1182" t="str">
            <v>hydrolase, NUDIX family, domain containing protein, expressed</v>
          </cell>
        </row>
        <row r="1183">
          <cell r="C1183" t="str">
            <v>GRMZM2G035741</v>
          </cell>
          <cell r="D1183" t="str">
            <v>6:35892961-35897813</v>
          </cell>
          <cell r="E1183" t="str">
            <v>BT24</v>
          </cell>
          <cell r="F1183" t="str">
            <v>MT0</v>
          </cell>
          <cell r="G1183" t="str">
            <v>OK</v>
          </cell>
          <cell r="H1183">
            <v>0</v>
          </cell>
          <cell r="I1183">
            <v>0</v>
          </cell>
          <cell r="J1183">
            <v>0.297678</v>
          </cell>
          <cell r="K1183">
            <v>0</v>
          </cell>
          <cell r="L1183">
            <v>5.0000000000000002E-5</v>
          </cell>
          <cell r="M1183">
            <v>1.0945799999999999E-3</v>
          </cell>
          <cell r="N1183" t="str">
            <v>yes</v>
          </cell>
          <cell r="O1183" t="e">
            <v>#N/A</v>
          </cell>
          <cell r="P1183">
            <v>0</v>
          </cell>
          <cell r="Q1183" t="str">
            <v>expressed protein</v>
          </cell>
        </row>
        <row r="1184">
          <cell r="C1184" t="str">
            <v>GRMZM2G334239</v>
          </cell>
          <cell r="D1184" t="str">
            <v>6:36485697-36489914</v>
          </cell>
          <cell r="E1184" t="str">
            <v>BT24</v>
          </cell>
          <cell r="F1184" t="str">
            <v>MT0</v>
          </cell>
          <cell r="G1184" t="str">
            <v>OK</v>
          </cell>
          <cell r="H1184">
            <v>0</v>
          </cell>
          <cell r="I1184">
            <v>0</v>
          </cell>
          <cell r="J1184">
            <v>0.33035100000000001</v>
          </cell>
          <cell r="K1184">
            <v>0</v>
          </cell>
          <cell r="L1184">
            <v>5.0000000000000002E-5</v>
          </cell>
          <cell r="M1184">
            <v>1.0945799999999999E-3</v>
          </cell>
          <cell r="N1184" t="str">
            <v>yes</v>
          </cell>
          <cell r="O1184" t="e">
            <v>#N/A</v>
          </cell>
          <cell r="P1184" t="str">
            <v>Ribosomal protein S4 (RPS4A) family protein</v>
          </cell>
          <cell r="Q1184" t="str">
            <v>40S ribosomal protein S4, putative, expressed</v>
          </cell>
        </row>
        <row r="1185">
          <cell r="C1185" t="str">
            <v>GRMZM2G136455</v>
          </cell>
          <cell r="D1185" t="str">
            <v>6:42888427-42903047</v>
          </cell>
          <cell r="E1185" t="str">
            <v>BT24</v>
          </cell>
          <cell r="F1185" t="str">
            <v>MT0</v>
          </cell>
          <cell r="G1185" t="str">
            <v>OK</v>
          </cell>
          <cell r="H1185">
            <v>0</v>
          </cell>
          <cell r="I1185">
            <v>0</v>
          </cell>
          <cell r="J1185">
            <v>0.426707</v>
          </cell>
          <cell r="K1185">
            <v>0</v>
          </cell>
          <cell r="L1185">
            <v>5.0000000000000002E-5</v>
          </cell>
          <cell r="M1185">
            <v>1.0945799999999999E-3</v>
          </cell>
          <cell r="N1185" t="str">
            <v>yes</v>
          </cell>
          <cell r="O1185" t="e">
            <v>#N/A</v>
          </cell>
          <cell r="P1185" t="str">
            <v>RAB GTPase homolog 1C</v>
          </cell>
          <cell r="Q1185" t="str">
            <v>ras-related protein, putative, expressed</v>
          </cell>
        </row>
        <row r="1186">
          <cell r="C1186" t="str">
            <v>GRMZM2G464782</v>
          </cell>
          <cell r="D1186" t="str">
            <v>1:277099197-277112873</v>
          </cell>
          <cell r="E1186" t="str">
            <v>BT24</v>
          </cell>
          <cell r="F1186" t="str">
            <v>MT0</v>
          </cell>
          <cell r="G1186" t="str">
            <v>OK</v>
          </cell>
          <cell r="H1186">
            <v>0</v>
          </cell>
          <cell r="I1186">
            <v>0</v>
          </cell>
          <cell r="J1186">
            <v>0.72287800000000002</v>
          </cell>
          <cell r="K1186">
            <v>0</v>
          </cell>
          <cell r="L1186">
            <v>5.0000000000000002E-5</v>
          </cell>
          <cell r="M1186">
            <v>1.0945799999999999E-3</v>
          </cell>
          <cell r="N1186" t="str">
            <v>yes</v>
          </cell>
          <cell r="O1186" t="e">
            <v>#N/A</v>
          </cell>
          <cell r="P1186">
            <v>0</v>
          </cell>
          <cell r="Q1186" t="str">
            <v>expressed protein</v>
          </cell>
        </row>
        <row r="1187">
          <cell r="C1187" t="str">
            <v>GRMZM2G362298</v>
          </cell>
          <cell r="D1187" t="str">
            <v>6:74071351-74073626</v>
          </cell>
          <cell r="E1187" t="str">
            <v>BT24</v>
          </cell>
          <cell r="F1187" t="str">
            <v>MT0</v>
          </cell>
          <cell r="G1187" t="str">
            <v>OK</v>
          </cell>
          <cell r="H1187">
            <v>0</v>
          </cell>
          <cell r="I1187">
            <v>0</v>
          </cell>
          <cell r="J1187">
            <v>0.50833399999999995</v>
          </cell>
          <cell r="K1187">
            <v>0</v>
          </cell>
          <cell r="L1187">
            <v>2.2499999999999998E-3</v>
          </cell>
          <cell r="M1187">
            <v>3.2525999999999999E-2</v>
          </cell>
          <cell r="N1187" t="str">
            <v>yes</v>
          </cell>
          <cell r="O1187" t="str">
            <v>GO:0016747</v>
          </cell>
          <cell r="P1187" t="str">
            <v>HXXXD-type acyl-transferase family protein</v>
          </cell>
          <cell r="Q1187" t="str">
            <v>transferase family domain containing protein, expressed</v>
          </cell>
        </row>
        <row r="1188">
          <cell r="C1188" t="str">
            <v>GRMZM2G127948</v>
          </cell>
          <cell r="D1188" t="str">
            <v>6:79357042-79359228</v>
          </cell>
          <cell r="E1188" t="str">
            <v>BT24</v>
          </cell>
          <cell r="F1188" t="str">
            <v>MT0</v>
          </cell>
          <cell r="G1188" t="str">
            <v>OK</v>
          </cell>
          <cell r="H1188">
            <v>0</v>
          </cell>
          <cell r="I1188">
            <v>0</v>
          </cell>
          <cell r="J1188">
            <v>0.55934099999999998</v>
          </cell>
          <cell r="K1188">
            <v>0</v>
          </cell>
          <cell r="L1188">
            <v>5.0000000000000002E-5</v>
          </cell>
          <cell r="M1188">
            <v>1.0945799999999999E-3</v>
          </cell>
          <cell r="N1188" t="str">
            <v>yes</v>
          </cell>
          <cell r="O1188" t="str">
            <v>GO:0008171</v>
          </cell>
          <cell r="P1188" t="str">
            <v>S-adenosyl-L-methionine-dependent methyltransferases superfamily protein</v>
          </cell>
          <cell r="Q1188" t="str">
            <v>caffeoyl-CoA O-methyltransferase, putative, expressed</v>
          </cell>
        </row>
        <row r="1189">
          <cell r="C1189" t="str">
            <v>GRMZM2G103266</v>
          </cell>
          <cell r="D1189" t="str">
            <v>6:81850246-81856948</v>
          </cell>
          <cell r="E1189" t="str">
            <v>BT24</v>
          </cell>
          <cell r="F1189" t="str">
            <v>MT0</v>
          </cell>
          <cell r="G1189" t="str">
            <v>OK</v>
          </cell>
          <cell r="H1189">
            <v>0</v>
          </cell>
          <cell r="I1189">
            <v>0</v>
          </cell>
          <cell r="J1189">
            <v>0.49973400000000001</v>
          </cell>
          <cell r="K1189">
            <v>0</v>
          </cell>
          <cell r="L1189">
            <v>5.0000000000000002E-5</v>
          </cell>
          <cell r="M1189">
            <v>1.0945799999999999E-3</v>
          </cell>
          <cell r="N1189" t="str">
            <v>yes</v>
          </cell>
          <cell r="O1189" t="e">
            <v>#N/A</v>
          </cell>
          <cell r="P1189" t="str">
            <v>Prolyl oligopeptidase family protein</v>
          </cell>
          <cell r="Q1189" t="str">
            <v>OsPOP15 - Putative Prolyl Oligopeptidase homologue, expressed</v>
          </cell>
        </row>
        <row r="1190">
          <cell r="C1190" t="str">
            <v>GRMZM2G126361</v>
          </cell>
          <cell r="D1190" t="str">
            <v>6:83126965-83131041</v>
          </cell>
          <cell r="E1190" t="str">
            <v>BT24</v>
          </cell>
          <cell r="F1190" t="str">
            <v>MT0</v>
          </cell>
          <cell r="G1190" t="str">
            <v>OK</v>
          </cell>
          <cell r="H1190">
            <v>0</v>
          </cell>
          <cell r="I1190">
            <v>0</v>
          </cell>
          <cell r="J1190">
            <v>0.255409</v>
          </cell>
          <cell r="K1190">
            <v>0</v>
          </cell>
          <cell r="L1190">
            <v>5.0000000000000002E-5</v>
          </cell>
          <cell r="M1190">
            <v>1.0945799999999999E-3</v>
          </cell>
          <cell r="N1190" t="str">
            <v>yes</v>
          </cell>
          <cell r="O1190" t="e">
            <v>#N/A</v>
          </cell>
          <cell r="P1190" t="str">
            <v>FtsH extracellular protease family</v>
          </cell>
          <cell r="Q1190" t="str">
            <v>OsFtsH1  FtsH protease, homologue of AtFtsH1/5, expressed</v>
          </cell>
        </row>
        <row r="1191">
          <cell r="C1191" t="str">
            <v>GRMZM2G141931</v>
          </cell>
          <cell r="D1191" t="str">
            <v>6:83941624-83947219</v>
          </cell>
          <cell r="E1191" t="str">
            <v>BT24</v>
          </cell>
          <cell r="F1191" t="str">
            <v>MT0</v>
          </cell>
          <cell r="G1191" t="str">
            <v>OK</v>
          </cell>
          <cell r="H1191">
            <v>0</v>
          </cell>
          <cell r="I1191">
            <v>0</v>
          </cell>
          <cell r="J1191">
            <v>0.27119199999999999</v>
          </cell>
          <cell r="K1191">
            <v>0</v>
          </cell>
          <cell r="L1191">
            <v>5.0000000000000002E-5</v>
          </cell>
          <cell r="M1191">
            <v>1.0945799999999999E-3</v>
          </cell>
          <cell r="N1191" t="str">
            <v>yes</v>
          </cell>
          <cell r="O1191" t="str">
            <v>GO:0006457GO:0051082GO:0005524</v>
          </cell>
          <cell r="P1191" t="str">
            <v>Chaperone protein htpG family protein</v>
          </cell>
          <cell r="Q1191" t="str">
            <v>heat shock protein, putative, expressed</v>
          </cell>
        </row>
        <row r="1192">
          <cell r="C1192" t="str">
            <v>GRMZM2G074317</v>
          </cell>
          <cell r="D1192" t="str">
            <v>1:278418920-278425448</v>
          </cell>
          <cell r="E1192" t="str">
            <v>BT24</v>
          </cell>
          <cell r="F1192" t="str">
            <v>MT0</v>
          </cell>
          <cell r="G1192" t="str">
            <v>OK</v>
          </cell>
          <cell r="H1192">
            <v>0</v>
          </cell>
          <cell r="I1192">
            <v>0</v>
          </cell>
          <cell r="J1192">
            <v>0.30870700000000001</v>
          </cell>
          <cell r="K1192">
            <v>0</v>
          </cell>
          <cell r="L1192">
            <v>5.0000000000000002E-5</v>
          </cell>
          <cell r="M1192">
            <v>1.0945799999999999E-3</v>
          </cell>
          <cell r="N1192" t="str">
            <v>yes</v>
          </cell>
          <cell r="O1192" t="e">
            <v>#N/A</v>
          </cell>
          <cell r="P1192" t="str">
            <v>Cyclic nucleotide-regulated ion channel family protein</v>
          </cell>
          <cell r="Q1192" t="str">
            <v>cyclic nucleotide-gated ion channel 2, putative, expressed</v>
          </cell>
        </row>
        <row r="1193">
          <cell r="C1193" t="str">
            <v>GRMZM2G169333</v>
          </cell>
          <cell r="D1193" t="str">
            <v>6:97087893-97091421</v>
          </cell>
          <cell r="E1193" t="str">
            <v>BT24</v>
          </cell>
          <cell r="F1193" t="str">
            <v>MT0</v>
          </cell>
          <cell r="G1193" t="str">
            <v>OK</v>
          </cell>
          <cell r="H1193">
            <v>0</v>
          </cell>
          <cell r="I1193">
            <v>0</v>
          </cell>
          <cell r="J1193">
            <v>0.17619799999999999</v>
          </cell>
          <cell r="K1193">
            <v>0</v>
          </cell>
          <cell r="L1193">
            <v>5.0000000000000002E-5</v>
          </cell>
          <cell r="M1193">
            <v>1.0945799999999999E-3</v>
          </cell>
          <cell r="N1193" t="str">
            <v>yes</v>
          </cell>
          <cell r="O1193" t="e">
            <v>#N/A</v>
          </cell>
          <cell r="P1193" t="str">
            <v>MUTM homolog-1</v>
          </cell>
          <cell r="Q1193" t="str">
            <v>formamidopyrimidine-DNA glycosylase, putative, expressed</v>
          </cell>
        </row>
        <row r="1194">
          <cell r="C1194" t="str">
            <v>GRMZM2G162605</v>
          </cell>
          <cell r="D1194" t="str">
            <v>6:97794833-97798689</v>
          </cell>
          <cell r="E1194" t="str">
            <v>BT24</v>
          </cell>
          <cell r="F1194" t="str">
            <v>MT0</v>
          </cell>
          <cell r="G1194" t="str">
            <v>OK</v>
          </cell>
          <cell r="H1194">
            <v>0</v>
          </cell>
          <cell r="I1194">
            <v>0</v>
          </cell>
          <cell r="J1194">
            <v>0.56136699999999995</v>
          </cell>
          <cell r="K1194">
            <v>0</v>
          </cell>
          <cell r="L1194">
            <v>5.0000000000000002E-5</v>
          </cell>
          <cell r="M1194">
            <v>1.0945799999999999E-3</v>
          </cell>
          <cell r="N1194" t="str">
            <v>yes</v>
          </cell>
          <cell r="O1194" t="str">
            <v>GO:0016787</v>
          </cell>
          <cell r="P1194" t="str">
            <v>nudix hydrolase homolog 2</v>
          </cell>
          <cell r="Q1194" t="str">
            <v>hydrolase, NUDIX family, domain containing protein, expressed</v>
          </cell>
        </row>
        <row r="1195">
          <cell r="C1195" t="str">
            <v>GRMZM2G110402</v>
          </cell>
          <cell r="D1195" t="str">
            <v>6:98477143-98480310</v>
          </cell>
          <cell r="E1195" t="str">
            <v>BT24</v>
          </cell>
          <cell r="F1195" t="str">
            <v>MT0</v>
          </cell>
          <cell r="G1195" t="str">
            <v>OK</v>
          </cell>
          <cell r="H1195">
            <v>0</v>
          </cell>
          <cell r="I1195">
            <v>0</v>
          </cell>
          <cell r="J1195">
            <v>0.25487599999999999</v>
          </cell>
          <cell r="K1195">
            <v>0</v>
          </cell>
          <cell r="L1195">
            <v>5.0000000000000002E-5</v>
          </cell>
          <cell r="M1195">
            <v>1.0945799999999999E-3</v>
          </cell>
          <cell r="N1195" t="str">
            <v>yes</v>
          </cell>
          <cell r="O1195" t="e">
            <v>#N/A</v>
          </cell>
          <cell r="P1195" t="str">
            <v>KH domain-containing protein / zinc finger (CCCH type) family protein</v>
          </cell>
          <cell r="Q1195" t="str">
            <v>zinc finger C-x8-C-x5-C-x3-H type family protein, expressed</v>
          </cell>
        </row>
        <row r="1196">
          <cell r="C1196" t="str">
            <v>GRMZM2G117057</v>
          </cell>
          <cell r="D1196" t="str">
            <v>6:121720042-121721582</v>
          </cell>
          <cell r="E1196" t="str">
            <v>BT24</v>
          </cell>
          <cell r="F1196" t="str">
            <v>MT0</v>
          </cell>
          <cell r="G1196" t="str">
            <v>OK</v>
          </cell>
          <cell r="H1196">
            <v>0</v>
          </cell>
          <cell r="I1196">
            <v>0</v>
          </cell>
          <cell r="J1196">
            <v>0.33901199999999998</v>
          </cell>
          <cell r="K1196">
            <v>0</v>
          </cell>
          <cell r="L1196">
            <v>2.9999999999999997E-4</v>
          </cell>
          <cell r="M1196">
            <v>5.7012499999999997E-3</v>
          </cell>
          <cell r="N1196" t="str">
            <v>yes</v>
          </cell>
          <cell r="O1196" t="e">
            <v>#N/A</v>
          </cell>
          <cell r="P1196" t="str">
            <v>PEBP (phosphatidylethanolamine-binding protein) family protein</v>
          </cell>
          <cell r="Q1196" t="str">
            <v>osMFT1  MFT-Like1 homologous to Mother of FT and TFL1  gene; contains Pfam profile PF01161: Phosphatidylethanolamine-binding protein, expressed</v>
          </cell>
        </row>
        <row r="1197">
          <cell r="C1197" t="str">
            <v>GRMZM2G146750</v>
          </cell>
          <cell r="D1197" t="str">
            <v>6:123860184-123870706</v>
          </cell>
          <cell r="E1197" t="str">
            <v>BT24</v>
          </cell>
          <cell r="F1197" t="str">
            <v>MT0</v>
          </cell>
          <cell r="G1197" t="str">
            <v>OK</v>
          </cell>
          <cell r="H1197">
            <v>0</v>
          </cell>
          <cell r="I1197">
            <v>0</v>
          </cell>
          <cell r="J1197">
            <v>0.32791999999999999</v>
          </cell>
          <cell r="K1197">
            <v>0</v>
          </cell>
          <cell r="L1197">
            <v>5.0000000000000002E-5</v>
          </cell>
          <cell r="M1197">
            <v>1.0945799999999999E-3</v>
          </cell>
          <cell r="N1197" t="str">
            <v>yes</v>
          </cell>
          <cell r="O1197" t="e">
            <v>#N/A</v>
          </cell>
          <cell r="P1197" t="str">
            <v>Kinase interacting (KIP1-like) family protein</v>
          </cell>
          <cell r="Q1197" t="str">
            <v>KIP1, putative, expressed</v>
          </cell>
        </row>
        <row r="1198">
          <cell r="C1198" t="str">
            <v>GRMZM2G427337</v>
          </cell>
          <cell r="D1198" t="str">
            <v>6:144308805-144318825</v>
          </cell>
          <cell r="E1198" t="str">
            <v>BT24</v>
          </cell>
          <cell r="F1198" t="str">
            <v>MT0</v>
          </cell>
          <cell r="G1198" t="str">
            <v>OK</v>
          </cell>
          <cell r="H1198">
            <v>0</v>
          </cell>
          <cell r="I1198">
            <v>0</v>
          </cell>
          <cell r="J1198">
            <v>0.17765700000000001</v>
          </cell>
          <cell r="K1198">
            <v>0</v>
          </cell>
          <cell r="L1198">
            <v>4.0000000000000002E-4</v>
          </cell>
          <cell r="M1198">
            <v>7.4082799999999997E-3</v>
          </cell>
          <cell r="N1198" t="str">
            <v>yes</v>
          </cell>
          <cell r="O1198" t="e">
            <v>#N/A</v>
          </cell>
          <cell r="P1198" t="str">
            <v>glycine-rich protein</v>
          </cell>
          <cell r="Q1198" t="str">
            <v>glycine-rich protein, putative, expressed</v>
          </cell>
        </row>
        <row r="1199">
          <cell r="C1199" t="str">
            <v>GRMZM2G367092</v>
          </cell>
          <cell r="D1199" t="str">
            <v>1:282810215-282812059</v>
          </cell>
          <cell r="E1199" t="str">
            <v>BT24</v>
          </cell>
          <cell r="F1199" t="str">
            <v>MT0</v>
          </cell>
          <cell r="G1199" t="str">
            <v>OK</v>
          </cell>
          <cell r="H1199">
            <v>0</v>
          </cell>
          <cell r="I1199">
            <v>0</v>
          </cell>
          <cell r="J1199">
            <v>0.20225000000000001</v>
          </cell>
          <cell r="K1199">
            <v>0</v>
          </cell>
          <cell r="L1199">
            <v>2.0000000000000001E-4</v>
          </cell>
          <cell r="M1199">
            <v>3.9353699999999997E-3</v>
          </cell>
          <cell r="N1199" t="str">
            <v>yes</v>
          </cell>
          <cell r="O1199" t="e">
            <v>#N/A</v>
          </cell>
          <cell r="P1199">
            <v>0</v>
          </cell>
          <cell r="Q1199" t="str">
            <v>expressed protein</v>
          </cell>
        </row>
        <row r="1200">
          <cell r="C1200" t="str">
            <v>GRMZM2G701201</v>
          </cell>
          <cell r="D1200" t="str">
            <v>6:154501444-154508327</v>
          </cell>
          <cell r="E1200" t="str">
            <v>BT24</v>
          </cell>
          <cell r="F1200" t="str">
            <v>MT0</v>
          </cell>
          <cell r="G1200" t="str">
            <v>OK</v>
          </cell>
          <cell r="H1200">
            <v>0</v>
          </cell>
          <cell r="I1200">
            <v>0</v>
          </cell>
          <cell r="J1200">
            <v>0.70402699999999996</v>
          </cell>
          <cell r="K1200">
            <v>0</v>
          </cell>
          <cell r="L1200">
            <v>5.0000000000000002E-5</v>
          </cell>
          <cell r="M1200">
            <v>1.0945799999999999E-3</v>
          </cell>
          <cell r="N1200" t="str">
            <v>yes</v>
          </cell>
          <cell r="O1200" t="e">
            <v>#N/A</v>
          </cell>
          <cell r="P1200" t="str">
            <v>Leucine-rich repeat protein kinase family protein</v>
          </cell>
          <cell r="Q1200" t="str">
            <v>senescence-induced receptor-like serine/threonine-protein kinase precursor, putative, expressed</v>
          </cell>
        </row>
        <row r="1201">
          <cell r="C1201" t="str">
            <v>GRMZM2G044137</v>
          </cell>
          <cell r="D1201" t="str">
            <v>6:155586897-155589769</v>
          </cell>
          <cell r="E1201" t="str">
            <v>BT24</v>
          </cell>
          <cell r="F1201" t="str">
            <v>MT0</v>
          </cell>
          <cell r="G1201" t="str">
            <v>OK</v>
          </cell>
          <cell r="H1201">
            <v>0</v>
          </cell>
          <cell r="I1201">
            <v>0</v>
          </cell>
          <cell r="J1201">
            <v>0.235064</v>
          </cell>
          <cell r="K1201">
            <v>0</v>
          </cell>
          <cell r="L1201">
            <v>5.0000000000000002E-5</v>
          </cell>
          <cell r="M1201">
            <v>1.0945799999999999E-3</v>
          </cell>
          <cell r="N1201" t="str">
            <v>yes</v>
          </cell>
          <cell r="O1201" t="str">
            <v>GO:0003735GO:0006412GO:0005840</v>
          </cell>
          <cell r="P1201" t="str">
            <v>Ribosomal protein L7Ae/L30e/S12e/Gadd45 family protein</v>
          </cell>
          <cell r="Q1201" t="str">
            <v>ribosomal protein L7Ae, putative, expressed</v>
          </cell>
        </row>
        <row r="1202">
          <cell r="C1202" t="str">
            <v>GRMZM2G176133</v>
          </cell>
          <cell r="D1202" t="str">
            <v>6:158637432-158640614</v>
          </cell>
          <cell r="E1202" t="str">
            <v>BT24</v>
          </cell>
          <cell r="F1202" t="str">
            <v>MT0</v>
          </cell>
          <cell r="G1202" t="str">
            <v>OK</v>
          </cell>
          <cell r="H1202">
            <v>0</v>
          </cell>
          <cell r="I1202">
            <v>0</v>
          </cell>
          <cell r="J1202">
            <v>0.202846</v>
          </cell>
          <cell r="K1202">
            <v>0</v>
          </cell>
          <cell r="L1202">
            <v>1.1999999999999999E-3</v>
          </cell>
          <cell r="M1202">
            <v>1.91138E-2</v>
          </cell>
          <cell r="N1202" t="str">
            <v>yes</v>
          </cell>
          <cell r="O1202" t="e">
            <v>#N/A</v>
          </cell>
          <cell r="P1202" t="str">
            <v>Ribosomal protein L33 family protein</v>
          </cell>
          <cell r="Q1202" t="str">
            <v>50S ribosomal protein L33, putative, expressed</v>
          </cell>
        </row>
        <row r="1203">
          <cell r="C1203" t="str">
            <v>GRMZM2G174906</v>
          </cell>
          <cell r="D1203" t="str">
            <v>6:162385551-162386656</v>
          </cell>
          <cell r="E1203" t="str">
            <v>BT24</v>
          </cell>
          <cell r="F1203" t="str">
            <v>MT0</v>
          </cell>
          <cell r="G1203" t="str">
            <v>OK</v>
          </cell>
          <cell r="H1203">
            <v>0</v>
          </cell>
          <cell r="I1203">
            <v>0</v>
          </cell>
          <cell r="J1203">
            <v>0.39002399999999998</v>
          </cell>
          <cell r="K1203">
            <v>0</v>
          </cell>
          <cell r="L1203">
            <v>5.0000000000000001E-4</v>
          </cell>
          <cell r="M1203">
            <v>8.9931100000000003E-3</v>
          </cell>
          <cell r="N1203" t="str">
            <v>yes</v>
          </cell>
          <cell r="O1203" t="e">
            <v>#N/A</v>
          </cell>
          <cell r="P1203">
            <v>0</v>
          </cell>
          <cell r="Q1203" t="str">
            <v>VIP1 protein, putative, expressed</v>
          </cell>
        </row>
        <row r="1204">
          <cell r="C1204" t="str">
            <v>GRMZM2G428197</v>
          </cell>
          <cell r="D1204" t="str">
            <v>6:169176821-169184547</v>
          </cell>
          <cell r="E1204" t="str">
            <v>BT24</v>
          </cell>
          <cell r="F1204" t="str">
            <v>MT0</v>
          </cell>
          <cell r="G1204" t="str">
            <v>OK</v>
          </cell>
          <cell r="H1204">
            <v>0</v>
          </cell>
          <cell r="I1204">
            <v>0</v>
          </cell>
          <cell r="J1204">
            <v>0.50803299999999996</v>
          </cell>
          <cell r="K1204">
            <v>0</v>
          </cell>
          <cell r="L1204">
            <v>5.0000000000000002E-5</v>
          </cell>
          <cell r="M1204">
            <v>1.0945799999999999E-3</v>
          </cell>
          <cell r="N1204" t="str">
            <v>yes</v>
          </cell>
          <cell r="O1204" t="e">
            <v>#N/A</v>
          </cell>
          <cell r="P1204">
            <v>0</v>
          </cell>
          <cell r="Q1204">
            <v>0</v>
          </cell>
        </row>
        <row r="1205">
          <cell r="C1205" t="str">
            <v>GRMZM2G173428</v>
          </cell>
          <cell r="D1205" t="str">
            <v>6:4436817-4442828</v>
          </cell>
          <cell r="E1205" t="str">
            <v>BT24</v>
          </cell>
          <cell r="F1205" t="str">
            <v>MT0</v>
          </cell>
          <cell r="G1205" t="str">
            <v>OK</v>
          </cell>
          <cell r="H1205">
            <v>0</v>
          </cell>
          <cell r="I1205">
            <v>0</v>
          </cell>
          <cell r="J1205">
            <v>0.11623600000000001</v>
          </cell>
          <cell r="K1205">
            <v>0</v>
          </cell>
          <cell r="L1205">
            <v>8.9999999999999998E-4</v>
          </cell>
          <cell r="M1205">
            <v>1.4955E-2</v>
          </cell>
          <cell r="N1205" t="str">
            <v>yes</v>
          </cell>
          <cell r="O1205" t="e">
            <v>#N/A</v>
          </cell>
          <cell r="P1205" t="str">
            <v>CTC-interacting domain 11</v>
          </cell>
          <cell r="Q1205" t="str">
            <v>RNA recognition motif containing protein, putative, expressed</v>
          </cell>
        </row>
        <row r="1206">
          <cell r="C1206" t="str">
            <v>GAPC2</v>
          </cell>
          <cell r="D1206" t="str">
            <v>6:6901482-6906034</v>
          </cell>
          <cell r="E1206" t="str">
            <v>BT24</v>
          </cell>
          <cell r="F1206" t="str">
            <v>MT0</v>
          </cell>
          <cell r="G1206" t="str">
            <v>OK</v>
          </cell>
          <cell r="H1206">
            <v>0</v>
          </cell>
          <cell r="I1206">
            <v>0</v>
          </cell>
          <cell r="J1206">
            <v>0.18724499999999999</v>
          </cell>
          <cell r="K1206">
            <v>0</v>
          </cell>
          <cell r="L1206">
            <v>5.0000000000000002E-5</v>
          </cell>
          <cell r="M1206">
            <v>1.0945799999999999E-3</v>
          </cell>
          <cell r="N1206" t="str">
            <v>yes</v>
          </cell>
          <cell r="O1206" t="e">
            <v>#N/A</v>
          </cell>
          <cell r="P1206" t="e">
            <v>#N/A</v>
          </cell>
          <cell r="Q1206" t="e">
            <v>#N/A</v>
          </cell>
        </row>
        <row r="1207">
          <cell r="C1207" t="str">
            <v>GRMZM2G136662</v>
          </cell>
          <cell r="D1207" t="str">
            <v>6:8112887-8136947</v>
          </cell>
          <cell r="E1207" t="str">
            <v>BT24</v>
          </cell>
          <cell r="F1207" t="str">
            <v>MT0</v>
          </cell>
          <cell r="G1207" t="str">
            <v>OK</v>
          </cell>
          <cell r="H1207">
            <v>0</v>
          </cell>
          <cell r="I1207">
            <v>0</v>
          </cell>
          <cell r="J1207">
            <v>0.46994000000000002</v>
          </cell>
          <cell r="K1207">
            <v>0</v>
          </cell>
          <cell r="L1207">
            <v>8.9999999999999998E-4</v>
          </cell>
          <cell r="M1207">
            <v>1.4955E-2</v>
          </cell>
          <cell r="N1207" t="str">
            <v>yes</v>
          </cell>
          <cell r="O1207" t="e">
            <v>#N/A</v>
          </cell>
          <cell r="P1207" t="str">
            <v>Actin-like ATPase superfamily protein</v>
          </cell>
          <cell r="Q1207" t="str">
            <v>actin, putative, expressed</v>
          </cell>
        </row>
        <row r="1208">
          <cell r="C1208" t="str">
            <v>GRMZM2G100579</v>
          </cell>
          <cell r="D1208" t="str">
            <v>6:17424201-17427965</v>
          </cell>
          <cell r="E1208" t="str">
            <v>BT24</v>
          </cell>
          <cell r="F1208" t="str">
            <v>MT0</v>
          </cell>
          <cell r="G1208" t="str">
            <v>OK</v>
          </cell>
          <cell r="H1208">
            <v>0</v>
          </cell>
          <cell r="I1208">
            <v>0</v>
          </cell>
          <cell r="J1208">
            <v>0.171296</v>
          </cell>
          <cell r="K1208">
            <v>0</v>
          </cell>
          <cell r="L1208">
            <v>1.6999999999999999E-3</v>
          </cell>
          <cell r="M1208">
            <v>2.5732700000000001E-2</v>
          </cell>
          <cell r="N1208" t="str">
            <v>yes</v>
          </cell>
          <cell r="O1208" t="e">
            <v>#N/A</v>
          </cell>
          <cell r="P1208" t="str">
            <v>Avirulence induced gene (AIG1) family protein</v>
          </cell>
          <cell r="Q1208" t="str">
            <v>GTP binding protein, putative, expressed</v>
          </cell>
        </row>
        <row r="1209">
          <cell r="C1209" t="str">
            <v>GRMZM2G120596</v>
          </cell>
          <cell r="D1209" t="str">
            <v>1:286928923-286935504</v>
          </cell>
          <cell r="E1209" t="str">
            <v>BT24</v>
          </cell>
          <cell r="F1209" t="str">
            <v>MT0</v>
          </cell>
          <cell r="G1209" t="str">
            <v>OK</v>
          </cell>
          <cell r="H1209">
            <v>0</v>
          </cell>
          <cell r="I1209">
            <v>0</v>
          </cell>
          <cell r="J1209">
            <v>0.217193</v>
          </cell>
          <cell r="K1209">
            <v>0</v>
          </cell>
          <cell r="L1209">
            <v>5.0000000000000002E-5</v>
          </cell>
          <cell r="M1209">
            <v>1.0945799999999999E-3</v>
          </cell>
          <cell r="N1209" t="str">
            <v>yes</v>
          </cell>
          <cell r="O1209" t="e">
            <v>#N/A</v>
          </cell>
          <cell r="P1209" t="str">
            <v>Synaptobrevin family protein</v>
          </cell>
          <cell r="Q1209" t="str">
            <v>25.3 kDa vesicle transport protein, putative, expressed</v>
          </cell>
        </row>
        <row r="1210">
          <cell r="C1210" t="str">
            <v>GRMZM2G053397</v>
          </cell>
          <cell r="D1210" t="str">
            <v>6:28224103-28231439</v>
          </cell>
          <cell r="E1210" t="str">
            <v>BT24</v>
          </cell>
          <cell r="F1210" t="str">
            <v>MT0</v>
          </cell>
          <cell r="G1210" t="str">
            <v>OK</v>
          </cell>
          <cell r="H1210">
            <v>0</v>
          </cell>
          <cell r="I1210">
            <v>0</v>
          </cell>
          <cell r="J1210">
            <v>0.61808700000000005</v>
          </cell>
          <cell r="K1210">
            <v>0</v>
          </cell>
          <cell r="L1210">
            <v>5.0000000000000002E-5</v>
          </cell>
          <cell r="M1210">
            <v>1.0945799999999999E-3</v>
          </cell>
          <cell r="N1210" t="str">
            <v>yes</v>
          </cell>
          <cell r="O1210" t="e">
            <v>#N/A</v>
          </cell>
          <cell r="P1210" t="str">
            <v>cyclopropyl isomerase</v>
          </cell>
          <cell r="Q1210" t="str">
            <v>cycloeucalenol cycloisomerase, putative, expressed</v>
          </cell>
        </row>
        <row r="1211">
          <cell r="C1211" t="str">
            <v>GRMZM2G130173</v>
          </cell>
          <cell r="D1211" t="str">
            <v>6:38085750-38086440</v>
          </cell>
          <cell r="E1211" t="str">
            <v>BT24</v>
          </cell>
          <cell r="F1211" t="str">
            <v>MT0</v>
          </cell>
          <cell r="G1211" t="str">
            <v>OK</v>
          </cell>
          <cell r="H1211">
            <v>0</v>
          </cell>
          <cell r="I1211">
            <v>0</v>
          </cell>
          <cell r="J1211">
            <v>0.128189</v>
          </cell>
          <cell r="K1211">
            <v>0</v>
          </cell>
          <cell r="L1211">
            <v>2.0999999999999999E-3</v>
          </cell>
          <cell r="M1211">
            <v>3.0675600000000001E-2</v>
          </cell>
          <cell r="N1211" t="str">
            <v>yes</v>
          </cell>
          <cell r="O1211" t="str">
            <v>GO:0046872</v>
          </cell>
          <cell r="P1211">
            <v>0</v>
          </cell>
          <cell r="Q1211">
            <v>0</v>
          </cell>
        </row>
        <row r="1212">
          <cell r="C1212" t="str">
            <v>GRMZM2G076399</v>
          </cell>
          <cell r="D1212" t="str">
            <v>6:38268349-38270759</v>
          </cell>
          <cell r="E1212" t="str">
            <v>BT24</v>
          </cell>
          <cell r="F1212" t="str">
            <v>MT0</v>
          </cell>
          <cell r="G1212" t="str">
            <v>OK</v>
          </cell>
          <cell r="H1212">
            <v>0</v>
          </cell>
          <cell r="I1212">
            <v>0</v>
          </cell>
          <cell r="J1212">
            <v>0.50465400000000005</v>
          </cell>
          <cell r="K1212">
            <v>0</v>
          </cell>
          <cell r="L1212">
            <v>5.0000000000000002E-5</v>
          </cell>
          <cell r="M1212">
            <v>1.0945799999999999E-3</v>
          </cell>
          <cell r="N1212" t="str">
            <v>yes</v>
          </cell>
          <cell r="O1212" t="e">
            <v>#N/A</v>
          </cell>
          <cell r="P1212" t="str">
            <v>Small nuclear ribonucleoprotein family protein</v>
          </cell>
          <cell r="Q1212" t="str">
            <v>LSM domain containing protein, expressed</v>
          </cell>
        </row>
        <row r="1213">
          <cell r="C1213" t="str">
            <v>GRMZM2G127798</v>
          </cell>
          <cell r="D1213" t="str">
            <v>6:57903595-57906292</v>
          </cell>
          <cell r="E1213" t="str">
            <v>BT24</v>
          </cell>
          <cell r="F1213" t="str">
            <v>MT0</v>
          </cell>
          <cell r="G1213" t="str">
            <v>OK</v>
          </cell>
          <cell r="H1213">
            <v>0</v>
          </cell>
          <cell r="I1213">
            <v>0</v>
          </cell>
          <cell r="J1213">
            <v>0.16367699999999999</v>
          </cell>
          <cell r="K1213">
            <v>0</v>
          </cell>
          <cell r="L1213">
            <v>4.0000000000000002E-4</v>
          </cell>
          <cell r="M1213">
            <v>7.4082799999999997E-3</v>
          </cell>
          <cell r="N1213" t="str">
            <v>yes</v>
          </cell>
          <cell r="O1213" t="str">
            <v>GO:0050661GO:0006098GO:0004616GO:0005524</v>
          </cell>
          <cell r="P1213" t="str">
            <v>6-phosphogluconate dehydrogenase family protein</v>
          </cell>
          <cell r="Q1213" t="str">
            <v>6-phosphogluconate dehydrogenase, decarboxylating, putative, expressed</v>
          </cell>
        </row>
        <row r="1214">
          <cell r="C1214" t="str">
            <v>GRMZM2G175867</v>
          </cell>
          <cell r="D1214" t="str">
            <v>6:66286471-66290700</v>
          </cell>
          <cell r="E1214" t="str">
            <v>BT24</v>
          </cell>
          <cell r="F1214" t="str">
            <v>MT0</v>
          </cell>
          <cell r="G1214" t="str">
            <v>OK</v>
          </cell>
          <cell r="H1214">
            <v>0</v>
          </cell>
          <cell r="I1214">
            <v>0</v>
          </cell>
          <cell r="J1214">
            <v>0.34271600000000002</v>
          </cell>
          <cell r="K1214">
            <v>0</v>
          </cell>
          <cell r="L1214">
            <v>5.0000000000000002E-5</v>
          </cell>
          <cell r="M1214">
            <v>1.0945799999999999E-3</v>
          </cell>
          <cell r="N1214" t="str">
            <v>yes</v>
          </cell>
          <cell r="O1214" t="e">
            <v>#N/A</v>
          </cell>
          <cell r="P1214" t="str">
            <v>RH39</v>
          </cell>
          <cell r="Q1214" t="str">
            <v>expressed protein</v>
          </cell>
        </row>
        <row r="1215">
          <cell r="C1215" t="str">
            <v>GRMZM2G080034</v>
          </cell>
          <cell r="D1215" t="str">
            <v>1:288052408-288054610</v>
          </cell>
          <cell r="E1215" t="str">
            <v>BT24</v>
          </cell>
          <cell r="F1215" t="str">
            <v>MT0</v>
          </cell>
          <cell r="G1215" t="str">
            <v>OK</v>
          </cell>
          <cell r="H1215">
            <v>0</v>
          </cell>
          <cell r="I1215">
            <v>0</v>
          </cell>
          <cell r="J1215">
            <v>0.20360200000000001</v>
          </cell>
          <cell r="K1215">
            <v>0</v>
          </cell>
          <cell r="L1215">
            <v>1.4999999999999999E-4</v>
          </cell>
          <cell r="M1215">
            <v>3.0201500000000001E-3</v>
          </cell>
          <cell r="N1215" t="str">
            <v>yes</v>
          </cell>
          <cell r="O1215" t="str">
            <v>GO:0050825GO:0042309GO:0050826</v>
          </cell>
          <cell r="P1215" t="str">
            <v xml:space="preserve">Protein of unknown function (DUF506) </v>
          </cell>
          <cell r="Q1215" t="str">
            <v>plant-specific domain TIGR01615 family protein, expressed</v>
          </cell>
        </row>
        <row r="1216">
          <cell r="C1216" t="str">
            <v>GRMZM2G406101</v>
          </cell>
          <cell r="D1216" t="str">
            <v>6:81864593-81872819</v>
          </cell>
          <cell r="E1216" t="str">
            <v>BT24</v>
          </cell>
          <cell r="F1216" t="str">
            <v>MT0</v>
          </cell>
          <cell r="G1216" t="str">
            <v>OK</v>
          </cell>
          <cell r="H1216">
            <v>0</v>
          </cell>
          <cell r="I1216">
            <v>0</v>
          </cell>
          <cell r="J1216">
            <v>0.36216300000000001</v>
          </cell>
          <cell r="K1216">
            <v>0</v>
          </cell>
          <cell r="L1216">
            <v>5.0000000000000002E-5</v>
          </cell>
          <cell r="M1216">
            <v>1.0945799999999999E-3</v>
          </cell>
          <cell r="N1216" t="str">
            <v>yes</v>
          </cell>
          <cell r="O1216" t="e">
            <v>#N/A</v>
          </cell>
          <cell r="P1216">
            <v>0</v>
          </cell>
          <cell r="Q1216">
            <v>0</v>
          </cell>
        </row>
        <row r="1217">
          <cell r="C1217" t="str">
            <v>GRMZM2G102421</v>
          </cell>
          <cell r="D1217" t="str">
            <v>6:87441863-87448084</v>
          </cell>
          <cell r="E1217" t="str">
            <v>BT24</v>
          </cell>
          <cell r="F1217" t="str">
            <v>MT0</v>
          </cell>
          <cell r="G1217" t="str">
            <v>OK</v>
          </cell>
          <cell r="H1217">
            <v>0</v>
          </cell>
          <cell r="I1217">
            <v>0</v>
          </cell>
          <cell r="J1217">
            <v>0.133355</v>
          </cell>
          <cell r="K1217">
            <v>0</v>
          </cell>
          <cell r="L1217">
            <v>1.9E-3</v>
          </cell>
          <cell r="M1217">
            <v>2.8220100000000001E-2</v>
          </cell>
          <cell r="N1217" t="str">
            <v>yes</v>
          </cell>
          <cell r="O1217" t="e">
            <v>#N/A</v>
          </cell>
          <cell r="P1217" t="str">
            <v>RUB1 conjugating enzyme 1</v>
          </cell>
          <cell r="Q1217" t="str">
            <v>ubiquitin-conjugating enzyme, putative, expressed</v>
          </cell>
        </row>
        <row r="1218">
          <cell r="C1218" t="str">
            <v>TUBB7</v>
          </cell>
          <cell r="D1218" t="str">
            <v>6:92976339-92979040</v>
          </cell>
          <cell r="E1218" t="str">
            <v>BT24</v>
          </cell>
          <cell r="F1218" t="str">
            <v>MT0</v>
          </cell>
          <cell r="G1218" t="str">
            <v>OK</v>
          </cell>
          <cell r="H1218">
            <v>0</v>
          </cell>
          <cell r="I1218">
            <v>0</v>
          </cell>
          <cell r="J1218">
            <v>0.228772</v>
          </cell>
          <cell r="K1218">
            <v>0</v>
          </cell>
          <cell r="L1218">
            <v>1.8E-3</v>
          </cell>
          <cell r="M1218">
            <v>2.6973400000000002E-2</v>
          </cell>
          <cell r="N1218" t="str">
            <v>yes</v>
          </cell>
          <cell r="O1218" t="e">
            <v>#N/A</v>
          </cell>
          <cell r="P1218" t="e">
            <v>#N/A</v>
          </cell>
          <cell r="Q1218" t="e">
            <v>#N/A</v>
          </cell>
        </row>
        <row r="1219">
          <cell r="C1219" t="str">
            <v>GRMZM2G077922</v>
          </cell>
          <cell r="D1219" t="str">
            <v>6:93136023-93138224</v>
          </cell>
          <cell r="E1219" t="str">
            <v>BT24</v>
          </cell>
          <cell r="F1219" t="str">
            <v>MT0</v>
          </cell>
          <cell r="G1219" t="str">
            <v>OK</v>
          </cell>
          <cell r="H1219">
            <v>0</v>
          </cell>
          <cell r="I1219">
            <v>0</v>
          </cell>
          <cell r="J1219">
            <v>0.34766999999999998</v>
          </cell>
          <cell r="K1219">
            <v>0</v>
          </cell>
          <cell r="L1219">
            <v>7.5000000000000002E-4</v>
          </cell>
          <cell r="M1219">
            <v>1.278E-2</v>
          </cell>
          <cell r="N1219" t="str">
            <v>yes</v>
          </cell>
          <cell r="O1219" t="e">
            <v>#N/A</v>
          </cell>
          <cell r="P1219" t="str">
            <v>Nucleotidyltransferase family protein</v>
          </cell>
          <cell r="Q1219" t="str">
            <v>PAP/25A associated domain containing protein, putative, expressed</v>
          </cell>
        </row>
        <row r="1220">
          <cell r="C1220" t="str">
            <v>GRMZM2G071582</v>
          </cell>
          <cell r="D1220" t="str">
            <v>6:100106997-100110208</v>
          </cell>
          <cell r="E1220" t="str">
            <v>BT24</v>
          </cell>
          <cell r="F1220" t="str">
            <v>MT0</v>
          </cell>
          <cell r="G1220" t="str">
            <v>OK</v>
          </cell>
          <cell r="H1220">
            <v>0</v>
          </cell>
          <cell r="I1220">
            <v>0</v>
          </cell>
          <cell r="J1220">
            <v>0.158638</v>
          </cell>
          <cell r="K1220">
            <v>0</v>
          </cell>
          <cell r="L1220">
            <v>2.0999999999999999E-3</v>
          </cell>
          <cell r="M1220">
            <v>3.0675600000000001E-2</v>
          </cell>
          <cell r="N1220" t="str">
            <v>yes</v>
          </cell>
          <cell r="O1220" t="e">
            <v>#N/A</v>
          </cell>
          <cell r="P1220" t="str">
            <v>Calcium-dependent ARF-type GTPase activating protein family</v>
          </cell>
          <cell r="Q1220" t="str">
            <v>stromal membrane-associated protein, putative, expressed</v>
          </cell>
        </row>
        <row r="1221">
          <cell r="C1221" t="str">
            <v>GRMZM2G048192</v>
          </cell>
          <cell r="D1221" t="str">
            <v>6:100306994-100308758</v>
          </cell>
          <cell r="E1221" t="str">
            <v>BT24</v>
          </cell>
          <cell r="F1221" t="str">
            <v>MT0</v>
          </cell>
          <cell r="G1221" t="str">
            <v>OK</v>
          </cell>
          <cell r="H1221">
            <v>0</v>
          </cell>
          <cell r="I1221">
            <v>0</v>
          </cell>
          <cell r="J1221">
            <v>0.39678400000000003</v>
          </cell>
          <cell r="K1221">
            <v>0</v>
          </cell>
          <cell r="L1221">
            <v>5.0000000000000002E-5</v>
          </cell>
          <cell r="M1221">
            <v>1.0945799999999999E-3</v>
          </cell>
          <cell r="N1221" t="str">
            <v>yes</v>
          </cell>
          <cell r="O1221" t="str">
            <v>GO:0005515</v>
          </cell>
          <cell r="P1221" t="str">
            <v>BTB/POZ domain-containing protein</v>
          </cell>
          <cell r="Q1221" t="str">
            <v>BTB9 - Bric-a-Brac, Tramtrack, Broad Complex BTB domain, expressed</v>
          </cell>
        </row>
        <row r="1222">
          <cell r="C1222" t="str">
            <v>GRMZM2G349062</v>
          </cell>
          <cell r="D1222" t="str">
            <v>1:290206795-290209672</v>
          </cell>
          <cell r="E1222" t="str">
            <v>BT24</v>
          </cell>
          <cell r="F1222" t="str">
            <v>MT0</v>
          </cell>
          <cell r="G1222" t="str">
            <v>OK</v>
          </cell>
          <cell r="H1222">
            <v>0</v>
          </cell>
          <cell r="I1222">
            <v>0</v>
          </cell>
          <cell r="J1222">
            <v>0.152084</v>
          </cell>
          <cell r="K1222">
            <v>0</v>
          </cell>
          <cell r="L1222">
            <v>5.9999999999999995E-4</v>
          </cell>
          <cell r="M1222">
            <v>1.05518E-2</v>
          </cell>
          <cell r="N1222" t="str">
            <v>yes</v>
          </cell>
          <cell r="O1222" t="e">
            <v>#N/A</v>
          </cell>
          <cell r="P1222" t="str">
            <v>ACD1-like</v>
          </cell>
          <cell r="Q1222" t="str">
            <v>pheophorbide a oxygenase, chloroplast precursor, putative, expressed</v>
          </cell>
        </row>
        <row r="1223">
          <cell r="C1223" t="str">
            <v>GRMZM2G122892</v>
          </cell>
          <cell r="D1223" t="str">
            <v>6:114661139-114664808</v>
          </cell>
          <cell r="E1223" t="str">
            <v>BT24</v>
          </cell>
          <cell r="F1223" t="str">
            <v>MT0</v>
          </cell>
          <cell r="G1223" t="str">
            <v>OK</v>
          </cell>
          <cell r="H1223">
            <v>0</v>
          </cell>
          <cell r="I1223">
            <v>0</v>
          </cell>
          <cell r="J1223">
            <v>0.39333899999999999</v>
          </cell>
          <cell r="K1223">
            <v>0</v>
          </cell>
          <cell r="L1223">
            <v>5.0000000000000002E-5</v>
          </cell>
          <cell r="M1223">
            <v>1.0945799999999999E-3</v>
          </cell>
          <cell r="N1223" t="str">
            <v>yes</v>
          </cell>
          <cell r="O1223" t="e">
            <v>#N/A</v>
          </cell>
          <cell r="P1223" t="str">
            <v>Pyridoxamine 5\'-phosphate oxidase family protein</v>
          </cell>
          <cell r="Q1223" t="str">
            <v>CREG1 precursor, putative, expressed</v>
          </cell>
        </row>
        <row r="1224">
          <cell r="C1224" t="str">
            <v>GRMZM2G409407</v>
          </cell>
          <cell r="D1224" t="str">
            <v>6:128244976-128247835</v>
          </cell>
          <cell r="E1224" t="str">
            <v>BT24</v>
          </cell>
          <cell r="F1224" t="str">
            <v>MT0</v>
          </cell>
          <cell r="G1224" t="str">
            <v>OK</v>
          </cell>
          <cell r="H1224">
            <v>0</v>
          </cell>
          <cell r="I1224">
            <v>0</v>
          </cell>
          <cell r="J1224">
            <v>0.34981400000000001</v>
          </cell>
          <cell r="K1224">
            <v>0</v>
          </cell>
          <cell r="L1224">
            <v>5.0000000000000002E-5</v>
          </cell>
          <cell r="M1224">
            <v>1.0945799999999999E-3</v>
          </cell>
          <cell r="N1224" t="str">
            <v>yes</v>
          </cell>
          <cell r="O1224" t="str">
            <v>GO:0003735GO:0006412GO:0005840</v>
          </cell>
          <cell r="P1224" t="str">
            <v>breast basic conserved 1</v>
          </cell>
          <cell r="Q1224" t="str">
            <v>ribosomal protein L13, putative, expressed</v>
          </cell>
        </row>
        <row r="1225">
          <cell r="C1225" t="str">
            <v>GRMZM2G088501</v>
          </cell>
          <cell r="D1225" t="str">
            <v>6:134052640-134061915</v>
          </cell>
          <cell r="E1225" t="str">
            <v>BT24</v>
          </cell>
          <cell r="F1225" t="str">
            <v>MT0</v>
          </cell>
          <cell r="G1225" t="str">
            <v>OK</v>
          </cell>
          <cell r="H1225">
            <v>0</v>
          </cell>
          <cell r="I1225">
            <v>0</v>
          </cell>
          <cell r="J1225">
            <v>0.169102</v>
          </cell>
          <cell r="K1225">
            <v>0</v>
          </cell>
          <cell r="L1225">
            <v>1.4999999999999999E-4</v>
          </cell>
          <cell r="M1225">
            <v>3.0201500000000001E-3</v>
          </cell>
          <cell r="N1225" t="str">
            <v>yes</v>
          </cell>
          <cell r="O1225" t="e">
            <v>#N/A</v>
          </cell>
          <cell r="P1225" t="str">
            <v>Sec14p-like phosphatidylinositol transfer family protein</v>
          </cell>
          <cell r="Q1225" t="str">
            <v>CRAL/TRIO domain containing protein, expressed</v>
          </cell>
        </row>
        <row r="1226">
          <cell r="C1226" t="str">
            <v>GRMZM2G348697</v>
          </cell>
          <cell r="D1226" t="str">
            <v>6:136192797-136205147</v>
          </cell>
          <cell r="E1226" t="str">
            <v>BT24</v>
          </cell>
          <cell r="F1226" t="str">
            <v>MT0</v>
          </cell>
          <cell r="G1226" t="str">
            <v>OK</v>
          </cell>
          <cell r="H1226">
            <v>0</v>
          </cell>
          <cell r="I1226">
            <v>0</v>
          </cell>
          <cell r="J1226">
            <v>0.221637</v>
          </cell>
          <cell r="K1226">
            <v>0</v>
          </cell>
          <cell r="L1226">
            <v>5.5000000000000003E-4</v>
          </cell>
          <cell r="M1226">
            <v>9.7748899999999996E-3</v>
          </cell>
          <cell r="N1226" t="str">
            <v>yes</v>
          </cell>
          <cell r="O1226" t="e">
            <v>#N/A</v>
          </cell>
          <cell r="P1226" t="str">
            <v>Heat shock protein DnaJ with tetratricopeptide repeat</v>
          </cell>
          <cell r="Q1226" t="str">
            <v>DNAJ heat shock N-terminal domain-containing protein, putative, expressed</v>
          </cell>
        </row>
        <row r="1227">
          <cell r="C1227" t="str">
            <v>GRMZM2G110166</v>
          </cell>
          <cell r="D1227" t="str">
            <v>6:150790189-150797646</v>
          </cell>
          <cell r="E1227" t="str">
            <v>BT24</v>
          </cell>
          <cell r="F1227" t="str">
            <v>MT0</v>
          </cell>
          <cell r="G1227" t="str">
            <v>OK</v>
          </cell>
          <cell r="H1227">
            <v>0</v>
          </cell>
          <cell r="I1227">
            <v>0</v>
          </cell>
          <cell r="J1227">
            <v>0.24793299999999999</v>
          </cell>
          <cell r="K1227">
            <v>0</v>
          </cell>
          <cell r="L1227">
            <v>5.0000000000000002E-5</v>
          </cell>
          <cell r="M1227">
            <v>1.0945799999999999E-3</v>
          </cell>
          <cell r="N1227" t="str">
            <v>yes</v>
          </cell>
          <cell r="O1227" t="e">
            <v>#N/A</v>
          </cell>
          <cell r="P1227">
            <v>0</v>
          </cell>
          <cell r="Q1227" t="str">
            <v>expressed protein</v>
          </cell>
        </row>
        <row r="1228">
          <cell r="C1228" t="str">
            <v>GRMZM2G129166</v>
          </cell>
          <cell r="D1228" t="str">
            <v>6:155264532-155265651</v>
          </cell>
          <cell r="E1228" t="str">
            <v>BT24</v>
          </cell>
          <cell r="F1228" t="str">
            <v>MT0</v>
          </cell>
          <cell r="G1228" t="str">
            <v>OK</v>
          </cell>
          <cell r="H1228">
            <v>0</v>
          </cell>
          <cell r="I1228">
            <v>0</v>
          </cell>
          <cell r="J1228">
            <v>0.26380599999999998</v>
          </cell>
          <cell r="K1228">
            <v>0</v>
          </cell>
          <cell r="L1228">
            <v>1.1000000000000001E-3</v>
          </cell>
          <cell r="M1228">
            <v>1.7751300000000001E-2</v>
          </cell>
          <cell r="N1228" t="str">
            <v>yes</v>
          </cell>
          <cell r="O1228" t="e">
            <v>#N/A</v>
          </cell>
          <cell r="P1228">
            <v>0</v>
          </cell>
          <cell r="Q1228" t="str">
            <v>expressed protein</v>
          </cell>
        </row>
        <row r="1229">
          <cell r="C1229" t="str">
            <v>GRMZM2G459811</v>
          </cell>
          <cell r="D1229" t="str">
            <v>1:293870054-293875566</v>
          </cell>
          <cell r="E1229" t="str">
            <v>BT24</v>
          </cell>
          <cell r="F1229" t="str">
            <v>MT0</v>
          </cell>
          <cell r="G1229" t="str">
            <v>OK</v>
          </cell>
          <cell r="H1229">
            <v>0</v>
          </cell>
          <cell r="I1229">
            <v>0</v>
          </cell>
          <cell r="J1229">
            <v>0.28468500000000002</v>
          </cell>
          <cell r="K1229">
            <v>0</v>
          </cell>
          <cell r="L1229">
            <v>5.0000000000000001E-4</v>
          </cell>
          <cell r="M1229">
            <v>8.9931100000000003E-3</v>
          </cell>
          <cell r="N1229" t="str">
            <v>yes</v>
          </cell>
          <cell r="O1229" t="e">
            <v>#N/A</v>
          </cell>
          <cell r="P1229" t="str">
            <v>Chaperone DnaJ-domain superfamily protein</v>
          </cell>
          <cell r="Q1229" t="str">
            <v>heat shock protein DnaJ, putative, expressed</v>
          </cell>
        </row>
        <row r="1230">
          <cell r="C1230" t="str">
            <v>GRMZM2G158526</v>
          </cell>
          <cell r="D1230" t="str">
            <v>6:155443674-155448220</v>
          </cell>
          <cell r="E1230" t="str">
            <v>BT24</v>
          </cell>
          <cell r="F1230" t="str">
            <v>MT0</v>
          </cell>
          <cell r="G1230" t="str">
            <v>OK</v>
          </cell>
          <cell r="H1230">
            <v>0</v>
          </cell>
          <cell r="I1230">
            <v>0</v>
          </cell>
          <cell r="J1230">
            <v>0.67498199999999997</v>
          </cell>
          <cell r="K1230">
            <v>0</v>
          </cell>
          <cell r="L1230">
            <v>5.0000000000000002E-5</v>
          </cell>
          <cell r="M1230">
            <v>1.0945799999999999E-3</v>
          </cell>
          <cell r="N1230" t="str">
            <v>yes</v>
          </cell>
          <cell r="O1230" t="e">
            <v>#N/A</v>
          </cell>
          <cell r="P1230">
            <v>0</v>
          </cell>
          <cell r="Q1230">
            <v>0</v>
          </cell>
        </row>
        <row r="1231">
          <cell r="C1231" t="str">
            <v>GRMZM2G117458</v>
          </cell>
          <cell r="D1231" t="str">
            <v>6:155657315-155676425</v>
          </cell>
          <cell r="E1231" t="str">
            <v>BT24</v>
          </cell>
          <cell r="F1231" t="str">
            <v>MT0</v>
          </cell>
          <cell r="G1231" t="str">
            <v>OK</v>
          </cell>
          <cell r="H1231">
            <v>0</v>
          </cell>
          <cell r="I1231">
            <v>0</v>
          </cell>
          <cell r="J1231">
            <v>0.405609</v>
          </cell>
          <cell r="K1231">
            <v>0</v>
          </cell>
          <cell r="L1231">
            <v>5.0000000000000002E-5</v>
          </cell>
          <cell r="M1231">
            <v>1.0945799999999999E-3</v>
          </cell>
          <cell r="N1231" t="str">
            <v>yes</v>
          </cell>
          <cell r="O1231" t="e">
            <v>#N/A</v>
          </cell>
          <cell r="P1231" t="str">
            <v>SU(VAR)3-9 homolog 3</v>
          </cell>
          <cell r="Q1231" t="str">
            <v>histone-lysine N-methyltransferase, H3 lysine-9 specific SUVH1, putative, expressed</v>
          </cell>
        </row>
        <row r="1232">
          <cell r="C1232" t="str">
            <v>GRMZM2G090300</v>
          </cell>
          <cell r="D1232" t="str">
            <v>6:155951230-155953419</v>
          </cell>
          <cell r="E1232" t="str">
            <v>BT24</v>
          </cell>
          <cell r="F1232" t="str">
            <v>MT0</v>
          </cell>
          <cell r="G1232" t="str">
            <v>OK</v>
          </cell>
          <cell r="H1232">
            <v>0</v>
          </cell>
          <cell r="I1232">
            <v>0</v>
          </cell>
          <cell r="J1232">
            <v>0.193467</v>
          </cell>
          <cell r="K1232">
            <v>0</v>
          </cell>
          <cell r="L1232">
            <v>1.6000000000000001E-3</v>
          </cell>
          <cell r="M1232">
            <v>2.4421200000000001E-2</v>
          </cell>
          <cell r="N1232" t="str">
            <v>yes</v>
          </cell>
          <cell r="O1232" t="e">
            <v>#N/A</v>
          </cell>
          <cell r="P1232" t="str">
            <v>Drug/metabolite transporter superfamily protein</v>
          </cell>
          <cell r="Q1232" t="str">
            <v>domain of unknown function, DUF250 domain containing protein, expressed</v>
          </cell>
        </row>
        <row r="1233">
          <cell r="C1233" t="str">
            <v>GRMZM2G005308</v>
          </cell>
          <cell r="D1233" t="str">
            <v>6:160242305-160249614</v>
          </cell>
          <cell r="E1233" t="str">
            <v>BT24</v>
          </cell>
          <cell r="F1233" t="str">
            <v>MT0</v>
          </cell>
          <cell r="G1233" t="str">
            <v>OK</v>
          </cell>
          <cell r="H1233">
            <v>0</v>
          </cell>
          <cell r="I1233">
            <v>0</v>
          </cell>
          <cell r="J1233">
            <v>0.220445</v>
          </cell>
          <cell r="K1233">
            <v>0</v>
          </cell>
          <cell r="L1233">
            <v>3.5999999999999999E-3</v>
          </cell>
          <cell r="M1233">
            <v>4.8440999999999998E-2</v>
          </cell>
          <cell r="N1233" t="str">
            <v>yes</v>
          </cell>
          <cell r="O1233" t="str">
            <v>GO:0005634GO:0006364GO:0030529</v>
          </cell>
          <cell r="P1233">
            <v>0</v>
          </cell>
          <cell r="Q1233" t="str">
            <v>M-phase phosphoprotein 10, putative, expressed</v>
          </cell>
        </row>
        <row r="1234">
          <cell r="C1234" t="str">
            <v>GRMZM2G474546</v>
          </cell>
          <cell r="D1234" t="str">
            <v>6:160896203-160900119</v>
          </cell>
          <cell r="E1234" t="str">
            <v>BT24</v>
          </cell>
          <cell r="F1234" t="str">
            <v>MT0</v>
          </cell>
          <cell r="G1234" t="str">
            <v>OK</v>
          </cell>
          <cell r="H1234">
            <v>0</v>
          </cell>
          <cell r="I1234">
            <v>0</v>
          </cell>
          <cell r="J1234">
            <v>0.66276900000000005</v>
          </cell>
          <cell r="K1234">
            <v>0</v>
          </cell>
          <cell r="L1234">
            <v>5.0000000000000002E-5</v>
          </cell>
          <cell r="M1234">
            <v>1.0945799999999999E-3</v>
          </cell>
          <cell r="N1234" t="str">
            <v>yes</v>
          </cell>
          <cell r="O1234" t="str">
            <v>GO:0004674GO:0006468GO:0004713GO:0005524</v>
          </cell>
          <cell r="P1234">
            <v>0</v>
          </cell>
          <cell r="Q1234">
            <v>0</v>
          </cell>
        </row>
        <row r="1235">
          <cell r="C1235" t="str">
            <v>GRMZM2G090087</v>
          </cell>
          <cell r="D1235" t="str">
            <v>6:161650052-161657588</v>
          </cell>
          <cell r="E1235" t="str">
            <v>BT24</v>
          </cell>
          <cell r="F1235" t="str">
            <v>MT0</v>
          </cell>
          <cell r="G1235" t="str">
            <v>OK</v>
          </cell>
          <cell r="H1235">
            <v>0</v>
          </cell>
          <cell r="I1235">
            <v>0</v>
          </cell>
          <cell r="J1235">
            <v>0.14433199999999999</v>
          </cell>
          <cell r="K1235">
            <v>0</v>
          </cell>
          <cell r="L1235">
            <v>1E-3</v>
          </cell>
          <cell r="M1235">
            <v>1.63687E-2</v>
          </cell>
          <cell r="N1235" t="str">
            <v>yes</v>
          </cell>
          <cell r="O1235" t="str">
            <v>GO:0008152GO:0005524GO:0016491</v>
          </cell>
          <cell r="P1235" t="str">
            <v>aldehyde dehydrogenase 12A1</v>
          </cell>
          <cell r="Q1235">
            <v>0</v>
          </cell>
        </row>
        <row r="1236">
          <cell r="C1236" t="str">
            <v>GRMZM2G163809</v>
          </cell>
          <cell r="D1236" t="str">
            <v>6:167024320-167029621</v>
          </cell>
          <cell r="E1236" t="str">
            <v>BT24</v>
          </cell>
          <cell r="F1236" t="str">
            <v>MT0</v>
          </cell>
          <cell r="G1236" t="str">
            <v>OK</v>
          </cell>
          <cell r="H1236">
            <v>0</v>
          </cell>
          <cell r="I1236">
            <v>0</v>
          </cell>
          <cell r="J1236">
            <v>0.178013</v>
          </cell>
          <cell r="K1236">
            <v>0</v>
          </cell>
          <cell r="L1236">
            <v>5.0000000000000002E-5</v>
          </cell>
          <cell r="M1236">
            <v>1.0945799999999999E-3</v>
          </cell>
          <cell r="N1236" t="str">
            <v>yes</v>
          </cell>
          <cell r="O1236" t="str">
            <v>GO:0016765GO:0008299GO:0009842GO:0015979</v>
          </cell>
          <cell r="P1236" t="str">
            <v>solanesyl diphosphate synthase 2</v>
          </cell>
          <cell r="Q1236" t="str">
            <v>polyprenyl synthetase, putative, expressed</v>
          </cell>
        </row>
        <row r="1237">
          <cell r="C1237" t="str">
            <v>GRMZM2G156905</v>
          </cell>
          <cell r="D1237" t="str">
            <v>6:168167528-168170074</v>
          </cell>
          <cell r="E1237" t="str">
            <v>BT24</v>
          </cell>
          <cell r="F1237" t="str">
            <v>MT0</v>
          </cell>
          <cell r="G1237" t="str">
            <v>OK</v>
          </cell>
          <cell r="H1237">
            <v>0</v>
          </cell>
          <cell r="I1237">
            <v>0</v>
          </cell>
          <cell r="J1237">
            <v>0.25734800000000002</v>
          </cell>
          <cell r="K1237">
            <v>0</v>
          </cell>
          <cell r="L1237">
            <v>5.0000000000000002E-5</v>
          </cell>
          <cell r="M1237">
            <v>1.0945799999999999E-3</v>
          </cell>
          <cell r="N1237" t="str">
            <v>yes</v>
          </cell>
          <cell r="O1237" t="str">
            <v>GO:0004674GO:0006468GO:0005524GO:0005515GO:0004713</v>
          </cell>
          <cell r="P1237" t="str">
            <v>Leucine-rich repeat protein kinase family protein</v>
          </cell>
          <cell r="Q1237" t="str">
            <v>inactive receptor kinase At2g26730 precursor, putative, expressed</v>
          </cell>
        </row>
        <row r="1238">
          <cell r="C1238" t="str">
            <v>GRMZM2G167892</v>
          </cell>
          <cell r="D1238" t="str">
            <v>7:4831615-4833827</v>
          </cell>
          <cell r="E1238" t="str">
            <v>BT24</v>
          </cell>
          <cell r="F1238" t="str">
            <v>MT0</v>
          </cell>
          <cell r="G1238" t="str">
            <v>OK</v>
          </cell>
          <cell r="H1238">
            <v>0</v>
          </cell>
          <cell r="I1238">
            <v>0</v>
          </cell>
          <cell r="J1238">
            <v>0.13105700000000001</v>
          </cell>
          <cell r="K1238">
            <v>0</v>
          </cell>
          <cell r="L1238">
            <v>7.5000000000000002E-4</v>
          </cell>
          <cell r="M1238">
            <v>1.278E-2</v>
          </cell>
          <cell r="N1238" t="str">
            <v>yes</v>
          </cell>
          <cell r="O1238" t="str">
            <v>GO:0005783</v>
          </cell>
          <cell r="P1238" t="str">
            <v>Reticulon family protein</v>
          </cell>
          <cell r="Q1238" t="str">
            <v>reticulon domain containing protein, putative, expressed</v>
          </cell>
        </row>
        <row r="1239">
          <cell r="C1239" t="str">
            <v>GRMZM2G129246</v>
          </cell>
          <cell r="D1239" t="str">
            <v>7:5528434-5532240</v>
          </cell>
          <cell r="E1239" t="str">
            <v>BT24</v>
          </cell>
          <cell r="F1239" t="str">
            <v>MT0</v>
          </cell>
          <cell r="G1239" t="str">
            <v>OK</v>
          </cell>
          <cell r="H1239">
            <v>0</v>
          </cell>
          <cell r="I1239">
            <v>0</v>
          </cell>
          <cell r="J1239">
            <v>0.17710899999999999</v>
          </cell>
          <cell r="K1239">
            <v>0</v>
          </cell>
          <cell r="L1239">
            <v>5.0000000000000002E-5</v>
          </cell>
          <cell r="M1239">
            <v>1.0945799999999999E-3</v>
          </cell>
          <cell r="N1239" t="str">
            <v>yes</v>
          </cell>
          <cell r="O1239" t="str">
            <v>GO:0016491GO:0010181GO:0009055</v>
          </cell>
          <cell r="P1239" t="str">
            <v>Aldolase-type TIM barrel family protein</v>
          </cell>
          <cell r="Q1239" t="str">
            <v>hydroxyacid oxidase 1, putative, expressed</v>
          </cell>
        </row>
        <row r="1240">
          <cell r="C1240" t="str">
            <v>FDX3</v>
          </cell>
          <cell r="D1240" t="str">
            <v>1:296097226-296102118</v>
          </cell>
          <cell r="E1240" t="str">
            <v>BT24</v>
          </cell>
          <cell r="F1240" t="str">
            <v>MT0</v>
          </cell>
          <cell r="G1240" t="str">
            <v>OK</v>
          </cell>
          <cell r="H1240">
            <v>0</v>
          </cell>
          <cell r="I1240">
            <v>0</v>
          </cell>
          <cell r="J1240">
            <v>0.106762</v>
          </cell>
          <cell r="K1240">
            <v>0</v>
          </cell>
          <cell r="L1240">
            <v>2.5000000000000001E-4</v>
          </cell>
          <cell r="M1240">
            <v>4.8348000000000002E-3</v>
          </cell>
          <cell r="N1240" t="str">
            <v>yes</v>
          </cell>
          <cell r="O1240" t="e">
            <v>#N/A</v>
          </cell>
          <cell r="P1240" t="e">
            <v>#N/A</v>
          </cell>
          <cell r="Q1240" t="e">
            <v>#N/A</v>
          </cell>
        </row>
        <row r="1241">
          <cell r="C1241" t="str">
            <v>GRMZM2G044469</v>
          </cell>
          <cell r="D1241" t="str">
            <v>7:7415057-7418404</v>
          </cell>
          <cell r="E1241" t="str">
            <v>BT24</v>
          </cell>
          <cell r="F1241" t="str">
            <v>MT0</v>
          </cell>
          <cell r="G1241" t="str">
            <v>OK</v>
          </cell>
          <cell r="H1241">
            <v>0</v>
          </cell>
          <cell r="I1241">
            <v>0</v>
          </cell>
          <cell r="J1241">
            <v>0.749108</v>
          </cell>
          <cell r="K1241">
            <v>0</v>
          </cell>
          <cell r="L1241">
            <v>5.0000000000000002E-5</v>
          </cell>
          <cell r="M1241">
            <v>1.0945799999999999E-3</v>
          </cell>
          <cell r="N1241" t="str">
            <v>yes</v>
          </cell>
          <cell r="O1241" t="e">
            <v>#N/A</v>
          </cell>
          <cell r="P1241" t="str">
            <v>aldehyde oxidase 1</v>
          </cell>
          <cell r="Q1241" t="str">
            <v>aldehyde oxidase, putative, expressed</v>
          </cell>
        </row>
        <row r="1242">
          <cell r="C1242" t="str">
            <v>GRMZM2G066290</v>
          </cell>
          <cell r="D1242" t="str">
            <v>7:10518319-10522648</v>
          </cell>
          <cell r="E1242" t="str">
            <v>BT24</v>
          </cell>
          <cell r="F1242" t="str">
            <v>MT0</v>
          </cell>
          <cell r="G1242" t="str">
            <v>OK</v>
          </cell>
          <cell r="H1242">
            <v>0</v>
          </cell>
          <cell r="I1242">
            <v>0</v>
          </cell>
          <cell r="J1242">
            <v>0.267621</v>
          </cell>
          <cell r="K1242">
            <v>0</v>
          </cell>
          <cell r="L1242">
            <v>1.4E-3</v>
          </cell>
          <cell r="M1242">
            <v>2.17807E-2</v>
          </cell>
          <cell r="N1242" t="str">
            <v>yes</v>
          </cell>
          <cell r="O1242" t="e">
            <v>#N/A</v>
          </cell>
          <cell r="P1242" t="str">
            <v>Pyruvate kinase family protein</v>
          </cell>
          <cell r="Q1242" t="str">
            <v>pyruvate kinase, putative, expressed</v>
          </cell>
        </row>
        <row r="1243">
          <cell r="C1243" t="str">
            <v>GRMZM2G454928</v>
          </cell>
          <cell r="D1243" t="str">
            <v>7:17490085-17492181</v>
          </cell>
          <cell r="E1243" t="str">
            <v>BT24</v>
          </cell>
          <cell r="F1243" t="str">
            <v>MT0</v>
          </cell>
          <cell r="G1243" t="str">
            <v>OK</v>
          </cell>
          <cell r="H1243">
            <v>0</v>
          </cell>
          <cell r="I1243">
            <v>0</v>
          </cell>
          <cell r="J1243">
            <v>0.228241</v>
          </cell>
          <cell r="K1243">
            <v>0</v>
          </cell>
          <cell r="L1243">
            <v>5.0000000000000002E-5</v>
          </cell>
          <cell r="M1243">
            <v>1.0945799999999999E-3</v>
          </cell>
          <cell r="N1243" t="str">
            <v>yes</v>
          </cell>
          <cell r="O1243" t="e">
            <v>#N/A</v>
          </cell>
          <cell r="P1243">
            <v>0</v>
          </cell>
          <cell r="Q1243" t="str">
            <v>expressed protein</v>
          </cell>
        </row>
        <row r="1244">
          <cell r="C1244" t="str">
            <v>GRMZM2G340656</v>
          </cell>
          <cell r="D1244" t="str">
            <v>7:19063720-19101243</v>
          </cell>
          <cell r="E1244" t="str">
            <v>BT24</v>
          </cell>
          <cell r="F1244" t="str">
            <v>MT0</v>
          </cell>
          <cell r="G1244" t="str">
            <v>OK</v>
          </cell>
          <cell r="H1244">
            <v>0</v>
          </cell>
          <cell r="I1244">
            <v>0</v>
          </cell>
          <cell r="J1244">
            <v>0.223576</v>
          </cell>
          <cell r="K1244">
            <v>0</v>
          </cell>
          <cell r="L1244">
            <v>2.5000000000000001E-4</v>
          </cell>
          <cell r="M1244">
            <v>4.8348000000000002E-3</v>
          </cell>
          <cell r="N1244" t="str">
            <v>yes</v>
          </cell>
          <cell r="O1244" t="e">
            <v>#N/A</v>
          </cell>
          <cell r="P1244" t="str">
            <v>seed imbibition 2</v>
          </cell>
          <cell r="Q1244" t="str">
            <v>uncharacterized glycosyltransferase, putative, expressed</v>
          </cell>
        </row>
        <row r="1245">
          <cell r="C1245" t="str">
            <v>GRMZM5G878153</v>
          </cell>
          <cell r="D1245" t="str">
            <v>1:297022671-297039866</v>
          </cell>
          <cell r="E1245" t="str">
            <v>BT24</v>
          </cell>
          <cell r="F1245" t="str">
            <v>MT0</v>
          </cell>
          <cell r="G1245" t="str">
            <v>OK</v>
          </cell>
          <cell r="H1245">
            <v>0</v>
          </cell>
          <cell r="I1245">
            <v>0</v>
          </cell>
          <cell r="J1245">
            <v>0.75365400000000005</v>
          </cell>
          <cell r="K1245">
            <v>0</v>
          </cell>
          <cell r="L1245">
            <v>5.0000000000000002E-5</v>
          </cell>
          <cell r="M1245">
            <v>1.0945799999999999E-3</v>
          </cell>
          <cell r="N1245" t="str">
            <v>yes</v>
          </cell>
          <cell r="O1245" t="e">
            <v>#N/A</v>
          </cell>
          <cell r="P1245" t="str">
            <v>RNA-binding ASCH domain protein</v>
          </cell>
          <cell r="Q1245" t="str">
            <v>protein of unknown function containing protein, expressed</v>
          </cell>
        </row>
        <row r="1246">
          <cell r="C1246" t="str">
            <v>GRMZM2G320703</v>
          </cell>
          <cell r="D1246" t="str">
            <v>7:27024400-27027914</v>
          </cell>
          <cell r="E1246" t="str">
            <v>BT24</v>
          </cell>
          <cell r="F1246" t="str">
            <v>MT0</v>
          </cell>
          <cell r="G1246" t="str">
            <v>OK</v>
          </cell>
          <cell r="H1246">
            <v>0</v>
          </cell>
          <cell r="I1246">
            <v>0</v>
          </cell>
          <cell r="J1246">
            <v>0.35437099999999999</v>
          </cell>
          <cell r="K1246">
            <v>0</v>
          </cell>
          <cell r="L1246">
            <v>5.0000000000000002E-5</v>
          </cell>
          <cell r="M1246">
            <v>1.0945799999999999E-3</v>
          </cell>
          <cell r="N1246" t="str">
            <v>yes</v>
          </cell>
          <cell r="O1246" t="str">
            <v>GO:0005515</v>
          </cell>
          <cell r="P1246" t="str">
            <v>BTB/POZ domain-containing protein</v>
          </cell>
          <cell r="Q1246" t="str">
            <v>C2-BTB1 - Bric-a-Brac, Tramtrack, Broad Complex BTB domain with C2 subfamily conserved sequence, expressed</v>
          </cell>
        </row>
        <row r="1247">
          <cell r="C1247" t="str">
            <v>GRMZM2G068519</v>
          </cell>
          <cell r="D1247" t="str">
            <v>7:38552448-38554512</v>
          </cell>
          <cell r="E1247" t="str">
            <v>BT24</v>
          </cell>
          <cell r="F1247" t="str">
            <v>MT0</v>
          </cell>
          <cell r="G1247" t="str">
            <v>OK</v>
          </cell>
          <cell r="H1247">
            <v>0</v>
          </cell>
          <cell r="I1247">
            <v>0</v>
          </cell>
          <cell r="J1247">
            <v>0.57975900000000002</v>
          </cell>
          <cell r="K1247">
            <v>0</v>
          </cell>
          <cell r="L1247">
            <v>5.0000000000000002E-5</v>
          </cell>
          <cell r="M1247">
            <v>1.0945799999999999E-3</v>
          </cell>
          <cell r="N1247" t="str">
            <v>yes</v>
          </cell>
          <cell r="O1247" t="e">
            <v>#N/A</v>
          </cell>
          <cell r="P1247">
            <v>0</v>
          </cell>
          <cell r="Q1247">
            <v>0</v>
          </cell>
        </row>
        <row r="1248">
          <cell r="C1248" t="str">
            <v>GRMZM2G061702</v>
          </cell>
          <cell r="D1248" t="str">
            <v>7:50129106-50136342</v>
          </cell>
          <cell r="E1248" t="str">
            <v>BT24</v>
          </cell>
          <cell r="F1248" t="str">
            <v>MT0</v>
          </cell>
          <cell r="G1248" t="str">
            <v>OK</v>
          </cell>
          <cell r="H1248">
            <v>0</v>
          </cell>
          <cell r="I1248">
            <v>0</v>
          </cell>
          <cell r="J1248">
            <v>0.38417800000000002</v>
          </cell>
          <cell r="K1248">
            <v>0</v>
          </cell>
          <cell r="L1248">
            <v>5.0000000000000002E-5</v>
          </cell>
          <cell r="M1248">
            <v>1.0945799999999999E-3</v>
          </cell>
          <cell r="N1248" t="str">
            <v>yes</v>
          </cell>
          <cell r="O1248" t="e">
            <v>#N/A</v>
          </cell>
          <cell r="P1248" t="str">
            <v>Cyclase family protein</v>
          </cell>
          <cell r="Q1248" t="str">
            <v>cyclase family protein, putative, expressed</v>
          </cell>
        </row>
        <row r="1249">
          <cell r="C1249" t="str">
            <v>GRMZM2G074531</v>
          </cell>
          <cell r="D1249" t="str">
            <v>7:51043049-51057909</v>
          </cell>
          <cell r="E1249" t="str">
            <v>BT24</v>
          </cell>
          <cell r="F1249" t="str">
            <v>MT0</v>
          </cell>
          <cell r="G1249" t="str">
            <v>OK</v>
          </cell>
          <cell r="H1249">
            <v>0</v>
          </cell>
          <cell r="I1249">
            <v>0</v>
          </cell>
          <cell r="J1249">
            <v>0.16005</v>
          </cell>
          <cell r="K1249">
            <v>0</v>
          </cell>
          <cell r="L1249">
            <v>5.0000000000000002E-5</v>
          </cell>
          <cell r="M1249">
            <v>1.0945799999999999E-3</v>
          </cell>
          <cell r="N1249" t="str">
            <v>yes</v>
          </cell>
          <cell r="O1249" t="e">
            <v>#N/A</v>
          </cell>
          <cell r="P1249" t="str">
            <v>UNC-50 family protein</v>
          </cell>
          <cell r="Q1249" t="str">
            <v>unc-50, putative, expressed</v>
          </cell>
        </row>
        <row r="1250">
          <cell r="C1250" t="str">
            <v>GRMZM5G821637</v>
          </cell>
          <cell r="D1250" t="str">
            <v>1:298766997-298771703</v>
          </cell>
          <cell r="E1250" t="str">
            <v>BT24</v>
          </cell>
          <cell r="F1250" t="str">
            <v>MT0</v>
          </cell>
          <cell r="G1250" t="str">
            <v>OK</v>
          </cell>
          <cell r="H1250">
            <v>0</v>
          </cell>
          <cell r="I1250">
            <v>0</v>
          </cell>
          <cell r="J1250">
            <v>8.0118499999999995E-2</v>
          </cell>
          <cell r="K1250">
            <v>0</v>
          </cell>
          <cell r="L1250">
            <v>2.5000000000000001E-4</v>
          </cell>
          <cell r="M1250">
            <v>4.8348000000000002E-3</v>
          </cell>
          <cell r="N1250" t="str">
            <v>yes</v>
          </cell>
          <cell r="O1250" t="e">
            <v>#N/A</v>
          </cell>
          <cell r="P1250" t="str">
            <v>Pentatricopeptide repeat (PPR) superfamily protein</v>
          </cell>
          <cell r="Q1250" t="str">
            <v>pentatricopeptide, putative, expressed</v>
          </cell>
        </row>
        <row r="1251">
          <cell r="C1251" t="str">
            <v>GRMZM2G024615</v>
          </cell>
          <cell r="D1251" t="str">
            <v>7:85030592-85036292</v>
          </cell>
          <cell r="E1251" t="str">
            <v>BT24</v>
          </cell>
          <cell r="F1251" t="str">
            <v>MT0</v>
          </cell>
          <cell r="G1251" t="str">
            <v>OK</v>
          </cell>
          <cell r="H1251">
            <v>0</v>
          </cell>
          <cell r="I1251">
            <v>0</v>
          </cell>
          <cell r="J1251">
            <v>0.46911900000000001</v>
          </cell>
          <cell r="K1251">
            <v>0</v>
          </cell>
          <cell r="L1251">
            <v>5.0000000000000002E-5</v>
          </cell>
          <cell r="M1251">
            <v>1.0945799999999999E-3</v>
          </cell>
          <cell r="N1251" t="str">
            <v>yes</v>
          </cell>
          <cell r="O1251" t="e">
            <v>#N/A</v>
          </cell>
          <cell r="P1251" t="str">
            <v>lipid phosphate phosphatase 2</v>
          </cell>
          <cell r="Q1251" t="str">
            <v>lipid phosphatase protein, putative, expressed</v>
          </cell>
        </row>
        <row r="1252">
          <cell r="C1252" t="str">
            <v>GRMZM2G154621</v>
          </cell>
          <cell r="D1252" t="str">
            <v>7:93253288-93264382</v>
          </cell>
          <cell r="E1252" t="str">
            <v>BT24</v>
          </cell>
          <cell r="F1252" t="str">
            <v>MT0</v>
          </cell>
          <cell r="G1252" t="str">
            <v>OK</v>
          </cell>
          <cell r="H1252">
            <v>0</v>
          </cell>
          <cell r="I1252">
            <v>0</v>
          </cell>
          <cell r="J1252">
            <v>0.662026</v>
          </cell>
          <cell r="K1252">
            <v>0</v>
          </cell>
          <cell r="L1252">
            <v>5.0000000000000002E-5</v>
          </cell>
          <cell r="M1252">
            <v>1.0945799999999999E-3</v>
          </cell>
          <cell r="N1252" t="str">
            <v>yes</v>
          </cell>
          <cell r="O1252" t="e">
            <v>#N/A</v>
          </cell>
          <cell r="P1252" t="str">
            <v>ubiquitin-specific protease 26</v>
          </cell>
          <cell r="Q1252" t="str">
            <v>ubiquitin carboxyl-terminal hydrolase 26, putative, expressed</v>
          </cell>
        </row>
        <row r="1253">
          <cell r="C1253" t="str">
            <v>GRMZM2G045748</v>
          </cell>
          <cell r="D1253" t="str">
            <v>7:112497749-112499904</v>
          </cell>
          <cell r="E1253" t="str">
            <v>BT24</v>
          </cell>
          <cell r="F1253" t="str">
            <v>MT0</v>
          </cell>
          <cell r="G1253" t="str">
            <v>OK</v>
          </cell>
          <cell r="H1253">
            <v>0</v>
          </cell>
          <cell r="I1253">
            <v>0</v>
          </cell>
          <cell r="J1253">
            <v>0.65600700000000001</v>
          </cell>
          <cell r="K1253">
            <v>0</v>
          </cell>
          <cell r="L1253">
            <v>5.0000000000000002E-5</v>
          </cell>
          <cell r="M1253">
            <v>1.0945799999999999E-3</v>
          </cell>
          <cell r="N1253" t="str">
            <v>yes</v>
          </cell>
          <cell r="O1253" t="e">
            <v>#N/A</v>
          </cell>
          <cell r="P1253" t="str">
            <v>myb domain protein 30</v>
          </cell>
          <cell r="Q1253" t="str">
            <v>MYB family transcription factor, putative, expressed</v>
          </cell>
        </row>
        <row r="1254">
          <cell r="C1254" t="str">
            <v>GRMZM2G071059</v>
          </cell>
          <cell r="D1254" t="str">
            <v>7:115159137-115160870</v>
          </cell>
          <cell r="E1254" t="str">
            <v>BT24</v>
          </cell>
          <cell r="F1254" t="str">
            <v>MT0</v>
          </cell>
          <cell r="G1254" t="str">
            <v>OK</v>
          </cell>
          <cell r="H1254">
            <v>0</v>
          </cell>
          <cell r="I1254">
            <v>0</v>
          </cell>
          <cell r="J1254">
            <v>0.24641399999999999</v>
          </cell>
          <cell r="K1254">
            <v>0</v>
          </cell>
          <cell r="L1254">
            <v>5.0000000000000002E-5</v>
          </cell>
          <cell r="M1254">
            <v>1.0945799999999999E-3</v>
          </cell>
          <cell r="N1254" t="str">
            <v>yes</v>
          </cell>
          <cell r="O1254" t="str">
            <v>GO:0005634GO:0003676</v>
          </cell>
          <cell r="P1254" t="str">
            <v>Polynucleotidyl transferase, ribonuclease H-like superfamily protein</v>
          </cell>
          <cell r="Q1254" t="str">
            <v>CAF1 family ribonuclease containing protein, putative, expressed</v>
          </cell>
        </row>
        <row r="1255">
          <cell r="C1255" t="str">
            <v>GRMZM2G125853</v>
          </cell>
          <cell r="D1255" t="str">
            <v>7:115996519-116010636</v>
          </cell>
          <cell r="E1255" t="str">
            <v>BT24</v>
          </cell>
          <cell r="F1255" t="str">
            <v>MT0</v>
          </cell>
          <cell r="G1255" t="str">
            <v>OK</v>
          </cell>
          <cell r="H1255">
            <v>0</v>
          </cell>
          <cell r="I1255">
            <v>0</v>
          </cell>
          <cell r="J1255">
            <v>0.49317299999999997</v>
          </cell>
          <cell r="K1255">
            <v>0</v>
          </cell>
          <cell r="L1255">
            <v>5.0000000000000002E-5</v>
          </cell>
          <cell r="M1255">
            <v>1.0945799999999999E-3</v>
          </cell>
          <cell r="N1255" t="str">
            <v>yes</v>
          </cell>
          <cell r="O1255" t="e">
            <v>#N/A</v>
          </cell>
          <cell r="P1255">
            <v>0</v>
          </cell>
          <cell r="Q1255">
            <v>0</v>
          </cell>
        </row>
        <row r="1256">
          <cell r="C1256" t="str">
            <v>GRMZM2G116517</v>
          </cell>
          <cell r="D1256" t="str">
            <v>7:116399076-116402985</v>
          </cell>
          <cell r="E1256" t="str">
            <v>BT24</v>
          </cell>
          <cell r="F1256" t="str">
            <v>MT0</v>
          </cell>
          <cell r="G1256" t="str">
            <v>OK</v>
          </cell>
          <cell r="H1256">
            <v>0</v>
          </cell>
          <cell r="I1256">
            <v>0</v>
          </cell>
          <cell r="J1256">
            <v>0.26878999999999997</v>
          </cell>
          <cell r="K1256">
            <v>0</v>
          </cell>
          <cell r="L1256">
            <v>5.0000000000000002E-5</v>
          </cell>
          <cell r="M1256">
            <v>1.0945799999999999E-3</v>
          </cell>
          <cell r="N1256" t="str">
            <v>yes</v>
          </cell>
          <cell r="O1256" t="e">
            <v>#N/A</v>
          </cell>
          <cell r="P1256" t="str">
            <v>Cytochrome C oxidase copper chaperone (COX17)</v>
          </cell>
          <cell r="Q1256" t="str">
            <v>cytochrome c oxidase copper chaperone, putative, expressed</v>
          </cell>
        </row>
        <row r="1257">
          <cell r="C1257" t="str">
            <v>GRMZM2G177229</v>
          </cell>
          <cell r="D1257" t="str">
            <v>7:133562992-133564875</v>
          </cell>
          <cell r="E1257" t="str">
            <v>BT24</v>
          </cell>
          <cell r="F1257" t="str">
            <v>MT0</v>
          </cell>
          <cell r="G1257" t="str">
            <v>OK</v>
          </cell>
          <cell r="H1257">
            <v>0</v>
          </cell>
          <cell r="I1257">
            <v>0</v>
          </cell>
          <cell r="J1257">
            <v>0.65067600000000003</v>
          </cell>
          <cell r="K1257">
            <v>0</v>
          </cell>
          <cell r="L1257">
            <v>5.0000000000000002E-5</v>
          </cell>
          <cell r="M1257">
            <v>1.0945799999999999E-3</v>
          </cell>
          <cell r="N1257" t="str">
            <v>yes</v>
          </cell>
          <cell r="O1257" t="str">
            <v>GO:0005634GO:0008270GO:0003723</v>
          </cell>
          <cell r="P1257" t="str">
            <v>Zinc finger C-x8-C-x5-C-x3-H type family protein</v>
          </cell>
          <cell r="Q1257" t="str">
            <v>splicing factor U2AF, putative, expressed</v>
          </cell>
        </row>
        <row r="1258">
          <cell r="C1258" t="str">
            <v>GRMZM2G035999</v>
          </cell>
          <cell r="D1258" t="str">
            <v>7:135441628-135503130</v>
          </cell>
          <cell r="E1258" t="str">
            <v>BT24</v>
          </cell>
          <cell r="F1258" t="str">
            <v>MT0</v>
          </cell>
          <cell r="G1258" t="str">
            <v>OK</v>
          </cell>
          <cell r="H1258">
            <v>0</v>
          </cell>
          <cell r="I1258">
            <v>0</v>
          </cell>
          <cell r="J1258">
            <v>0.33922600000000003</v>
          </cell>
          <cell r="K1258">
            <v>0</v>
          </cell>
          <cell r="L1258">
            <v>2.3E-3</v>
          </cell>
          <cell r="M1258">
            <v>3.3149699999999997E-2</v>
          </cell>
          <cell r="N1258" t="str">
            <v>yes</v>
          </cell>
          <cell r="O1258" t="e">
            <v>#N/A</v>
          </cell>
          <cell r="P1258" t="str">
            <v>light-mediated development protein 1 / deetiolated1 (DET1)</v>
          </cell>
          <cell r="Q1258" t="str">
            <v>light-mediated development protein DET1, putative, expressed</v>
          </cell>
        </row>
        <row r="1259">
          <cell r="C1259" t="str">
            <v>GRMZM2G052474</v>
          </cell>
          <cell r="D1259" t="str">
            <v>7:141937841-141940268</v>
          </cell>
          <cell r="E1259" t="str">
            <v>BT24</v>
          </cell>
          <cell r="F1259" t="str">
            <v>MT0</v>
          </cell>
          <cell r="G1259" t="str">
            <v>OK</v>
          </cell>
          <cell r="H1259">
            <v>0</v>
          </cell>
          <cell r="I1259">
            <v>0</v>
          </cell>
          <cell r="J1259">
            <v>0.201933</v>
          </cell>
          <cell r="K1259">
            <v>0</v>
          </cell>
          <cell r="L1259">
            <v>5.0000000000000002E-5</v>
          </cell>
          <cell r="M1259">
            <v>1.0945799999999999E-3</v>
          </cell>
          <cell r="N1259" t="str">
            <v>yes</v>
          </cell>
          <cell r="O1259" t="e">
            <v>#N/A</v>
          </cell>
          <cell r="P1259" t="str">
            <v>NC domain-containing protein-related</v>
          </cell>
          <cell r="Q1259" t="str">
            <v>NC domain-containing protein, putative, expressed</v>
          </cell>
        </row>
        <row r="1260">
          <cell r="C1260" t="str">
            <v>GRMZM2G052336</v>
          </cell>
          <cell r="D1260" t="str">
            <v>7:141941236-141944250</v>
          </cell>
          <cell r="E1260" t="str">
            <v>BT24</v>
          </cell>
          <cell r="F1260" t="str">
            <v>MT0</v>
          </cell>
          <cell r="G1260" t="str">
            <v>OK</v>
          </cell>
          <cell r="H1260">
            <v>0</v>
          </cell>
          <cell r="I1260">
            <v>0</v>
          </cell>
          <cell r="J1260">
            <v>0.24554699999999999</v>
          </cell>
          <cell r="K1260">
            <v>0</v>
          </cell>
          <cell r="L1260">
            <v>5.0000000000000002E-5</v>
          </cell>
          <cell r="M1260">
            <v>1.0945799999999999E-3</v>
          </cell>
          <cell r="N1260" t="str">
            <v>yes</v>
          </cell>
          <cell r="O1260" t="e">
            <v>#N/A</v>
          </cell>
          <cell r="P1260" t="str">
            <v>UDP-D-glucose/UDP-D-galactose 4-epimerase 1</v>
          </cell>
          <cell r="Q1260" t="str">
            <v>UDP-glucose 4-epimerase, putative, expressed</v>
          </cell>
        </row>
        <row r="1261">
          <cell r="C1261" t="str">
            <v>GRMZM2G109405</v>
          </cell>
          <cell r="D1261" t="str">
            <v>7:143328770-143332411</v>
          </cell>
          <cell r="E1261" t="str">
            <v>BT24</v>
          </cell>
          <cell r="F1261" t="str">
            <v>MT0</v>
          </cell>
          <cell r="G1261" t="str">
            <v>OK</v>
          </cell>
          <cell r="H1261">
            <v>0</v>
          </cell>
          <cell r="I1261">
            <v>0</v>
          </cell>
          <cell r="J1261">
            <v>0.42182399999999998</v>
          </cell>
          <cell r="K1261">
            <v>0</v>
          </cell>
          <cell r="L1261">
            <v>5.0000000000000002E-5</v>
          </cell>
          <cell r="M1261">
            <v>1.0945799999999999E-3</v>
          </cell>
          <cell r="N1261" t="str">
            <v>yes</v>
          </cell>
          <cell r="O1261" t="str">
            <v>GO:0009401GO:0016787GO:0005351</v>
          </cell>
          <cell r="P1261" t="str">
            <v>purple acid phosphatase 29</v>
          </cell>
          <cell r="Q1261" t="str">
            <v>Ser/Thr protein phosphatase family protein, putative, expressed</v>
          </cell>
        </row>
        <row r="1262">
          <cell r="C1262" t="str">
            <v>GRMZM2G006416</v>
          </cell>
          <cell r="D1262" t="str">
            <v>7:145800821-145807566</v>
          </cell>
          <cell r="E1262" t="str">
            <v>BT24</v>
          </cell>
          <cell r="F1262" t="str">
            <v>MT0</v>
          </cell>
          <cell r="G1262" t="str">
            <v>OK</v>
          </cell>
          <cell r="H1262">
            <v>0</v>
          </cell>
          <cell r="I1262">
            <v>0</v>
          </cell>
          <cell r="J1262">
            <v>0.37422</v>
          </cell>
          <cell r="K1262">
            <v>0</v>
          </cell>
          <cell r="L1262">
            <v>5.0000000000000002E-5</v>
          </cell>
          <cell r="M1262">
            <v>1.0945799999999999E-3</v>
          </cell>
          <cell r="N1262" t="str">
            <v>yes</v>
          </cell>
          <cell r="O1262" t="e">
            <v>#N/A</v>
          </cell>
          <cell r="P1262" t="str">
            <v>Protein phosphatase 2C family protein</v>
          </cell>
          <cell r="Q1262" t="str">
            <v>protein phosphatase 2C, putative, expressed</v>
          </cell>
        </row>
        <row r="1263">
          <cell r="C1263" t="str">
            <v>GRMZM2G325008</v>
          </cell>
          <cell r="D1263" t="str">
            <v>7:152428021-152438295</v>
          </cell>
          <cell r="E1263" t="str">
            <v>BT24</v>
          </cell>
          <cell r="F1263" t="str">
            <v>MT0</v>
          </cell>
          <cell r="G1263" t="str">
            <v>OK</v>
          </cell>
          <cell r="H1263">
            <v>0</v>
          </cell>
          <cell r="I1263">
            <v>0</v>
          </cell>
          <cell r="J1263">
            <v>0.16813900000000001</v>
          </cell>
          <cell r="K1263">
            <v>0</v>
          </cell>
          <cell r="L1263">
            <v>2.3500000000000001E-3</v>
          </cell>
          <cell r="M1263">
            <v>3.3716799999999998E-2</v>
          </cell>
          <cell r="N1263" t="str">
            <v>yes</v>
          </cell>
          <cell r="O1263" t="e">
            <v>#N/A</v>
          </cell>
          <cell r="P1263" t="str">
            <v>O-Glycosyl hydrolases family 17 protein</v>
          </cell>
          <cell r="Q1263" t="str">
            <v>glucan endo-1,3-beta-glucosidase precursor, putative, expressed</v>
          </cell>
        </row>
        <row r="1264">
          <cell r="C1264" t="str">
            <v>GRMZM2G109725</v>
          </cell>
          <cell r="D1264" t="str">
            <v>1:2205747-2210356</v>
          </cell>
          <cell r="E1264" t="str">
            <v>BT24</v>
          </cell>
          <cell r="F1264" t="str">
            <v>MT0</v>
          </cell>
          <cell r="G1264" t="str">
            <v>OK</v>
          </cell>
          <cell r="H1264">
            <v>0</v>
          </cell>
          <cell r="I1264">
            <v>0</v>
          </cell>
          <cell r="J1264">
            <v>0.314191</v>
          </cell>
          <cell r="K1264">
            <v>0</v>
          </cell>
          <cell r="L1264">
            <v>2.0000000000000001E-4</v>
          </cell>
          <cell r="M1264">
            <v>3.9353699999999997E-3</v>
          </cell>
          <cell r="N1264" t="str">
            <v>yes</v>
          </cell>
          <cell r="O1264" t="e">
            <v>#N/A</v>
          </cell>
          <cell r="P1264" t="str">
            <v>SKP1-like 21</v>
          </cell>
          <cell r="Q1264" t="str">
            <v>SKP1, putative, expressed</v>
          </cell>
        </row>
        <row r="1265">
          <cell r="C1265" t="str">
            <v>GRMZM2G173863</v>
          </cell>
          <cell r="D1265" t="str">
            <v>7:155996480-155999754</v>
          </cell>
          <cell r="E1265" t="str">
            <v>BT24</v>
          </cell>
          <cell r="F1265" t="str">
            <v>MT0</v>
          </cell>
          <cell r="G1265" t="str">
            <v>OK</v>
          </cell>
          <cell r="H1265">
            <v>0</v>
          </cell>
          <cell r="I1265">
            <v>0</v>
          </cell>
          <cell r="J1265">
            <v>0.18071799999999999</v>
          </cell>
          <cell r="K1265">
            <v>0</v>
          </cell>
          <cell r="L1265">
            <v>5.0000000000000002E-5</v>
          </cell>
          <cell r="M1265">
            <v>1.0945799999999999E-3</v>
          </cell>
          <cell r="N1265" t="str">
            <v>yes</v>
          </cell>
          <cell r="O1265" t="e">
            <v>#N/A</v>
          </cell>
          <cell r="P1265" t="str">
            <v>Protein of unknown function, DUF538</v>
          </cell>
          <cell r="Q1265" t="str">
            <v>expressed protein</v>
          </cell>
        </row>
        <row r="1266">
          <cell r="C1266" t="str">
            <v>GRMZM2G072280</v>
          </cell>
          <cell r="D1266" t="str">
            <v>7:160294877-160297851</v>
          </cell>
          <cell r="E1266" t="str">
            <v>BT24</v>
          </cell>
          <cell r="F1266" t="str">
            <v>MT0</v>
          </cell>
          <cell r="G1266" t="str">
            <v>OK</v>
          </cell>
          <cell r="H1266">
            <v>0</v>
          </cell>
          <cell r="I1266">
            <v>0</v>
          </cell>
          <cell r="J1266">
            <v>0.18721199999999999</v>
          </cell>
          <cell r="K1266">
            <v>0</v>
          </cell>
          <cell r="L1266">
            <v>5.0000000000000002E-5</v>
          </cell>
          <cell r="M1266">
            <v>1.0945799999999999E-3</v>
          </cell>
          <cell r="N1266" t="str">
            <v>yes</v>
          </cell>
          <cell r="O1266" t="str">
            <v>GO:0016020GO:0009765</v>
          </cell>
          <cell r="P1266" t="str">
            <v>photosystem I light harvesting complex gene 2</v>
          </cell>
          <cell r="Q1266" t="str">
            <v>chlorophyll A-B binding protein, putative, expressed</v>
          </cell>
        </row>
        <row r="1267">
          <cell r="C1267" t="str">
            <v>GRMZM2G077780</v>
          </cell>
          <cell r="D1267" t="str">
            <v>1:3274618-3279551</v>
          </cell>
          <cell r="E1267" t="str">
            <v>BT24</v>
          </cell>
          <cell r="F1267" t="str">
            <v>MT0</v>
          </cell>
          <cell r="G1267" t="str">
            <v>OK</v>
          </cell>
          <cell r="H1267">
            <v>0</v>
          </cell>
          <cell r="I1267">
            <v>0</v>
          </cell>
          <cell r="J1267">
            <v>0.16576199999999999</v>
          </cell>
          <cell r="K1267">
            <v>0</v>
          </cell>
          <cell r="L1267">
            <v>1.0499999999999999E-3</v>
          </cell>
          <cell r="M1267">
            <v>1.7068300000000002E-2</v>
          </cell>
          <cell r="N1267" t="str">
            <v>yes</v>
          </cell>
          <cell r="O1267" t="e">
            <v>#N/A</v>
          </cell>
          <cell r="P1267" t="str">
            <v>L-fucokinase/GDP-L-fucose pyrophosphorylase</v>
          </cell>
          <cell r="Q1267" t="str">
            <v>GHMP kinases ATP-binding protein, putative, expressed</v>
          </cell>
        </row>
        <row r="1268">
          <cell r="C1268" t="str">
            <v>GRMZM2G054136</v>
          </cell>
          <cell r="D1268" t="str">
            <v>7:166416768-166429948</v>
          </cell>
          <cell r="E1268" t="str">
            <v>BT24</v>
          </cell>
          <cell r="F1268" t="str">
            <v>MT0</v>
          </cell>
          <cell r="G1268" t="str">
            <v>OK</v>
          </cell>
          <cell r="H1268">
            <v>0</v>
          </cell>
          <cell r="I1268">
            <v>0</v>
          </cell>
          <cell r="J1268">
            <v>0.20633099999999999</v>
          </cell>
          <cell r="K1268">
            <v>0</v>
          </cell>
          <cell r="L1268">
            <v>1.8500000000000001E-3</v>
          </cell>
          <cell r="M1268">
            <v>2.7607E-2</v>
          </cell>
          <cell r="N1268" t="str">
            <v>yes</v>
          </cell>
          <cell r="O1268" t="str">
            <v>GO:0003735GO:0006412GO:0005840</v>
          </cell>
          <cell r="P1268" t="str">
            <v>Ribosomal protein S6e</v>
          </cell>
          <cell r="Q1268" t="str">
            <v>40S ribosomal protein S6, putative, expressed</v>
          </cell>
        </row>
        <row r="1269">
          <cell r="C1269" t="str">
            <v>GRMZM2G310283</v>
          </cell>
          <cell r="D1269" t="str">
            <v>7:167259062-167269404</v>
          </cell>
          <cell r="E1269" t="str">
            <v>BT24</v>
          </cell>
          <cell r="F1269" t="str">
            <v>MT0</v>
          </cell>
          <cell r="G1269" t="str">
            <v>OK</v>
          </cell>
          <cell r="H1269">
            <v>0</v>
          </cell>
          <cell r="I1269">
            <v>0</v>
          </cell>
          <cell r="J1269">
            <v>0.22692100000000001</v>
          </cell>
          <cell r="K1269">
            <v>0</v>
          </cell>
          <cell r="L1269">
            <v>6.9999999999999999E-4</v>
          </cell>
          <cell r="M1269">
            <v>1.2052800000000001E-2</v>
          </cell>
          <cell r="N1269" t="str">
            <v>yes</v>
          </cell>
          <cell r="O1269" t="e">
            <v>#N/A</v>
          </cell>
          <cell r="P1269" t="str">
            <v>related to KPC1</v>
          </cell>
          <cell r="Q1269" t="str">
            <v>zinc finger, C3HC4 type domain containing protein, expressed</v>
          </cell>
        </row>
        <row r="1270">
          <cell r="C1270" t="str">
            <v>PER42</v>
          </cell>
          <cell r="D1270" t="str">
            <v>7:172820456-172822288</v>
          </cell>
          <cell r="E1270" t="str">
            <v>BT24</v>
          </cell>
          <cell r="F1270" t="str">
            <v>MT0</v>
          </cell>
          <cell r="G1270" t="str">
            <v>OK</v>
          </cell>
          <cell r="H1270">
            <v>0</v>
          </cell>
          <cell r="I1270">
            <v>0</v>
          </cell>
          <cell r="J1270">
            <v>0.155028</v>
          </cell>
          <cell r="K1270">
            <v>0</v>
          </cell>
          <cell r="L1270">
            <v>1.4E-3</v>
          </cell>
          <cell r="M1270">
            <v>2.17807E-2</v>
          </cell>
          <cell r="N1270" t="str">
            <v>yes</v>
          </cell>
          <cell r="O1270" t="e">
            <v>#N/A</v>
          </cell>
          <cell r="P1270" t="e">
            <v>#N/A</v>
          </cell>
          <cell r="Q1270" t="e">
            <v>#N/A</v>
          </cell>
        </row>
        <row r="1271">
          <cell r="C1271" t="str">
            <v>GRMZM2G061922</v>
          </cell>
          <cell r="D1271" t="str">
            <v>7:174260974-174264335</v>
          </cell>
          <cell r="E1271" t="str">
            <v>BT24</v>
          </cell>
          <cell r="F1271" t="str">
            <v>MT0</v>
          </cell>
          <cell r="G1271" t="str">
            <v>OK</v>
          </cell>
          <cell r="H1271">
            <v>0</v>
          </cell>
          <cell r="I1271">
            <v>0</v>
          </cell>
          <cell r="J1271">
            <v>0.23948800000000001</v>
          </cell>
          <cell r="K1271">
            <v>0</v>
          </cell>
          <cell r="L1271">
            <v>8.0000000000000004E-4</v>
          </cell>
          <cell r="M1271">
            <v>1.3503299999999999E-2</v>
          </cell>
          <cell r="N1271" t="str">
            <v>yes</v>
          </cell>
          <cell r="O1271" t="e">
            <v>#N/A</v>
          </cell>
          <cell r="P1271" t="str">
            <v>SNARE-like superfamily protein</v>
          </cell>
          <cell r="Q1271" t="str">
            <v>trafficking protein particle complex subunit, putative, expressed</v>
          </cell>
        </row>
        <row r="1272">
          <cell r="C1272" t="str">
            <v>GRMZM2G434696</v>
          </cell>
          <cell r="D1272" t="str">
            <v>7:174820349-174831406</v>
          </cell>
          <cell r="E1272" t="str">
            <v>BT24</v>
          </cell>
          <cell r="F1272" t="str">
            <v>MT0</v>
          </cell>
          <cell r="G1272" t="str">
            <v>OK</v>
          </cell>
          <cell r="H1272">
            <v>0</v>
          </cell>
          <cell r="I1272">
            <v>0</v>
          </cell>
          <cell r="J1272">
            <v>0.27945900000000001</v>
          </cell>
          <cell r="K1272">
            <v>0</v>
          </cell>
          <cell r="L1272">
            <v>5.0000000000000002E-5</v>
          </cell>
          <cell r="M1272">
            <v>1.0945799999999999E-3</v>
          </cell>
          <cell r="N1272" t="str">
            <v>yes</v>
          </cell>
          <cell r="O1272" t="e">
            <v>#N/A</v>
          </cell>
          <cell r="P1272" t="str">
            <v>transducin family protein / WD-40 repeat family protein</v>
          </cell>
          <cell r="Q1272" t="str">
            <v>expressed protein</v>
          </cell>
        </row>
        <row r="1273">
          <cell r="C1273" t="str">
            <v>GRMZM2G140758</v>
          </cell>
          <cell r="D1273" t="str">
            <v>7:175242511-175243488</v>
          </cell>
          <cell r="E1273" t="str">
            <v>BT24</v>
          </cell>
          <cell r="F1273" t="str">
            <v>MT0</v>
          </cell>
          <cell r="G1273" t="str">
            <v>OK</v>
          </cell>
          <cell r="H1273">
            <v>0</v>
          </cell>
          <cell r="I1273">
            <v>0</v>
          </cell>
          <cell r="J1273">
            <v>0.21562500000000001</v>
          </cell>
          <cell r="K1273">
            <v>0</v>
          </cell>
          <cell r="L1273">
            <v>5.0000000000000002E-5</v>
          </cell>
          <cell r="M1273">
            <v>1.0945799999999999E-3</v>
          </cell>
          <cell r="N1273" t="str">
            <v>yes</v>
          </cell>
          <cell r="O1273" t="e">
            <v>#N/A</v>
          </cell>
          <cell r="P1273" t="str">
            <v>Yos1-like protein</v>
          </cell>
          <cell r="Q1273" t="str">
            <v>expressed protein</v>
          </cell>
        </row>
        <row r="1274">
          <cell r="C1274" t="str">
            <v>GRMZM2G158394</v>
          </cell>
          <cell r="D1274" t="str">
            <v>7:176260710-176262411</v>
          </cell>
          <cell r="E1274" t="str">
            <v>BT24</v>
          </cell>
          <cell r="F1274" t="str">
            <v>MT0</v>
          </cell>
          <cell r="G1274" t="str">
            <v>OK</v>
          </cell>
          <cell r="H1274">
            <v>0</v>
          </cell>
          <cell r="I1274">
            <v>0</v>
          </cell>
          <cell r="J1274">
            <v>0.201262</v>
          </cell>
          <cell r="K1274">
            <v>0</v>
          </cell>
          <cell r="L1274">
            <v>5.0000000000000002E-5</v>
          </cell>
          <cell r="M1274">
            <v>1.0945799999999999E-3</v>
          </cell>
          <cell r="N1274" t="str">
            <v>yes</v>
          </cell>
          <cell r="O1274" t="e">
            <v>#N/A</v>
          </cell>
          <cell r="P1274" t="str">
            <v>Ribonuclease T2 family protein</v>
          </cell>
          <cell r="Q1274" t="str">
            <v>ribonuclease T2 family domain containing protein, expressed</v>
          </cell>
        </row>
        <row r="1275">
          <cell r="C1275" t="str">
            <v>GRMZM2G120563</v>
          </cell>
          <cell r="D1275" t="str">
            <v>7:1304830-1321760</v>
          </cell>
          <cell r="E1275" t="str">
            <v>BT24</v>
          </cell>
          <cell r="F1275" t="str">
            <v>MT0</v>
          </cell>
          <cell r="G1275" t="str">
            <v>OK</v>
          </cell>
          <cell r="H1275">
            <v>0</v>
          </cell>
          <cell r="I1275">
            <v>0</v>
          </cell>
          <cell r="J1275">
            <v>0.44270199999999998</v>
          </cell>
          <cell r="K1275">
            <v>0</v>
          </cell>
          <cell r="L1275">
            <v>5.0000000000000002E-5</v>
          </cell>
          <cell r="M1275">
            <v>1.0945799999999999E-3</v>
          </cell>
          <cell r="N1275" t="str">
            <v>yes</v>
          </cell>
          <cell r="O1275" t="str">
            <v>GO:0015297GO:0016020GO:0016847GO:0015238GO:0006855GO:0009058GO:0030170GO:0016769</v>
          </cell>
          <cell r="P1275" t="str">
            <v>Calcium-dependent lipid-binding (CaLB domain) family protein</v>
          </cell>
          <cell r="Q1275" t="str">
            <v>expressed protein</v>
          </cell>
        </row>
        <row r="1276">
          <cell r="C1276" t="str">
            <v>GRMZM2G022120</v>
          </cell>
          <cell r="D1276" t="str">
            <v>7:1365221-1370513</v>
          </cell>
          <cell r="E1276" t="str">
            <v>BT24</v>
          </cell>
          <cell r="F1276" t="str">
            <v>MT0</v>
          </cell>
          <cell r="G1276" t="str">
            <v>OK</v>
          </cell>
          <cell r="H1276">
            <v>0</v>
          </cell>
          <cell r="I1276">
            <v>0</v>
          </cell>
          <cell r="J1276">
            <v>0.27596900000000002</v>
          </cell>
          <cell r="K1276">
            <v>0</v>
          </cell>
          <cell r="L1276">
            <v>3.3500000000000001E-3</v>
          </cell>
          <cell r="M1276">
            <v>4.5599099999999997E-2</v>
          </cell>
          <cell r="N1276" t="str">
            <v>yes</v>
          </cell>
          <cell r="O1276" t="e">
            <v>#N/A</v>
          </cell>
          <cell r="P1276" t="str">
            <v>Transducin/WD40 repeat-like superfamily protein</v>
          </cell>
          <cell r="Q1276" t="str">
            <v>WD domain, G-beta repeat domain containing protein, expressed</v>
          </cell>
        </row>
        <row r="1277">
          <cell r="C1277" t="str">
            <v>GRMZM2G106588</v>
          </cell>
          <cell r="D1277" t="str">
            <v>7:1791267-1792601</v>
          </cell>
          <cell r="E1277" t="str">
            <v>BT24</v>
          </cell>
          <cell r="F1277" t="str">
            <v>MT0</v>
          </cell>
          <cell r="G1277" t="str">
            <v>OK</v>
          </cell>
          <cell r="H1277">
            <v>0</v>
          </cell>
          <cell r="I1277">
            <v>0</v>
          </cell>
          <cell r="J1277">
            <v>0.139346</v>
          </cell>
          <cell r="K1277">
            <v>0</v>
          </cell>
          <cell r="L1277">
            <v>2.0000000000000001E-4</v>
          </cell>
          <cell r="M1277">
            <v>3.9353699999999997E-3</v>
          </cell>
          <cell r="N1277" t="str">
            <v>yes</v>
          </cell>
          <cell r="O1277" t="str">
            <v>GO:0050661GO:0050660GO:0006813GO:0008324GO:0004499GO:0009055</v>
          </cell>
          <cell r="P1277" t="str">
            <v>Flavin-binding monooxygenase family protein</v>
          </cell>
          <cell r="Q1277" t="str">
            <v>flavin-containing monooxygenase family protein, putative, expressed</v>
          </cell>
        </row>
        <row r="1278">
          <cell r="C1278" t="str">
            <v>GRMZM2G042552</v>
          </cell>
          <cell r="D1278" t="str">
            <v>1:2781764-2783974</v>
          </cell>
          <cell r="E1278" t="str">
            <v>BT24</v>
          </cell>
          <cell r="F1278" t="str">
            <v>MT0</v>
          </cell>
          <cell r="G1278" t="str">
            <v>OK</v>
          </cell>
          <cell r="H1278">
            <v>0</v>
          </cell>
          <cell r="I1278">
            <v>0</v>
          </cell>
          <cell r="J1278">
            <v>0.102934</v>
          </cell>
          <cell r="K1278">
            <v>0</v>
          </cell>
          <cell r="L1278">
            <v>3.3E-3</v>
          </cell>
          <cell r="M1278">
            <v>4.4992999999999998E-2</v>
          </cell>
          <cell r="N1278" t="str">
            <v>yes</v>
          </cell>
          <cell r="O1278" t="e">
            <v>#N/A</v>
          </cell>
          <cell r="P1278" t="str">
            <v>SNF7 family protein</v>
          </cell>
          <cell r="Q1278" t="str">
            <v>SNF7 domain containing protein, putative, expressed</v>
          </cell>
        </row>
        <row r="1279">
          <cell r="C1279" t="str">
            <v>GRMZM2G022014</v>
          </cell>
          <cell r="D1279" t="str">
            <v>7:40391991-40394160</v>
          </cell>
          <cell r="E1279" t="str">
            <v>BT24</v>
          </cell>
          <cell r="F1279" t="str">
            <v>MT0</v>
          </cell>
          <cell r="G1279" t="str">
            <v>OK</v>
          </cell>
          <cell r="H1279">
            <v>0</v>
          </cell>
          <cell r="I1279">
            <v>0</v>
          </cell>
          <cell r="J1279">
            <v>0.19114999999999999</v>
          </cell>
          <cell r="K1279">
            <v>0</v>
          </cell>
          <cell r="L1279">
            <v>1.4999999999999999E-4</v>
          </cell>
          <cell r="M1279">
            <v>3.0201500000000001E-3</v>
          </cell>
          <cell r="N1279" t="str">
            <v>yes</v>
          </cell>
          <cell r="O1279" t="e">
            <v>#N/A</v>
          </cell>
          <cell r="P1279">
            <v>0</v>
          </cell>
          <cell r="Q1279" t="str">
            <v>expressed protein</v>
          </cell>
        </row>
        <row r="1280">
          <cell r="C1280" t="str">
            <v>CAT2</v>
          </cell>
          <cell r="D1280" t="str">
            <v>1:7153869-7156146</v>
          </cell>
          <cell r="E1280" t="str">
            <v>BT24</v>
          </cell>
          <cell r="F1280" t="str">
            <v>MT0</v>
          </cell>
          <cell r="G1280" t="str">
            <v>OK</v>
          </cell>
          <cell r="H1280">
            <v>0</v>
          </cell>
          <cell r="I1280">
            <v>0</v>
          </cell>
          <cell r="J1280">
            <v>0.50603200000000004</v>
          </cell>
          <cell r="K1280">
            <v>0</v>
          </cell>
          <cell r="L1280">
            <v>5.0000000000000002E-5</v>
          </cell>
          <cell r="M1280">
            <v>1.0945799999999999E-3</v>
          </cell>
          <cell r="N1280" t="str">
            <v>yes</v>
          </cell>
          <cell r="O1280" t="e">
            <v>#N/A</v>
          </cell>
          <cell r="P1280" t="e">
            <v>#N/A</v>
          </cell>
          <cell r="Q1280" t="e">
            <v>#N/A</v>
          </cell>
        </row>
        <row r="1281">
          <cell r="C1281" t="str">
            <v>GRMZM2G034917</v>
          </cell>
          <cell r="D1281" t="str">
            <v>7:126921087-126922989</v>
          </cell>
          <cell r="E1281" t="str">
            <v>BT24</v>
          </cell>
          <cell r="F1281" t="str">
            <v>MT0</v>
          </cell>
          <cell r="G1281" t="str">
            <v>OK</v>
          </cell>
          <cell r="H1281">
            <v>0</v>
          </cell>
          <cell r="I1281">
            <v>0</v>
          </cell>
          <cell r="J1281">
            <v>8.8186200000000006E-2</v>
          </cell>
          <cell r="K1281">
            <v>0</v>
          </cell>
          <cell r="L1281">
            <v>1.8E-3</v>
          </cell>
          <cell r="M1281">
            <v>2.6973400000000002E-2</v>
          </cell>
          <cell r="N1281" t="str">
            <v>yes</v>
          </cell>
          <cell r="O1281" t="e">
            <v>#N/A</v>
          </cell>
          <cell r="P1281" t="str">
            <v>alpha/beta-Hydrolases superfamily protein</v>
          </cell>
          <cell r="Q1281" t="str">
            <v>gibberellin receptor GID1L2, putative, expressed</v>
          </cell>
        </row>
        <row r="1282">
          <cell r="C1282" t="str">
            <v>GRMZM2G092481</v>
          </cell>
          <cell r="D1282" t="str">
            <v>1:7960809-7964689</v>
          </cell>
          <cell r="E1282" t="str">
            <v>BT24</v>
          </cell>
          <cell r="F1282" t="str">
            <v>MT0</v>
          </cell>
          <cell r="G1282" t="str">
            <v>OK</v>
          </cell>
          <cell r="H1282">
            <v>0</v>
          </cell>
          <cell r="I1282">
            <v>0</v>
          </cell>
          <cell r="J1282">
            <v>0.20016500000000001</v>
          </cell>
          <cell r="K1282">
            <v>0</v>
          </cell>
          <cell r="L1282">
            <v>5.0000000000000002E-5</v>
          </cell>
          <cell r="M1282">
            <v>1.0945799999999999E-3</v>
          </cell>
          <cell r="N1282" t="str">
            <v>yes</v>
          </cell>
          <cell r="O1282" t="e">
            <v>#N/A</v>
          </cell>
          <cell r="P1282" t="str">
            <v>ankyrin repeat protein</v>
          </cell>
          <cell r="Q1282" t="str">
            <v>ankyrin repeat domain containing protein, expressed</v>
          </cell>
        </row>
        <row r="1283">
          <cell r="C1283" t="str">
            <v>GRMZM2G145101</v>
          </cell>
          <cell r="D1283" t="str">
            <v>7:127620548-127626940</v>
          </cell>
          <cell r="E1283" t="str">
            <v>BT24</v>
          </cell>
          <cell r="F1283" t="str">
            <v>MT0</v>
          </cell>
          <cell r="G1283" t="str">
            <v>OK</v>
          </cell>
          <cell r="H1283">
            <v>0</v>
          </cell>
          <cell r="I1283">
            <v>0</v>
          </cell>
          <cell r="J1283">
            <v>0.19953299999999999</v>
          </cell>
          <cell r="K1283">
            <v>0</v>
          </cell>
          <cell r="L1283">
            <v>5.0000000000000002E-5</v>
          </cell>
          <cell r="M1283">
            <v>1.0945799999999999E-3</v>
          </cell>
          <cell r="N1283" t="str">
            <v>yes</v>
          </cell>
          <cell r="O1283" t="e">
            <v>#N/A</v>
          </cell>
          <cell r="P1283" t="str">
            <v>beta carbonic anhydrase 5</v>
          </cell>
          <cell r="Q1283" t="str">
            <v>carbonic anhydrase, chloroplast precursor, putative, expressed</v>
          </cell>
        </row>
        <row r="1284">
          <cell r="C1284" t="str">
            <v>GRMZM2G176523</v>
          </cell>
          <cell r="D1284" t="str">
            <v>1:8093575-8097192</v>
          </cell>
          <cell r="E1284" t="str">
            <v>BT24</v>
          </cell>
          <cell r="F1284" t="str">
            <v>MT0</v>
          </cell>
          <cell r="G1284" t="str">
            <v>OK</v>
          </cell>
          <cell r="H1284">
            <v>0</v>
          </cell>
          <cell r="I1284">
            <v>0</v>
          </cell>
          <cell r="J1284">
            <v>0.17796000000000001</v>
          </cell>
          <cell r="K1284">
            <v>0</v>
          </cell>
          <cell r="L1284">
            <v>3.15E-3</v>
          </cell>
          <cell r="M1284">
            <v>4.3299499999999998E-2</v>
          </cell>
          <cell r="N1284" t="str">
            <v>yes</v>
          </cell>
          <cell r="O1284" t="e">
            <v>#N/A</v>
          </cell>
          <cell r="P1284" t="str">
            <v>Tetratricopeptide repeat (TPR)-like superfamily protein</v>
          </cell>
          <cell r="Q1284" t="str">
            <v>pentatricopeptide, putative, expressed</v>
          </cell>
        </row>
        <row r="1285">
          <cell r="C1285" t="str">
            <v>GRMZM2G475059</v>
          </cell>
          <cell r="D1285" t="str">
            <v>1:8107799-8109879</v>
          </cell>
          <cell r="E1285" t="str">
            <v>BT24</v>
          </cell>
          <cell r="F1285" t="str">
            <v>MT0</v>
          </cell>
          <cell r="G1285" t="str">
            <v>OK</v>
          </cell>
          <cell r="H1285">
            <v>0</v>
          </cell>
          <cell r="I1285">
            <v>0</v>
          </cell>
          <cell r="J1285">
            <v>0.15826200000000001</v>
          </cell>
          <cell r="K1285">
            <v>0</v>
          </cell>
          <cell r="L1285">
            <v>3.3E-3</v>
          </cell>
          <cell r="M1285">
            <v>4.4992999999999998E-2</v>
          </cell>
          <cell r="N1285" t="str">
            <v>yes</v>
          </cell>
          <cell r="O1285" t="e">
            <v>#N/A</v>
          </cell>
          <cell r="P1285" t="str">
            <v>Glutathione S-transferase family protein</v>
          </cell>
          <cell r="Q1285" t="str">
            <v>glutathione S-transferase, putative, expressed</v>
          </cell>
        </row>
        <row r="1286">
          <cell r="C1286" t="str">
            <v>GRMZM2G032003</v>
          </cell>
          <cell r="D1286" t="str">
            <v>7:146528251-146535144</v>
          </cell>
          <cell r="E1286" t="str">
            <v>BT24</v>
          </cell>
          <cell r="F1286" t="str">
            <v>MT0</v>
          </cell>
          <cell r="G1286" t="str">
            <v>OK</v>
          </cell>
          <cell r="H1286">
            <v>0</v>
          </cell>
          <cell r="I1286">
            <v>0</v>
          </cell>
          <cell r="J1286">
            <v>0.27312399999999998</v>
          </cell>
          <cell r="K1286">
            <v>0</v>
          </cell>
          <cell r="L1286">
            <v>1.1999999999999999E-3</v>
          </cell>
          <cell r="M1286">
            <v>1.91138E-2</v>
          </cell>
          <cell r="N1286" t="str">
            <v>yes</v>
          </cell>
          <cell r="O1286" t="e">
            <v>#N/A</v>
          </cell>
          <cell r="P1286" t="str">
            <v>UDP-glucose pyrophosphorylase 2</v>
          </cell>
          <cell r="Q1286" t="str">
            <v>UTP--glucose-1-phosphate uridylyltransferase, putative, expressed</v>
          </cell>
        </row>
        <row r="1287">
          <cell r="C1287" t="str">
            <v>GRMZM2G058013</v>
          </cell>
          <cell r="D1287" t="str">
            <v>7:155405886-155411050</v>
          </cell>
          <cell r="E1287" t="str">
            <v>BT24</v>
          </cell>
          <cell r="F1287" t="str">
            <v>MT0</v>
          </cell>
          <cell r="G1287" t="str">
            <v>OK</v>
          </cell>
          <cell r="H1287">
            <v>0</v>
          </cell>
          <cell r="I1287">
            <v>0</v>
          </cell>
          <cell r="J1287">
            <v>0.50106600000000001</v>
          </cell>
          <cell r="K1287">
            <v>0</v>
          </cell>
          <cell r="L1287">
            <v>5.0000000000000002E-5</v>
          </cell>
          <cell r="M1287">
            <v>1.0945799999999999E-3</v>
          </cell>
          <cell r="N1287" t="str">
            <v>yes</v>
          </cell>
          <cell r="O1287" t="e">
            <v>#N/A</v>
          </cell>
          <cell r="P1287">
            <v>0</v>
          </cell>
          <cell r="Q1287">
            <v>0</v>
          </cell>
        </row>
        <row r="1288">
          <cell r="C1288" t="str">
            <v>GRMZM2G036007</v>
          </cell>
          <cell r="D1288" t="str">
            <v>7:157240733-157246312</v>
          </cell>
          <cell r="E1288" t="str">
            <v>BT24</v>
          </cell>
          <cell r="F1288" t="str">
            <v>MT0</v>
          </cell>
          <cell r="G1288" t="str">
            <v>OK</v>
          </cell>
          <cell r="H1288">
            <v>0</v>
          </cell>
          <cell r="I1288">
            <v>0</v>
          </cell>
          <cell r="J1288">
            <v>0.13972899999999999</v>
          </cell>
          <cell r="K1288">
            <v>0</v>
          </cell>
          <cell r="L1288">
            <v>7.5000000000000002E-4</v>
          </cell>
          <cell r="M1288">
            <v>1.278E-2</v>
          </cell>
          <cell r="N1288" t="str">
            <v>yes</v>
          </cell>
          <cell r="O1288" t="e">
            <v>#N/A</v>
          </cell>
          <cell r="P1288" t="str">
            <v>Inositol monophosphatase family protein</v>
          </cell>
          <cell r="Q1288" t="str">
            <v>inositol-1-monophosphatase, putative, expressed</v>
          </cell>
        </row>
        <row r="1289">
          <cell r="C1289" t="str">
            <v>GRMZM2G100758</v>
          </cell>
          <cell r="D1289" t="str">
            <v>7:159767631-159770126</v>
          </cell>
          <cell r="E1289" t="str">
            <v>BT24</v>
          </cell>
          <cell r="F1289" t="str">
            <v>MT0</v>
          </cell>
          <cell r="G1289" t="str">
            <v>OK</v>
          </cell>
          <cell r="H1289">
            <v>0</v>
          </cell>
          <cell r="I1289">
            <v>0</v>
          </cell>
          <cell r="J1289">
            <v>0.274034</v>
          </cell>
          <cell r="K1289">
            <v>0</v>
          </cell>
          <cell r="L1289">
            <v>1.75E-3</v>
          </cell>
          <cell r="M1289">
            <v>2.6397299999999999E-2</v>
          </cell>
          <cell r="N1289" t="str">
            <v>yes</v>
          </cell>
          <cell r="O1289" t="e">
            <v>#N/A</v>
          </cell>
          <cell r="P1289">
            <v>0</v>
          </cell>
          <cell r="Q1289">
            <v>0</v>
          </cell>
        </row>
        <row r="1290">
          <cell r="C1290" t="str">
            <v>GRMZM2G031545</v>
          </cell>
          <cell r="D1290" t="str">
            <v>7:165423393-165426172</v>
          </cell>
          <cell r="E1290" t="str">
            <v>BT24</v>
          </cell>
          <cell r="F1290" t="str">
            <v>MT0</v>
          </cell>
          <cell r="G1290" t="str">
            <v>OK</v>
          </cell>
          <cell r="H1290">
            <v>0</v>
          </cell>
          <cell r="I1290">
            <v>0</v>
          </cell>
          <cell r="J1290">
            <v>0.23488600000000001</v>
          </cell>
          <cell r="K1290">
            <v>0</v>
          </cell>
          <cell r="L1290">
            <v>6.4999999999999997E-4</v>
          </cell>
          <cell r="M1290">
            <v>1.13055E-2</v>
          </cell>
          <cell r="N1290" t="str">
            <v>yes</v>
          </cell>
          <cell r="O1290" t="e">
            <v>#N/A</v>
          </cell>
          <cell r="P1290" t="str">
            <v>Translation elongation  factor EF1B/ribosomal protein S6 family protein</v>
          </cell>
          <cell r="Q1290" t="str">
            <v>elongation factor protein, putative, expressed</v>
          </cell>
        </row>
        <row r="1291">
          <cell r="C1291" t="str">
            <v>GRMZM2G161544</v>
          </cell>
          <cell r="D1291" t="str">
            <v>7:170390910-170411310</v>
          </cell>
          <cell r="E1291" t="str">
            <v>BT24</v>
          </cell>
          <cell r="F1291" t="str">
            <v>MT0</v>
          </cell>
          <cell r="G1291" t="str">
            <v>OK</v>
          </cell>
          <cell r="H1291">
            <v>0</v>
          </cell>
          <cell r="I1291">
            <v>0</v>
          </cell>
          <cell r="J1291">
            <v>0.387154</v>
          </cell>
          <cell r="K1291">
            <v>0</v>
          </cell>
          <cell r="L1291">
            <v>5.0000000000000001E-4</v>
          </cell>
          <cell r="M1291">
            <v>8.9931100000000003E-3</v>
          </cell>
          <cell r="N1291" t="str">
            <v>yes</v>
          </cell>
          <cell r="O1291" t="e">
            <v>#N/A</v>
          </cell>
          <cell r="P1291" t="str">
            <v>Protein phosphatase 2C family protein</v>
          </cell>
          <cell r="Q1291" t="str">
            <v>protein phosphatase 2C, putative, expressed</v>
          </cell>
        </row>
        <row r="1292">
          <cell r="C1292" t="str">
            <v>GRMZM2G020574</v>
          </cell>
          <cell r="D1292" t="str">
            <v>7:170519544-170528688</v>
          </cell>
          <cell r="E1292" t="str">
            <v>BT24</v>
          </cell>
          <cell r="F1292" t="str">
            <v>MT0</v>
          </cell>
          <cell r="G1292" t="str">
            <v>OK</v>
          </cell>
          <cell r="H1292">
            <v>0</v>
          </cell>
          <cell r="I1292">
            <v>0</v>
          </cell>
          <cell r="J1292">
            <v>0.31887900000000002</v>
          </cell>
          <cell r="K1292">
            <v>0</v>
          </cell>
          <cell r="L1292">
            <v>2.0000000000000001E-4</v>
          </cell>
          <cell r="M1292">
            <v>3.9353699999999997E-3</v>
          </cell>
          <cell r="N1292" t="str">
            <v>yes</v>
          </cell>
          <cell r="O1292" t="e">
            <v>#N/A</v>
          </cell>
          <cell r="P1292" t="str">
            <v>E3 Ubiquitin ligase family protein</v>
          </cell>
          <cell r="Q1292" t="str">
            <v>zinc finger, RING-type, putative, expressed</v>
          </cell>
        </row>
        <row r="1293">
          <cell r="C1293" t="str">
            <v>GRMZM2G166738</v>
          </cell>
          <cell r="D1293" t="str">
            <v>7:172976980-172981341</v>
          </cell>
          <cell r="E1293" t="str">
            <v>BT24</v>
          </cell>
          <cell r="F1293" t="str">
            <v>MT0</v>
          </cell>
          <cell r="G1293" t="str">
            <v>OK</v>
          </cell>
          <cell r="H1293">
            <v>0</v>
          </cell>
          <cell r="I1293">
            <v>0</v>
          </cell>
          <cell r="J1293">
            <v>0.27100400000000002</v>
          </cell>
          <cell r="K1293">
            <v>0</v>
          </cell>
          <cell r="L1293">
            <v>5.0000000000000002E-5</v>
          </cell>
          <cell r="M1293">
            <v>1.0945799999999999E-3</v>
          </cell>
          <cell r="N1293" t="str">
            <v>yes</v>
          </cell>
          <cell r="O1293" t="str">
            <v>GO:0006813GO:0016020GO:0015079</v>
          </cell>
          <cell r="P1293" t="str">
            <v>potassium transporter 2</v>
          </cell>
          <cell r="Q1293" t="str">
            <v>potassium transporter, putative, expressed</v>
          </cell>
        </row>
        <row r="1294">
          <cell r="C1294" t="str">
            <v>GRMZM2G036837</v>
          </cell>
          <cell r="D1294" t="str">
            <v>8:4916707-4925557</v>
          </cell>
          <cell r="E1294" t="str">
            <v>BT24</v>
          </cell>
          <cell r="F1294" t="str">
            <v>MT0</v>
          </cell>
          <cell r="G1294" t="str">
            <v>OK</v>
          </cell>
          <cell r="H1294">
            <v>0</v>
          </cell>
          <cell r="I1294">
            <v>0</v>
          </cell>
          <cell r="J1294">
            <v>0.30004399999999998</v>
          </cell>
          <cell r="K1294">
            <v>0</v>
          </cell>
          <cell r="L1294">
            <v>5.0000000000000002E-5</v>
          </cell>
          <cell r="M1294">
            <v>1.0945799999999999E-3</v>
          </cell>
          <cell r="N1294" t="str">
            <v>yes</v>
          </cell>
          <cell r="O1294" t="e">
            <v>#N/A</v>
          </cell>
          <cell r="P1294" t="str">
            <v>Zinc finger C-x8-C-x5-C-x3-H type family protein</v>
          </cell>
          <cell r="Q1294" t="str">
            <v>zinc finger C-x8-C-x5-C-x3-H type family protein, expressed</v>
          </cell>
        </row>
        <row r="1295">
          <cell r="C1295" t="str">
            <v>GRMZM2G004006</v>
          </cell>
          <cell r="D1295" t="str">
            <v>8:6855468-6860408</v>
          </cell>
          <cell r="E1295" t="str">
            <v>BT24</v>
          </cell>
          <cell r="F1295" t="str">
            <v>MT0</v>
          </cell>
          <cell r="G1295" t="str">
            <v>OK</v>
          </cell>
          <cell r="H1295">
            <v>0</v>
          </cell>
          <cell r="I1295">
            <v>0</v>
          </cell>
          <cell r="J1295">
            <v>0.214448</v>
          </cell>
          <cell r="K1295">
            <v>0</v>
          </cell>
          <cell r="L1295">
            <v>5.0000000000000002E-5</v>
          </cell>
          <cell r="M1295">
            <v>1.0945799999999999E-3</v>
          </cell>
          <cell r="N1295" t="str">
            <v>yes</v>
          </cell>
          <cell r="O1295" t="e">
            <v>#N/A</v>
          </cell>
          <cell r="P1295" t="str">
            <v>thylakoid lumenal 17.9 kDa protein, chloroplast</v>
          </cell>
          <cell r="Q1295" t="str">
            <v>expressed protein</v>
          </cell>
        </row>
        <row r="1296">
          <cell r="C1296" t="str">
            <v>GRMZM2G153704</v>
          </cell>
          <cell r="D1296" t="str">
            <v>8:12789262-12803873</v>
          </cell>
          <cell r="E1296" t="str">
            <v>BT24</v>
          </cell>
          <cell r="F1296" t="str">
            <v>MT0</v>
          </cell>
          <cell r="G1296" t="str">
            <v>OK</v>
          </cell>
          <cell r="H1296">
            <v>0</v>
          </cell>
          <cell r="I1296">
            <v>0</v>
          </cell>
          <cell r="J1296">
            <v>0.23089699999999999</v>
          </cell>
          <cell r="K1296">
            <v>0</v>
          </cell>
          <cell r="L1296">
            <v>5.9999999999999995E-4</v>
          </cell>
          <cell r="M1296">
            <v>1.05518E-2</v>
          </cell>
          <cell r="N1296" t="str">
            <v>yes</v>
          </cell>
          <cell r="O1296" t="e">
            <v>#N/A</v>
          </cell>
          <cell r="P1296" t="str">
            <v>plastidic GLC translocator</v>
          </cell>
          <cell r="Q1296" t="str">
            <v>transporter family protein, putative, expressed</v>
          </cell>
        </row>
        <row r="1297">
          <cell r="C1297" t="str">
            <v>GRMZM2G010422</v>
          </cell>
          <cell r="D1297" t="str">
            <v>8:14096340-14101335</v>
          </cell>
          <cell r="E1297" t="str">
            <v>BT24</v>
          </cell>
          <cell r="F1297" t="str">
            <v>MT0</v>
          </cell>
          <cell r="G1297" t="str">
            <v>OK</v>
          </cell>
          <cell r="H1297">
            <v>0</v>
          </cell>
          <cell r="I1297">
            <v>0</v>
          </cell>
          <cell r="J1297">
            <v>0.25252599999999997</v>
          </cell>
          <cell r="K1297">
            <v>0</v>
          </cell>
          <cell r="L1297">
            <v>5.0000000000000002E-5</v>
          </cell>
          <cell r="M1297">
            <v>1.0945799999999999E-3</v>
          </cell>
          <cell r="N1297" t="str">
            <v>yes</v>
          </cell>
          <cell r="O1297" t="e">
            <v>#N/A</v>
          </cell>
          <cell r="P1297">
            <v>0</v>
          </cell>
          <cell r="Q1297" t="str">
            <v>expressed protein</v>
          </cell>
        </row>
        <row r="1298">
          <cell r="C1298" t="str">
            <v>GRMZM2G155232</v>
          </cell>
          <cell r="D1298" t="str">
            <v>8:15110788-15113681</v>
          </cell>
          <cell r="E1298" t="str">
            <v>BT24</v>
          </cell>
          <cell r="F1298" t="str">
            <v>MT0</v>
          </cell>
          <cell r="G1298" t="str">
            <v>OK</v>
          </cell>
          <cell r="H1298">
            <v>0</v>
          </cell>
          <cell r="I1298">
            <v>0</v>
          </cell>
          <cell r="J1298">
            <v>0.65788400000000002</v>
          </cell>
          <cell r="K1298">
            <v>0</v>
          </cell>
          <cell r="L1298">
            <v>5.0000000000000002E-5</v>
          </cell>
          <cell r="M1298">
            <v>1.0945799999999999E-3</v>
          </cell>
          <cell r="N1298" t="str">
            <v>yes</v>
          </cell>
          <cell r="O1298" t="str">
            <v>GO:0006508GO:0050825GO:0042309GO:0004185GO:0050826</v>
          </cell>
          <cell r="P1298" t="str">
            <v>serine carboxypeptidase-like 27</v>
          </cell>
          <cell r="Q1298" t="str">
            <v>OsSCP1 - Putative Serine Carboxypeptidase homologue, expressed</v>
          </cell>
        </row>
        <row r="1299">
          <cell r="C1299" t="str">
            <v>GRMZM2G034302</v>
          </cell>
          <cell r="D1299" t="str">
            <v>1:15069083-15074473</v>
          </cell>
          <cell r="E1299" t="str">
            <v>BT24</v>
          </cell>
          <cell r="F1299" t="str">
            <v>MT0</v>
          </cell>
          <cell r="G1299" t="str">
            <v>OK</v>
          </cell>
          <cell r="H1299">
            <v>0</v>
          </cell>
          <cell r="I1299">
            <v>0</v>
          </cell>
          <cell r="J1299">
            <v>0.27682899999999999</v>
          </cell>
          <cell r="K1299">
            <v>0</v>
          </cell>
          <cell r="L1299">
            <v>5.0000000000000002E-5</v>
          </cell>
          <cell r="M1299">
            <v>1.0945799999999999E-3</v>
          </cell>
          <cell r="N1299" t="str">
            <v>yes</v>
          </cell>
          <cell r="O1299" t="e">
            <v>#N/A</v>
          </cell>
          <cell r="P1299" t="str">
            <v>sucrose transporter 2</v>
          </cell>
          <cell r="Q1299" t="str">
            <v>sucrose transporter, putativ, expressed</v>
          </cell>
        </row>
        <row r="1300">
          <cell r="C1300" t="str">
            <v>GRMZM2G173124</v>
          </cell>
          <cell r="D1300" t="str">
            <v>8:20674612-20676836</v>
          </cell>
          <cell r="E1300" t="str">
            <v>BT24</v>
          </cell>
          <cell r="F1300" t="str">
            <v>MT0</v>
          </cell>
          <cell r="G1300" t="str">
            <v>OK</v>
          </cell>
          <cell r="H1300">
            <v>0</v>
          </cell>
          <cell r="I1300">
            <v>0</v>
          </cell>
          <cell r="J1300">
            <v>0.128498</v>
          </cell>
          <cell r="K1300">
            <v>0</v>
          </cell>
          <cell r="L1300">
            <v>2E-3</v>
          </cell>
          <cell r="M1300">
            <v>2.94291E-2</v>
          </cell>
          <cell r="N1300" t="str">
            <v>yes</v>
          </cell>
          <cell r="O1300" t="str">
            <v>GO:0008270GO:0003676</v>
          </cell>
          <cell r="P1300" t="str">
            <v>CCCH-type zinc finger family protein</v>
          </cell>
          <cell r="Q1300" t="str">
            <v>zinc finger/CCCH transcription factor, putative, expressed</v>
          </cell>
        </row>
        <row r="1301">
          <cell r="C1301" t="str">
            <v>GRMZM2G027737</v>
          </cell>
          <cell r="D1301" t="str">
            <v>8:37655356-37662644</v>
          </cell>
          <cell r="E1301" t="str">
            <v>BT24</v>
          </cell>
          <cell r="F1301" t="str">
            <v>MT0</v>
          </cell>
          <cell r="G1301" t="str">
            <v>OK</v>
          </cell>
          <cell r="H1301">
            <v>0</v>
          </cell>
          <cell r="I1301">
            <v>0</v>
          </cell>
          <cell r="J1301">
            <v>0.48168899999999998</v>
          </cell>
          <cell r="K1301">
            <v>0</v>
          </cell>
          <cell r="L1301">
            <v>5.0000000000000002E-5</v>
          </cell>
          <cell r="M1301">
            <v>1.0945799999999999E-3</v>
          </cell>
          <cell r="N1301" t="str">
            <v>yes</v>
          </cell>
          <cell r="O1301" t="e">
            <v>#N/A</v>
          </cell>
          <cell r="P1301">
            <v>0</v>
          </cell>
          <cell r="Q1301" t="str">
            <v>expressed protein</v>
          </cell>
        </row>
        <row r="1302">
          <cell r="C1302" t="str">
            <v>GRMZM2G103628</v>
          </cell>
          <cell r="D1302" t="str">
            <v>8:67807047-67810554</v>
          </cell>
          <cell r="E1302" t="str">
            <v>BT24</v>
          </cell>
          <cell r="F1302" t="str">
            <v>MT0</v>
          </cell>
          <cell r="G1302" t="str">
            <v>OK</v>
          </cell>
          <cell r="H1302">
            <v>0</v>
          </cell>
          <cell r="I1302">
            <v>0</v>
          </cell>
          <cell r="J1302">
            <v>0.163878</v>
          </cell>
          <cell r="K1302">
            <v>0</v>
          </cell>
          <cell r="L1302">
            <v>2.8999999999999998E-3</v>
          </cell>
          <cell r="M1302">
            <v>4.0416800000000003E-2</v>
          </cell>
          <cell r="N1302" t="str">
            <v>yes</v>
          </cell>
          <cell r="O1302" t="str">
            <v>GO:0016020GO:0015018</v>
          </cell>
          <cell r="P1302" t="str">
            <v>Nucleotide-diphospho-sugar transferases superfamily protein</v>
          </cell>
          <cell r="Q1302" t="str">
            <v>glycosyltransferase family 43 protein, putative, expressed</v>
          </cell>
        </row>
        <row r="1303">
          <cell r="C1303" t="str">
            <v>GRMZM2G110509</v>
          </cell>
          <cell r="D1303" t="str">
            <v>8:84127926-84131151</v>
          </cell>
          <cell r="E1303" t="str">
            <v>BT24</v>
          </cell>
          <cell r="F1303" t="str">
            <v>MT0</v>
          </cell>
          <cell r="G1303" t="str">
            <v>OK</v>
          </cell>
          <cell r="H1303">
            <v>0</v>
          </cell>
          <cell r="I1303">
            <v>0</v>
          </cell>
          <cell r="J1303">
            <v>0.159887</v>
          </cell>
          <cell r="K1303">
            <v>0</v>
          </cell>
          <cell r="L1303">
            <v>2.9999999999999997E-4</v>
          </cell>
          <cell r="M1303">
            <v>5.7012499999999997E-3</v>
          </cell>
          <cell r="N1303" t="str">
            <v>yes</v>
          </cell>
          <cell r="O1303" t="str">
            <v>GO:0005737GO:0003746GO:0006414GO:0003924GO:0005525</v>
          </cell>
          <cell r="P1303" t="str">
            <v>GTP binding Elongation factor Tu family protein</v>
          </cell>
          <cell r="Q1303" t="str">
            <v>elongation factor Tu, putative, expressed</v>
          </cell>
        </row>
        <row r="1304">
          <cell r="C1304" t="str">
            <v>GRMZM2G071319</v>
          </cell>
          <cell r="D1304" t="str">
            <v>8:101914155-101921180</v>
          </cell>
          <cell r="E1304" t="str">
            <v>BT24</v>
          </cell>
          <cell r="F1304" t="str">
            <v>MT0</v>
          </cell>
          <cell r="G1304" t="str">
            <v>OK</v>
          </cell>
          <cell r="H1304">
            <v>0</v>
          </cell>
          <cell r="I1304">
            <v>0</v>
          </cell>
          <cell r="J1304">
            <v>0.55566300000000002</v>
          </cell>
          <cell r="K1304">
            <v>0</v>
          </cell>
          <cell r="L1304">
            <v>5.0000000000000002E-5</v>
          </cell>
          <cell r="M1304">
            <v>1.0945799999999999E-3</v>
          </cell>
          <cell r="N1304" t="str">
            <v>yes</v>
          </cell>
          <cell r="O1304" t="e">
            <v>#N/A</v>
          </cell>
          <cell r="P1304">
            <v>0</v>
          </cell>
          <cell r="Q1304" t="str">
            <v>expressed protein</v>
          </cell>
        </row>
        <row r="1305">
          <cell r="C1305" t="str">
            <v>GRMZM2G402171</v>
          </cell>
          <cell r="D1305" t="str">
            <v>8:114305104-114307920</v>
          </cell>
          <cell r="E1305" t="str">
            <v>BT24</v>
          </cell>
          <cell r="F1305" t="str">
            <v>MT0</v>
          </cell>
          <cell r="G1305" t="str">
            <v>OK</v>
          </cell>
          <cell r="H1305">
            <v>0</v>
          </cell>
          <cell r="I1305">
            <v>0</v>
          </cell>
          <cell r="J1305">
            <v>0.70542499999999997</v>
          </cell>
          <cell r="K1305">
            <v>0</v>
          </cell>
          <cell r="L1305">
            <v>5.0000000000000002E-5</v>
          </cell>
          <cell r="M1305">
            <v>1.0945799999999999E-3</v>
          </cell>
          <cell r="N1305" t="str">
            <v>yes</v>
          </cell>
          <cell r="O1305" t="e">
            <v>#N/A</v>
          </cell>
          <cell r="P1305" t="str">
            <v>calmodulin-binding family protein</v>
          </cell>
          <cell r="Q1305" t="str">
            <v>calmodulin-binding protein, putative, expressed</v>
          </cell>
        </row>
        <row r="1306">
          <cell r="C1306" t="str">
            <v>GRMZM2G181269</v>
          </cell>
          <cell r="D1306" t="str">
            <v>8:135626524-135631163</v>
          </cell>
          <cell r="E1306" t="str">
            <v>BT24</v>
          </cell>
          <cell r="F1306" t="str">
            <v>MT0</v>
          </cell>
          <cell r="G1306" t="str">
            <v>OK</v>
          </cell>
          <cell r="H1306">
            <v>0</v>
          </cell>
          <cell r="I1306">
            <v>0</v>
          </cell>
          <cell r="J1306">
            <v>6.0312499999999998E-2</v>
          </cell>
          <cell r="K1306">
            <v>0</v>
          </cell>
          <cell r="L1306">
            <v>9.5E-4</v>
          </cell>
          <cell r="M1306">
            <v>1.5665599999999998E-2</v>
          </cell>
          <cell r="N1306" t="str">
            <v>yes</v>
          </cell>
          <cell r="O1306" t="e">
            <v>#N/A</v>
          </cell>
          <cell r="P1306">
            <v>0</v>
          </cell>
          <cell r="Q1306">
            <v>0</v>
          </cell>
        </row>
        <row r="1307">
          <cell r="C1307" t="str">
            <v>GRMZM2G050553</v>
          </cell>
          <cell r="D1307" t="str">
            <v>8:138821161-138834470</v>
          </cell>
          <cell r="E1307" t="str">
            <v>BT24</v>
          </cell>
          <cell r="F1307" t="str">
            <v>MT0</v>
          </cell>
          <cell r="G1307" t="str">
            <v>OK</v>
          </cell>
          <cell r="H1307">
            <v>0</v>
          </cell>
          <cell r="I1307">
            <v>0</v>
          </cell>
          <cell r="J1307">
            <v>0.204323</v>
          </cell>
          <cell r="K1307">
            <v>0</v>
          </cell>
          <cell r="L1307">
            <v>1E-4</v>
          </cell>
          <cell r="M1307">
            <v>2.0838100000000002E-3</v>
          </cell>
          <cell r="N1307" t="str">
            <v>yes</v>
          </cell>
          <cell r="O1307" t="e">
            <v>#N/A</v>
          </cell>
          <cell r="P1307" t="str">
            <v>Calcium-binding EF hand family protein</v>
          </cell>
          <cell r="Q1307" t="str">
            <v>EF hand family protein, putative, expressed</v>
          </cell>
        </row>
        <row r="1308">
          <cell r="C1308" t="str">
            <v>GRMZM2G029868</v>
          </cell>
          <cell r="D1308" t="str">
            <v>8:141556313-141560264</v>
          </cell>
          <cell r="E1308" t="str">
            <v>BT24</v>
          </cell>
          <cell r="F1308" t="str">
            <v>MT0</v>
          </cell>
          <cell r="G1308" t="str">
            <v>OK</v>
          </cell>
          <cell r="H1308">
            <v>0</v>
          </cell>
          <cell r="I1308">
            <v>0</v>
          </cell>
          <cell r="J1308">
            <v>0.36144399999999999</v>
          </cell>
          <cell r="K1308">
            <v>0</v>
          </cell>
          <cell r="L1308">
            <v>5.0000000000000002E-5</v>
          </cell>
          <cell r="M1308">
            <v>1.0945799999999999E-3</v>
          </cell>
          <cell r="N1308" t="str">
            <v>yes</v>
          </cell>
          <cell r="O1308" t="e">
            <v>#N/A</v>
          </cell>
          <cell r="P1308">
            <v>0</v>
          </cell>
          <cell r="Q1308">
            <v>0</v>
          </cell>
        </row>
        <row r="1309">
          <cell r="C1309" t="str">
            <v>GRMZM2G172001</v>
          </cell>
          <cell r="D1309" t="str">
            <v>8:164293634-164297965</v>
          </cell>
          <cell r="E1309" t="str">
            <v>BT24</v>
          </cell>
          <cell r="F1309" t="str">
            <v>MT0</v>
          </cell>
          <cell r="G1309" t="str">
            <v>OK</v>
          </cell>
          <cell r="H1309">
            <v>0</v>
          </cell>
          <cell r="I1309">
            <v>0</v>
          </cell>
          <cell r="J1309">
            <v>0.44664700000000002</v>
          </cell>
          <cell r="K1309">
            <v>0</v>
          </cell>
          <cell r="L1309">
            <v>5.0000000000000002E-5</v>
          </cell>
          <cell r="M1309">
            <v>1.0945799999999999E-3</v>
          </cell>
          <cell r="N1309" t="str">
            <v>yes</v>
          </cell>
          <cell r="O1309" t="e">
            <v>#N/A</v>
          </cell>
          <cell r="P1309" t="str">
            <v>alfin-like 5</v>
          </cell>
          <cell r="Q1309" t="str">
            <v>PHD finger protein, putative, expressed</v>
          </cell>
        </row>
        <row r="1310">
          <cell r="C1310" t="str">
            <v>GRMZM2G068271</v>
          </cell>
          <cell r="D1310" t="str">
            <v>8:164445776-164448851</v>
          </cell>
          <cell r="E1310" t="str">
            <v>BT24</v>
          </cell>
          <cell r="F1310" t="str">
            <v>MT0</v>
          </cell>
          <cell r="G1310" t="str">
            <v>OK</v>
          </cell>
          <cell r="H1310">
            <v>0</v>
          </cell>
          <cell r="I1310">
            <v>0</v>
          </cell>
          <cell r="J1310">
            <v>0.28048899999999999</v>
          </cell>
          <cell r="K1310">
            <v>0</v>
          </cell>
          <cell r="L1310">
            <v>5.0000000000000002E-5</v>
          </cell>
          <cell r="M1310">
            <v>1.0945799999999999E-3</v>
          </cell>
          <cell r="N1310" t="str">
            <v>yes</v>
          </cell>
          <cell r="O1310" t="e">
            <v>#N/A</v>
          </cell>
          <cell r="P1310" t="str">
            <v>SNARE associated Golgi protein family</v>
          </cell>
          <cell r="Q1310" t="str">
            <v>SNARE associated Golgi protein, putative, expressed</v>
          </cell>
        </row>
        <row r="1311">
          <cell r="C1311" t="str">
            <v>GRMZM2G096407</v>
          </cell>
          <cell r="D1311" t="str">
            <v>8:164898619-164901193</v>
          </cell>
          <cell r="E1311" t="str">
            <v>BT24</v>
          </cell>
          <cell r="F1311" t="str">
            <v>MT0</v>
          </cell>
          <cell r="G1311" t="str">
            <v>OK</v>
          </cell>
          <cell r="H1311">
            <v>0</v>
          </cell>
          <cell r="I1311">
            <v>0</v>
          </cell>
          <cell r="J1311">
            <v>0.18910099999999999</v>
          </cell>
          <cell r="K1311">
            <v>0</v>
          </cell>
          <cell r="L1311">
            <v>1E-4</v>
          </cell>
          <cell r="M1311">
            <v>2.0838100000000002E-3</v>
          </cell>
          <cell r="N1311" t="str">
            <v>yes</v>
          </cell>
          <cell r="O1311" t="e">
            <v>#N/A</v>
          </cell>
          <cell r="P1311" t="str">
            <v>amino acid permease 8</v>
          </cell>
          <cell r="Q1311" t="str">
            <v>amino acid transporter, putative, expressed</v>
          </cell>
        </row>
        <row r="1312">
          <cell r="C1312" t="str">
            <v>GRMZM2G066755</v>
          </cell>
          <cell r="D1312" t="str">
            <v>8:169174905-169178294</v>
          </cell>
          <cell r="E1312" t="str">
            <v>BT24</v>
          </cell>
          <cell r="F1312" t="str">
            <v>MT0</v>
          </cell>
          <cell r="G1312" t="str">
            <v>OK</v>
          </cell>
          <cell r="H1312">
            <v>0</v>
          </cell>
          <cell r="I1312">
            <v>0</v>
          </cell>
          <cell r="J1312">
            <v>0.50572300000000003</v>
          </cell>
          <cell r="K1312">
            <v>0</v>
          </cell>
          <cell r="L1312">
            <v>5.0000000000000002E-5</v>
          </cell>
          <cell r="M1312">
            <v>1.0945799999999999E-3</v>
          </cell>
          <cell r="N1312" t="str">
            <v>yes</v>
          </cell>
          <cell r="O1312" t="e">
            <v>#N/A</v>
          </cell>
          <cell r="P1312" t="str">
            <v>Haloacid dehalogenase-like hydrolase (HAD) superfamily protein</v>
          </cell>
          <cell r="Q1312" t="str">
            <v>NLI interacting factor-like phosphatase, putative, expressed</v>
          </cell>
        </row>
        <row r="1313">
          <cell r="C1313" t="str">
            <v>GRMZM2G148586</v>
          </cell>
          <cell r="D1313" t="str">
            <v>8:170620983-170626398</v>
          </cell>
          <cell r="E1313" t="str">
            <v>BT24</v>
          </cell>
          <cell r="F1313" t="str">
            <v>MT0</v>
          </cell>
          <cell r="G1313" t="str">
            <v>OK</v>
          </cell>
          <cell r="H1313">
            <v>0</v>
          </cell>
          <cell r="I1313">
            <v>0</v>
          </cell>
          <cell r="J1313">
            <v>0.153889</v>
          </cell>
          <cell r="K1313">
            <v>0</v>
          </cell>
          <cell r="L1313">
            <v>1.9E-3</v>
          </cell>
          <cell r="M1313">
            <v>2.8220100000000001E-2</v>
          </cell>
          <cell r="N1313" t="str">
            <v>yes</v>
          </cell>
          <cell r="O1313" t="e">
            <v>#N/A</v>
          </cell>
          <cell r="P1313" t="str">
            <v>EAP30/Vps36 family protein</v>
          </cell>
          <cell r="Q1313" t="str">
            <v>EAP30/Vps36 family domain containing protein, expressed</v>
          </cell>
        </row>
        <row r="1314">
          <cell r="C1314" t="str">
            <v>GRMZM2G124321</v>
          </cell>
          <cell r="D1314" t="str">
            <v>8:172632330-172637481</v>
          </cell>
          <cell r="E1314" t="str">
            <v>BT24</v>
          </cell>
          <cell r="F1314" t="str">
            <v>MT0</v>
          </cell>
          <cell r="G1314" t="str">
            <v>OK</v>
          </cell>
          <cell r="H1314">
            <v>0</v>
          </cell>
          <cell r="I1314">
            <v>0</v>
          </cell>
          <cell r="J1314">
            <v>0.590202</v>
          </cell>
          <cell r="K1314">
            <v>0</v>
          </cell>
          <cell r="L1314">
            <v>5.0000000000000002E-5</v>
          </cell>
          <cell r="M1314">
            <v>1.0945799999999999E-3</v>
          </cell>
          <cell r="N1314" t="str">
            <v>yes</v>
          </cell>
          <cell r="O1314" t="e">
            <v>#N/A</v>
          </cell>
          <cell r="P1314" t="str">
            <v>uvrB/uvrC motif-containing protein</v>
          </cell>
          <cell r="Q1314" t="str">
            <v>hemimethylated DNA binding domain containing protein, expressed</v>
          </cell>
        </row>
        <row r="1315">
          <cell r="C1315" t="str">
            <v>GRMZM5G874163</v>
          </cell>
          <cell r="D1315" t="str">
            <v>8:173768819-173775129</v>
          </cell>
          <cell r="E1315" t="str">
            <v>BT24</v>
          </cell>
          <cell r="F1315" t="str">
            <v>MT0</v>
          </cell>
          <cell r="G1315" t="str">
            <v>OK</v>
          </cell>
          <cell r="H1315">
            <v>0</v>
          </cell>
          <cell r="I1315">
            <v>0</v>
          </cell>
          <cell r="J1315">
            <v>0.34921200000000002</v>
          </cell>
          <cell r="K1315">
            <v>0</v>
          </cell>
          <cell r="L1315">
            <v>5.0000000000000002E-5</v>
          </cell>
          <cell r="M1315">
            <v>1.0945799999999999E-3</v>
          </cell>
          <cell r="N1315" t="str">
            <v>yes</v>
          </cell>
          <cell r="O1315" t="e">
            <v>#N/A</v>
          </cell>
          <cell r="P1315" t="str">
            <v>Transcriptional factor B3 family protein / auxin-responsive factor AUX/IAA-related</v>
          </cell>
          <cell r="Q1315" t="str">
            <v>auxin response factor, putative, expressed</v>
          </cell>
        </row>
        <row r="1316">
          <cell r="C1316" t="str">
            <v>GRMZM2G470499</v>
          </cell>
          <cell r="D1316" t="str">
            <v>8:173876366-173880519</v>
          </cell>
          <cell r="E1316" t="str">
            <v>BT24</v>
          </cell>
          <cell r="F1316" t="str">
            <v>MT0</v>
          </cell>
          <cell r="G1316" t="str">
            <v>OK</v>
          </cell>
          <cell r="H1316">
            <v>0</v>
          </cell>
          <cell r="I1316">
            <v>0</v>
          </cell>
          <cell r="J1316">
            <v>0.57133800000000001</v>
          </cell>
          <cell r="K1316">
            <v>0</v>
          </cell>
          <cell r="L1316">
            <v>5.0000000000000002E-5</v>
          </cell>
          <cell r="M1316">
            <v>1.0945799999999999E-3</v>
          </cell>
          <cell r="N1316" t="str">
            <v>yes</v>
          </cell>
          <cell r="O1316" t="str">
            <v>GO:0004674GO:0006468GO:0004713GO:0005524</v>
          </cell>
          <cell r="P1316" t="str">
            <v>proline extensin-like receptor kinase 1</v>
          </cell>
          <cell r="Q1316" t="str">
            <v>protein kinase domain containing protein, expressed</v>
          </cell>
        </row>
        <row r="1317">
          <cell r="C1317" t="str">
            <v>GRMZM2G417125</v>
          </cell>
          <cell r="D1317" t="str">
            <v>8:2078997-2081368</v>
          </cell>
          <cell r="E1317" t="str">
            <v>BT24</v>
          </cell>
          <cell r="F1317" t="str">
            <v>MT0</v>
          </cell>
          <cell r="G1317" t="str">
            <v>OK</v>
          </cell>
          <cell r="H1317">
            <v>0</v>
          </cell>
          <cell r="I1317">
            <v>0</v>
          </cell>
          <cell r="J1317">
            <v>0.24732699999999999</v>
          </cell>
          <cell r="K1317">
            <v>0</v>
          </cell>
          <cell r="L1317">
            <v>1.4999999999999999E-4</v>
          </cell>
          <cell r="M1317">
            <v>3.0201500000000001E-3</v>
          </cell>
          <cell r="N1317" t="str">
            <v>yes</v>
          </cell>
          <cell r="O1317" t="e">
            <v>#N/A</v>
          </cell>
          <cell r="P1317" t="str">
            <v>RING/U-box superfamily protein</v>
          </cell>
          <cell r="Q1317" t="str">
            <v>zinc finger, C3HC4 type domain containing protein, expressed</v>
          </cell>
        </row>
        <row r="1318">
          <cell r="C1318" t="str">
            <v>GRMZM5G851914</v>
          </cell>
          <cell r="D1318" t="str">
            <v>8:8274161-8277086</v>
          </cell>
          <cell r="E1318" t="str">
            <v>BT24</v>
          </cell>
          <cell r="F1318" t="str">
            <v>MT0</v>
          </cell>
          <cell r="G1318" t="str">
            <v>OK</v>
          </cell>
          <cell r="H1318">
            <v>0</v>
          </cell>
          <cell r="I1318">
            <v>0</v>
          </cell>
          <cell r="J1318">
            <v>0.617757</v>
          </cell>
          <cell r="K1318">
            <v>0</v>
          </cell>
          <cell r="L1318">
            <v>5.0000000000000002E-5</v>
          </cell>
          <cell r="M1318">
            <v>1.0945799999999999E-3</v>
          </cell>
          <cell r="N1318" t="str">
            <v>yes</v>
          </cell>
          <cell r="O1318" t="e">
            <v>#N/A</v>
          </cell>
          <cell r="P1318" t="str">
            <v>SIN3-like 2</v>
          </cell>
          <cell r="Q1318" t="str">
            <v>expressed protein</v>
          </cell>
        </row>
        <row r="1319">
          <cell r="C1319" t="str">
            <v>GRMZM2G155709</v>
          </cell>
          <cell r="D1319" t="str">
            <v>8:11530210-11538172</v>
          </cell>
          <cell r="E1319" t="str">
            <v>BT24</v>
          </cell>
          <cell r="F1319" t="str">
            <v>MT0</v>
          </cell>
          <cell r="G1319" t="str">
            <v>OK</v>
          </cell>
          <cell r="H1319">
            <v>0</v>
          </cell>
          <cell r="I1319">
            <v>0</v>
          </cell>
          <cell r="J1319">
            <v>0.275092</v>
          </cell>
          <cell r="K1319">
            <v>0</v>
          </cell>
          <cell r="L1319">
            <v>2.9999999999999997E-4</v>
          </cell>
          <cell r="M1319">
            <v>5.7012499999999997E-3</v>
          </cell>
          <cell r="N1319" t="str">
            <v>yes</v>
          </cell>
          <cell r="O1319" t="e">
            <v>#N/A</v>
          </cell>
          <cell r="P1319" t="str">
            <v>Protein of unknown function DUF2359, transmembrane</v>
          </cell>
          <cell r="Q1319" t="str">
            <v>expressed protein</v>
          </cell>
        </row>
        <row r="1320">
          <cell r="C1320" t="str">
            <v>GRMZM2G052869</v>
          </cell>
          <cell r="D1320" t="str">
            <v>8:14543545-14544822</v>
          </cell>
          <cell r="E1320" t="str">
            <v>BT24</v>
          </cell>
          <cell r="F1320" t="str">
            <v>MT0</v>
          </cell>
          <cell r="G1320" t="str">
            <v>OK</v>
          </cell>
          <cell r="H1320">
            <v>0</v>
          </cell>
          <cell r="I1320">
            <v>0</v>
          </cell>
          <cell r="J1320">
            <v>0.34314499999999998</v>
          </cell>
          <cell r="K1320">
            <v>0</v>
          </cell>
          <cell r="L1320">
            <v>5.0000000000000002E-5</v>
          </cell>
          <cell r="M1320">
            <v>1.0945799999999999E-3</v>
          </cell>
          <cell r="N1320" t="str">
            <v>yes</v>
          </cell>
          <cell r="O1320" t="str">
            <v>GO:0046872</v>
          </cell>
          <cell r="P1320">
            <v>0</v>
          </cell>
          <cell r="Q1320" t="str">
            <v>metallothionein, putative, expressed</v>
          </cell>
        </row>
        <row r="1321">
          <cell r="C1321" t="str">
            <v>GRMZM2G590027</v>
          </cell>
          <cell r="D1321" t="str">
            <v>8:20493354-20494043</v>
          </cell>
          <cell r="E1321" t="str">
            <v>BT24</v>
          </cell>
          <cell r="F1321" t="str">
            <v>MT0</v>
          </cell>
          <cell r="G1321" t="str">
            <v>OK</v>
          </cell>
          <cell r="H1321">
            <v>0</v>
          </cell>
          <cell r="I1321">
            <v>0</v>
          </cell>
          <cell r="J1321">
            <v>0.49413099999999999</v>
          </cell>
          <cell r="K1321">
            <v>0</v>
          </cell>
          <cell r="L1321">
            <v>5.0000000000000002E-5</v>
          </cell>
          <cell r="M1321">
            <v>1.0945799999999999E-3</v>
          </cell>
          <cell r="N1321" t="str">
            <v>yes</v>
          </cell>
          <cell r="O1321" t="e">
            <v>#N/A</v>
          </cell>
          <cell r="P1321">
            <v>0</v>
          </cell>
          <cell r="Q1321">
            <v>0</v>
          </cell>
        </row>
        <row r="1322">
          <cell r="C1322" t="str">
            <v>GRMZM2G364178</v>
          </cell>
          <cell r="D1322" t="str">
            <v>1:30348041-30350545</v>
          </cell>
          <cell r="E1322" t="str">
            <v>BT24</v>
          </cell>
          <cell r="F1322" t="str">
            <v>MT0</v>
          </cell>
          <cell r="G1322" t="str">
            <v>OK</v>
          </cell>
          <cell r="H1322">
            <v>0</v>
          </cell>
          <cell r="I1322">
            <v>0</v>
          </cell>
          <cell r="J1322">
            <v>0.456843</v>
          </cell>
          <cell r="K1322">
            <v>0</v>
          </cell>
          <cell r="L1322">
            <v>5.0000000000000002E-5</v>
          </cell>
          <cell r="M1322">
            <v>1.0945799999999999E-3</v>
          </cell>
          <cell r="N1322" t="str">
            <v>yes</v>
          </cell>
          <cell r="O1322" t="e">
            <v>#N/A</v>
          </cell>
          <cell r="P1322">
            <v>0</v>
          </cell>
          <cell r="Q1322">
            <v>0</v>
          </cell>
        </row>
        <row r="1323">
          <cell r="C1323" t="str">
            <v>GRMZM2G074103</v>
          </cell>
          <cell r="D1323" t="str">
            <v>8:25348195-25355005</v>
          </cell>
          <cell r="E1323" t="str">
            <v>BT24</v>
          </cell>
          <cell r="F1323" t="str">
            <v>MT0</v>
          </cell>
          <cell r="G1323" t="str">
            <v>OK</v>
          </cell>
          <cell r="H1323">
            <v>0</v>
          </cell>
          <cell r="I1323">
            <v>0</v>
          </cell>
          <cell r="J1323">
            <v>0.37370500000000001</v>
          </cell>
          <cell r="K1323">
            <v>0</v>
          </cell>
          <cell r="L1323">
            <v>5.0000000000000002E-5</v>
          </cell>
          <cell r="M1323">
            <v>1.0945799999999999E-3</v>
          </cell>
          <cell r="N1323" t="str">
            <v>yes</v>
          </cell>
          <cell r="O1323" t="str">
            <v>GO:0016021GO:0006810GO:0009276GO:0042626GO:0005524</v>
          </cell>
          <cell r="P1323" t="str">
            <v>ABC transporter family protein</v>
          </cell>
          <cell r="Q1323" t="str">
            <v>ABC transporter, ATP-binding protein, putative, expressed</v>
          </cell>
        </row>
        <row r="1324">
          <cell r="C1324" t="str">
            <v>GRMZM2G434252</v>
          </cell>
          <cell r="D1324" t="str">
            <v>8:32606790-32609608</v>
          </cell>
          <cell r="E1324" t="str">
            <v>BT24</v>
          </cell>
          <cell r="F1324" t="str">
            <v>MT0</v>
          </cell>
          <cell r="G1324" t="str">
            <v>OK</v>
          </cell>
          <cell r="H1324">
            <v>0</v>
          </cell>
          <cell r="I1324">
            <v>0</v>
          </cell>
          <cell r="J1324">
            <v>0.46407799999999999</v>
          </cell>
          <cell r="K1324">
            <v>0</v>
          </cell>
          <cell r="L1324">
            <v>5.0000000000000002E-5</v>
          </cell>
          <cell r="M1324">
            <v>1.0945799999999999E-3</v>
          </cell>
          <cell r="N1324" t="str">
            <v>yes</v>
          </cell>
          <cell r="O1324" t="e">
            <v>#N/A</v>
          </cell>
          <cell r="P1324">
            <v>0</v>
          </cell>
          <cell r="Q1324">
            <v>0</v>
          </cell>
        </row>
        <row r="1325">
          <cell r="C1325" t="str">
            <v>GRMZM2G027546</v>
          </cell>
          <cell r="D1325" t="str">
            <v>8:66896380-66903723</v>
          </cell>
          <cell r="E1325" t="str">
            <v>BT24</v>
          </cell>
          <cell r="F1325" t="str">
            <v>MT0</v>
          </cell>
          <cell r="G1325" t="str">
            <v>OK</v>
          </cell>
          <cell r="H1325">
            <v>0</v>
          </cell>
          <cell r="I1325">
            <v>0</v>
          </cell>
          <cell r="J1325">
            <v>0.72841900000000004</v>
          </cell>
          <cell r="K1325">
            <v>0</v>
          </cell>
          <cell r="L1325">
            <v>5.0000000000000002E-5</v>
          </cell>
          <cell r="M1325">
            <v>1.0945799999999999E-3</v>
          </cell>
          <cell r="N1325" t="str">
            <v>yes</v>
          </cell>
          <cell r="O1325" t="e">
            <v>#N/A</v>
          </cell>
          <cell r="P1325" t="str">
            <v>ubiquitin-conjugating enzyme 25</v>
          </cell>
          <cell r="Q1325" t="str">
            <v>ubiquitin-conjugating enzyme domain containing protein, expressed</v>
          </cell>
        </row>
        <row r="1326">
          <cell r="C1326" t="str">
            <v>CAB-M9</v>
          </cell>
          <cell r="D1326" t="str">
            <v>8:70312570-70314733</v>
          </cell>
          <cell r="E1326" t="str">
            <v>BT24</v>
          </cell>
          <cell r="F1326" t="str">
            <v>MT0</v>
          </cell>
          <cell r="G1326" t="str">
            <v>OK</v>
          </cell>
          <cell r="H1326">
            <v>0</v>
          </cell>
          <cell r="I1326">
            <v>0</v>
          </cell>
          <cell r="J1326">
            <v>0.19723299999999999</v>
          </cell>
          <cell r="K1326">
            <v>0</v>
          </cell>
          <cell r="L1326">
            <v>5.0000000000000002E-5</v>
          </cell>
          <cell r="M1326">
            <v>1.0945799999999999E-3</v>
          </cell>
          <cell r="N1326" t="str">
            <v>yes</v>
          </cell>
          <cell r="O1326" t="e">
            <v>#N/A</v>
          </cell>
          <cell r="P1326" t="e">
            <v>#N/A</v>
          </cell>
          <cell r="Q1326" t="e">
            <v>#N/A</v>
          </cell>
        </row>
        <row r="1327">
          <cell r="C1327" t="str">
            <v>GRMZM2G067080</v>
          </cell>
          <cell r="D1327" t="str">
            <v>8:83586987-83591490</v>
          </cell>
          <cell r="E1327" t="str">
            <v>BT24</v>
          </cell>
          <cell r="F1327" t="str">
            <v>MT0</v>
          </cell>
          <cell r="G1327" t="str">
            <v>OK</v>
          </cell>
          <cell r="H1327">
            <v>0</v>
          </cell>
          <cell r="I1327">
            <v>0</v>
          </cell>
          <cell r="J1327">
            <v>0.37016300000000002</v>
          </cell>
          <cell r="K1327">
            <v>0</v>
          </cell>
          <cell r="L1327">
            <v>5.0000000000000002E-5</v>
          </cell>
          <cell r="M1327">
            <v>1.0945799999999999E-3</v>
          </cell>
          <cell r="N1327" t="str">
            <v>yes</v>
          </cell>
          <cell r="O1327" t="e">
            <v>#N/A</v>
          </cell>
          <cell r="P1327" t="str">
            <v>Peptidase S24/S26A/S26B/S26C family protein</v>
          </cell>
          <cell r="Q1327" t="str">
            <v>OsSigP5 - Putative Type I Signal Peptidase homologue; employs a putative Ser/His catalytic dyad, expressed</v>
          </cell>
        </row>
        <row r="1328">
          <cell r="C1328" t="str">
            <v>GRMZM2G151193</v>
          </cell>
          <cell r="D1328" t="str">
            <v>8:83876977-83880502</v>
          </cell>
          <cell r="E1328" t="str">
            <v>BT24</v>
          </cell>
          <cell r="F1328" t="str">
            <v>MT0</v>
          </cell>
          <cell r="G1328" t="str">
            <v>OK</v>
          </cell>
          <cell r="H1328">
            <v>0</v>
          </cell>
          <cell r="I1328">
            <v>0</v>
          </cell>
          <cell r="J1328">
            <v>0.32026900000000003</v>
          </cell>
          <cell r="K1328">
            <v>0</v>
          </cell>
          <cell r="L1328">
            <v>1.1000000000000001E-3</v>
          </cell>
          <cell r="M1328">
            <v>1.7751300000000001E-2</v>
          </cell>
          <cell r="N1328" t="str">
            <v>yes</v>
          </cell>
          <cell r="O1328" t="str">
            <v>GO:0005737GO:0003746GO:0006414GO:0003924GO:0005525</v>
          </cell>
          <cell r="P1328" t="str">
            <v>GTP binding Elongation factor Tu family protein</v>
          </cell>
          <cell r="Q1328" t="str">
            <v>elongation factor Tu, putative, expressed</v>
          </cell>
        </row>
        <row r="1329">
          <cell r="C1329" t="str">
            <v>GRMZM2G083068</v>
          </cell>
          <cell r="D1329" t="str">
            <v>8:86383120-86392953</v>
          </cell>
          <cell r="E1329" t="str">
            <v>BT24</v>
          </cell>
          <cell r="F1329" t="str">
            <v>MT0</v>
          </cell>
          <cell r="G1329" t="str">
            <v>OK</v>
          </cell>
          <cell r="H1329">
            <v>0</v>
          </cell>
          <cell r="I1329">
            <v>0</v>
          </cell>
          <cell r="J1329">
            <v>0.22486999999999999</v>
          </cell>
          <cell r="K1329">
            <v>0</v>
          </cell>
          <cell r="L1329">
            <v>2.5000000000000001E-4</v>
          </cell>
          <cell r="M1329">
            <v>4.8348000000000002E-3</v>
          </cell>
          <cell r="N1329" t="str">
            <v>yes</v>
          </cell>
          <cell r="O1329" t="e">
            <v>#N/A</v>
          </cell>
          <cell r="P1329" t="str">
            <v>pfkB-like carbohydrate kinase family protein</v>
          </cell>
          <cell r="Q1329" t="str">
            <v>kinase, pfkB family, putative, expressed</v>
          </cell>
        </row>
        <row r="1330">
          <cell r="C1330" t="str">
            <v>GRMZM2G086943</v>
          </cell>
          <cell r="D1330" t="str">
            <v>8:95156748-95161913</v>
          </cell>
          <cell r="E1330" t="str">
            <v>BT24</v>
          </cell>
          <cell r="F1330" t="str">
            <v>MT0</v>
          </cell>
          <cell r="G1330" t="str">
            <v>OK</v>
          </cell>
          <cell r="H1330">
            <v>0</v>
          </cell>
          <cell r="I1330">
            <v>0</v>
          </cell>
          <cell r="J1330">
            <v>0.80364800000000003</v>
          </cell>
          <cell r="K1330">
            <v>0</v>
          </cell>
          <cell r="L1330">
            <v>5.0000000000000002E-5</v>
          </cell>
          <cell r="M1330">
            <v>1.0945799999999999E-3</v>
          </cell>
          <cell r="N1330" t="str">
            <v>yes</v>
          </cell>
          <cell r="O1330" t="e">
            <v>#N/A</v>
          </cell>
          <cell r="P1330" t="str">
            <v>prenylated RAB acceptor 1.A2</v>
          </cell>
          <cell r="Q1330" t="str">
            <v>prenylated rab acceptor, putative, expressed</v>
          </cell>
        </row>
        <row r="1331">
          <cell r="C1331" t="str">
            <v>GRMZM2G447005</v>
          </cell>
          <cell r="D1331" t="str">
            <v>8:97660491-97661657</v>
          </cell>
          <cell r="E1331" t="str">
            <v>BT24</v>
          </cell>
          <cell r="F1331" t="str">
            <v>MT0</v>
          </cell>
          <cell r="G1331" t="str">
            <v>OK</v>
          </cell>
          <cell r="H1331">
            <v>0</v>
          </cell>
          <cell r="I1331">
            <v>0</v>
          </cell>
          <cell r="J1331">
            <v>0.340422</v>
          </cell>
          <cell r="K1331">
            <v>0</v>
          </cell>
          <cell r="L1331">
            <v>1.8500000000000001E-3</v>
          </cell>
          <cell r="M1331">
            <v>2.7607E-2</v>
          </cell>
          <cell r="N1331" t="str">
            <v>yes</v>
          </cell>
          <cell r="O1331" t="e">
            <v>#N/A</v>
          </cell>
          <cell r="P1331">
            <v>0</v>
          </cell>
          <cell r="Q1331">
            <v>0</v>
          </cell>
        </row>
        <row r="1332">
          <cell r="C1332" t="str">
            <v>GRMZM2G322953</v>
          </cell>
          <cell r="D1332" t="str">
            <v>8:100382636-100385781</v>
          </cell>
          <cell r="E1332" t="str">
            <v>BT24</v>
          </cell>
          <cell r="F1332" t="str">
            <v>MT0</v>
          </cell>
          <cell r="G1332" t="str">
            <v>OK</v>
          </cell>
          <cell r="H1332">
            <v>0</v>
          </cell>
          <cell r="I1332">
            <v>0</v>
          </cell>
          <cell r="J1332">
            <v>0.20213999999999999</v>
          </cell>
          <cell r="K1332">
            <v>0</v>
          </cell>
          <cell r="L1332">
            <v>5.0000000000000002E-5</v>
          </cell>
          <cell r="M1332">
            <v>1.0945799999999999E-3</v>
          </cell>
          <cell r="N1332" t="str">
            <v>yes</v>
          </cell>
          <cell r="O1332" t="e">
            <v>#N/A</v>
          </cell>
          <cell r="P1332" t="str">
            <v>Inositol monophosphatase family protein</v>
          </cell>
          <cell r="Q1332" t="str">
            <v>fructose-1,6-bisphosphatase, putative, expressed</v>
          </cell>
        </row>
        <row r="1333">
          <cell r="C1333" t="str">
            <v>GRMZM2G102483</v>
          </cell>
          <cell r="D1333" t="str">
            <v>1:34390691-34405176</v>
          </cell>
          <cell r="E1333" t="str">
            <v>BT24</v>
          </cell>
          <cell r="F1333" t="str">
            <v>MT0</v>
          </cell>
          <cell r="G1333" t="str">
            <v>OK</v>
          </cell>
          <cell r="H1333">
            <v>0</v>
          </cell>
          <cell r="I1333">
            <v>0</v>
          </cell>
          <cell r="J1333">
            <v>0.55135000000000001</v>
          </cell>
          <cell r="K1333">
            <v>0</v>
          </cell>
          <cell r="L1333">
            <v>5.0000000000000002E-5</v>
          </cell>
          <cell r="M1333">
            <v>1.0945799999999999E-3</v>
          </cell>
          <cell r="N1333" t="str">
            <v>yes</v>
          </cell>
          <cell r="O1333" t="e">
            <v>#N/A</v>
          </cell>
          <cell r="P1333" t="str">
            <v>Calcium-binding EF-hand family protein</v>
          </cell>
          <cell r="Q1333" t="str">
            <v>calcium-binding EF hand family protein, putative, expressed</v>
          </cell>
        </row>
        <row r="1334">
          <cell r="C1334" t="str">
            <v>GRMZM2G165567</v>
          </cell>
          <cell r="D1334" t="str">
            <v>8:112238926-112241268</v>
          </cell>
          <cell r="E1334" t="str">
            <v>BT24</v>
          </cell>
          <cell r="F1334" t="str">
            <v>MT0</v>
          </cell>
          <cell r="G1334" t="str">
            <v>OK</v>
          </cell>
          <cell r="H1334">
            <v>0</v>
          </cell>
          <cell r="I1334">
            <v>0</v>
          </cell>
          <cell r="J1334">
            <v>0.58752899999999997</v>
          </cell>
          <cell r="K1334">
            <v>0</v>
          </cell>
          <cell r="L1334">
            <v>5.0000000000000002E-5</v>
          </cell>
          <cell r="M1334">
            <v>1.0945799999999999E-3</v>
          </cell>
          <cell r="N1334" t="str">
            <v>yes</v>
          </cell>
          <cell r="O1334" t="e">
            <v>#N/A</v>
          </cell>
          <cell r="P1334" t="str">
            <v>PYR1-like 10</v>
          </cell>
          <cell r="Q1334" t="str">
            <v>CAPIP1, putative, expressed</v>
          </cell>
        </row>
        <row r="1335">
          <cell r="C1335" t="str">
            <v>GRMZM2G025459</v>
          </cell>
          <cell r="D1335" t="str">
            <v>8:119744948-119748072</v>
          </cell>
          <cell r="E1335" t="str">
            <v>BT24</v>
          </cell>
          <cell r="F1335" t="str">
            <v>MT0</v>
          </cell>
          <cell r="G1335" t="str">
            <v>OK</v>
          </cell>
          <cell r="H1335">
            <v>0</v>
          </cell>
          <cell r="I1335">
            <v>0</v>
          </cell>
          <cell r="J1335">
            <v>0.273922</v>
          </cell>
          <cell r="K1335">
            <v>0</v>
          </cell>
          <cell r="L1335">
            <v>5.0000000000000002E-5</v>
          </cell>
          <cell r="M1335">
            <v>1.0945799999999999E-3</v>
          </cell>
          <cell r="N1335" t="str">
            <v>yes</v>
          </cell>
          <cell r="O1335" t="e">
            <v>#N/A</v>
          </cell>
          <cell r="P1335" t="str">
            <v>5\'-AMP-activated protein kinase beta-2 subunit protein</v>
          </cell>
          <cell r="Q1335" t="str">
            <v>SNF1-related protein kinase regulatory subunit beta-1, putative, expressed</v>
          </cell>
        </row>
        <row r="1336">
          <cell r="C1336" t="str">
            <v>GRMZM2G084369</v>
          </cell>
          <cell r="D1336" t="str">
            <v>8:129225282-129228409</v>
          </cell>
          <cell r="E1336" t="str">
            <v>BT24</v>
          </cell>
          <cell r="F1336" t="str">
            <v>MT0</v>
          </cell>
          <cell r="G1336" t="str">
            <v>OK</v>
          </cell>
          <cell r="H1336">
            <v>0</v>
          </cell>
          <cell r="I1336">
            <v>0</v>
          </cell>
          <cell r="J1336">
            <v>0.83255500000000005</v>
          </cell>
          <cell r="K1336">
            <v>0</v>
          </cell>
          <cell r="L1336">
            <v>5.0000000000000002E-5</v>
          </cell>
          <cell r="M1336">
            <v>1.0945799999999999E-3</v>
          </cell>
          <cell r="N1336" t="str">
            <v>yes</v>
          </cell>
          <cell r="O1336" t="str">
            <v>GO:0004674GO:0006468GO:0005524</v>
          </cell>
          <cell r="P1336" t="str">
            <v>glutathione transferase lambda 2</v>
          </cell>
          <cell r="Q1336" t="str">
            <v>IN2-1 protein, putative, expressed</v>
          </cell>
        </row>
        <row r="1337">
          <cell r="C1337" t="str">
            <v>GRMZM2G086766</v>
          </cell>
          <cell r="D1337" t="str">
            <v>8:130926989-130928920</v>
          </cell>
          <cell r="E1337" t="str">
            <v>BT24</v>
          </cell>
          <cell r="F1337" t="str">
            <v>MT0</v>
          </cell>
          <cell r="G1337" t="str">
            <v>OK</v>
          </cell>
          <cell r="H1337">
            <v>0</v>
          </cell>
          <cell r="I1337">
            <v>0</v>
          </cell>
          <cell r="J1337">
            <v>0.17124600000000001</v>
          </cell>
          <cell r="K1337">
            <v>0</v>
          </cell>
          <cell r="L1337">
            <v>2.2499999999999998E-3</v>
          </cell>
          <cell r="M1337">
            <v>3.2525999999999999E-2</v>
          </cell>
          <cell r="N1337" t="str">
            <v>yes</v>
          </cell>
          <cell r="O1337" t="e">
            <v>#N/A</v>
          </cell>
          <cell r="P1337" t="str">
            <v>tetraspanin6</v>
          </cell>
          <cell r="Q1337" t="str">
            <v>tetraspanin family protein, putative, expressed</v>
          </cell>
        </row>
        <row r="1338">
          <cell r="C1338" t="str">
            <v>GRMZM5G872118</v>
          </cell>
          <cell r="D1338" t="str">
            <v>1:35992379-35997410</v>
          </cell>
          <cell r="E1338" t="str">
            <v>BT24</v>
          </cell>
          <cell r="F1338" t="str">
            <v>MT0</v>
          </cell>
          <cell r="G1338" t="str">
            <v>OK</v>
          </cell>
          <cell r="H1338">
            <v>0</v>
          </cell>
          <cell r="I1338">
            <v>0</v>
          </cell>
          <cell r="J1338">
            <v>0.29538399999999998</v>
          </cell>
          <cell r="K1338">
            <v>0</v>
          </cell>
          <cell r="L1338">
            <v>5.0000000000000002E-5</v>
          </cell>
          <cell r="M1338">
            <v>1.0945799999999999E-3</v>
          </cell>
          <cell r="N1338" t="str">
            <v>yes</v>
          </cell>
          <cell r="O1338" t="e">
            <v>#N/A</v>
          </cell>
          <cell r="P1338">
            <v>0</v>
          </cell>
          <cell r="Q1338" t="str">
            <v>expressed protein</v>
          </cell>
        </row>
        <row r="1339">
          <cell r="C1339" t="str">
            <v>GRMZM2G094595</v>
          </cell>
          <cell r="D1339" t="str">
            <v>8:136739077-136754460</v>
          </cell>
          <cell r="E1339" t="str">
            <v>BT24</v>
          </cell>
          <cell r="F1339" t="str">
            <v>MT0</v>
          </cell>
          <cell r="G1339" t="str">
            <v>OK</v>
          </cell>
          <cell r="H1339">
            <v>0</v>
          </cell>
          <cell r="I1339">
            <v>0</v>
          </cell>
          <cell r="J1339">
            <v>0.169517</v>
          </cell>
          <cell r="K1339">
            <v>0</v>
          </cell>
          <cell r="L1339">
            <v>5.0000000000000002E-5</v>
          </cell>
          <cell r="M1339">
            <v>1.0945799999999999E-3</v>
          </cell>
          <cell r="N1339" t="str">
            <v>yes</v>
          </cell>
          <cell r="O1339" t="e">
            <v>#N/A</v>
          </cell>
          <cell r="P1339" t="str">
            <v>Ubiquitin-conjugating enzyme family protein</v>
          </cell>
          <cell r="Q1339" t="str">
            <v>RWD domain containing protein, expressed</v>
          </cell>
        </row>
        <row r="1340">
          <cell r="C1340" t="str">
            <v>GRMZM2G051767</v>
          </cell>
          <cell r="D1340" t="str">
            <v>8:136999157-137003136</v>
          </cell>
          <cell r="E1340" t="str">
            <v>BT24</v>
          </cell>
          <cell r="F1340" t="str">
            <v>MT0</v>
          </cell>
          <cell r="G1340" t="str">
            <v>OK</v>
          </cell>
          <cell r="H1340">
            <v>0</v>
          </cell>
          <cell r="I1340">
            <v>0</v>
          </cell>
          <cell r="J1340">
            <v>0.236148</v>
          </cell>
          <cell r="K1340">
            <v>0</v>
          </cell>
          <cell r="L1340">
            <v>5.0000000000000002E-5</v>
          </cell>
          <cell r="M1340">
            <v>1.0945799999999999E-3</v>
          </cell>
          <cell r="N1340" t="str">
            <v>yes</v>
          </cell>
          <cell r="O1340" t="e">
            <v>#N/A</v>
          </cell>
          <cell r="P1340" t="str">
            <v>Protein of unknown function (DUF3531)</v>
          </cell>
          <cell r="Q1340" t="str">
            <v>oxidoreductase/ transition metal ion binding protein, putative, expressed</v>
          </cell>
        </row>
        <row r="1341">
          <cell r="C1341" t="str">
            <v>GRMZM2G048703</v>
          </cell>
          <cell r="D1341" t="str">
            <v>1:37545426-37556438</v>
          </cell>
          <cell r="E1341" t="str">
            <v>BT24</v>
          </cell>
          <cell r="F1341" t="str">
            <v>MT0</v>
          </cell>
          <cell r="G1341" t="str">
            <v>OK</v>
          </cell>
          <cell r="H1341">
            <v>0</v>
          </cell>
          <cell r="I1341">
            <v>0</v>
          </cell>
          <cell r="J1341">
            <v>0.16592799999999999</v>
          </cell>
          <cell r="K1341">
            <v>0</v>
          </cell>
          <cell r="L1341">
            <v>5.0000000000000002E-5</v>
          </cell>
          <cell r="M1341">
            <v>1.0945799999999999E-3</v>
          </cell>
          <cell r="N1341" t="str">
            <v>yes</v>
          </cell>
          <cell r="O1341" t="e">
            <v>#N/A</v>
          </cell>
          <cell r="P1341" t="str">
            <v>novel cap-binding protein</v>
          </cell>
          <cell r="Q1341" t="str">
            <v>eukaryotic translation initiation factor, putative, expressed</v>
          </cell>
        </row>
        <row r="1342">
          <cell r="C1342" t="str">
            <v>GRMZM2G128466</v>
          </cell>
          <cell r="D1342" t="str">
            <v>8:157374786-157377019</v>
          </cell>
          <cell r="E1342" t="str">
            <v>BT24</v>
          </cell>
          <cell r="F1342" t="str">
            <v>MT0</v>
          </cell>
          <cell r="G1342" t="str">
            <v>OK</v>
          </cell>
          <cell r="H1342">
            <v>0</v>
          </cell>
          <cell r="I1342">
            <v>0</v>
          </cell>
          <cell r="J1342">
            <v>0.13203599999999999</v>
          </cell>
          <cell r="K1342">
            <v>0</v>
          </cell>
          <cell r="L1342">
            <v>2.9999999999999997E-4</v>
          </cell>
          <cell r="M1342">
            <v>5.7012499999999997E-3</v>
          </cell>
          <cell r="N1342" t="str">
            <v>yes</v>
          </cell>
          <cell r="O1342" t="e">
            <v>#N/A</v>
          </cell>
          <cell r="P1342">
            <v>0</v>
          </cell>
          <cell r="Q1342">
            <v>0</v>
          </cell>
        </row>
        <row r="1343">
          <cell r="C1343" t="str">
            <v>GRMZM2G054380</v>
          </cell>
          <cell r="D1343" t="str">
            <v>8:159782942-159797629</v>
          </cell>
          <cell r="E1343" t="str">
            <v>BT24</v>
          </cell>
          <cell r="F1343" t="str">
            <v>MT0</v>
          </cell>
          <cell r="G1343" t="str">
            <v>OK</v>
          </cell>
          <cell r="H1343">
            <v>0</v>
          </cell>
          <cell r="I1343">
            <v>0</v>
          </cell>
          <cell r="J1343">
            <v>0.56980900000000001</v>
          </cell>
          <cell r="K1343">
            <v>0</v>
          </cell>
          <cell r="L1343">
            <v>5.0000000000000002E-5</v>
          </cell>
          <cell r="M1343">
            <v>1.0945799999999999E-3</v>
          </cell>
          <cell r="N1343" t="str">
            <v>yes</v>
          </cell>
          <cell r="O1343" t="e">
            <v>#N/A</v>
          </cell>
          <cell r="P1343" t="str">
            <v>SU(VAR)3-9 homolog 4</v>
          </cell>
          <cell r="Q1343" t="str">
            <v>histone-lysine N-methyltransferase, putative, expressed</v>
          </cell>
        </row>
        <row r="1344">
          <cell r="C1344" t="str">
            <v>GRMZM5G812371</v>
          </cell>
          <cell r="D1344" t="str">
            <v>8:162179777-162181688</v>
          </cell>
          <cell r="E1344" t="str">
            <v>BT24</v>
          </cell>
          <cell r="F1344" t="str">
            <v>MT0</v>
          </cell>
          <cell r="G1344" t="str">
            <v>OK</v>
          </cell>
          <cell r="H1344">
            <v>0</v>
          </cell>
          <cell r="I1344">
            <v>0</v>
          </cell>
          <cell r="J1344">
            <v>0.20016300000000001</v>
          </cell>
          <cell r="K1344">
            <v>0</v>
          </cell>
          <cell r="L1344">
            <v>5.0000000000000002E-5</v>
          </cell>
          <cell r="M1344">
            <v>1.0945799999999999E-3</v>
          </cell>
          <cell r="N1344" t="str">
            <v>yes</v>
          </cell>
          <cell r="O1344" t="e">
            <v>#N/A</v>
          </cell>
          <cell r="P1344" t="str">
            <v>BCL-2-associated athanogene 6</v>
          </cell>
          <cell r="Q1344" t="str">
            <v>IQ calmodulin-binding and BAG domain containing protein, putative, expressed</v>
          </cell>
        </row>
        <row r="1345">
          <cell r="C1345" t="str">
            <v>GRMZM2G166875</v>
          </cell>
          <cell r="D1345" t="str">
            <v>8:162383481-162388695</v>
          </cell>
          <cell r="E1345" t="str">
            <v>BT24</v>
          </cell>
          <cell r="F1345" t="str">
            <v>MT0</v>
          </cell>
          <cell r="G1345" t="str">
            <v>OK</v>
          </cell>
          <cell r="H1345">
            <v>0</v>
          </cell>
          <cell r="I1345">
            <v>0</v>
          </cell>
          <cell r="J1345">
            <v>0.19401599999999999</v>
          </cell>
          <cell r="K1345">
            <v>0</v>
          </cell>
          <cell r="L1345">
            <v>2.0500000000000002E-3</v>
          </cell>
          <cell r="M1345">
            <v>3.0094800000000001E-2</v>
          </cell>
          <cell r="N1345" t="str">
            <v>yes</v>
          </cell>
          <cell r="O1345" t="e">
            <v>#N/A</v>
          </cell>
          <cell r="P1345" t="str">
            <v>snRNA activating complex family protein</v>
          </cell>
          <cell r="Q1345" t="str">
            <v>expressed protein</v>
          </cell>
        </row>
        <row r="1346">
          <cell r="C1346" t="str">
            <v>GRMZM2G172032</v>
          </cell>
          <cell r="D1346" t="str">
            <v>8:164298386-164301819</v>
          </cell>
          <cell r="E1346" t="str">
            <v>BT24</v>
          </cell>
          <cell r="F1346" t="str">
            <v>MT0</v>
          </cell>
          <cell r="G1346" t="str">
            <v>OK</v>
          </cell>
          <cell r="H1346">
            <v>0</v>
          </cell>
          <cell r="I1346">
            <v>0</v>
          </cell>
          <cell r="J1346">
            <v>0.148537</v>
          </cell>
          <cell r="K1346">
            <v>0</v>
          </cell>
          <cell r="L1346">
            <v>1.9499999999999999E-3</v>
          </cell>
          <cell r="M1346">
            <v>2.88378E-2</v>
          </cell>
          <cell r="N1346" t="str">
            <v>yes</v>
          </cell>
          <cell r="O1346" t="str">
            <v>GO:0003824GO:0008299</v>
          </cell>
          <cell r="P1346" t="str">
            <v>Nucleotide-diphospho-sugar transferases superfamily protein</v>
          </cell>
          <cell r="Q1346" t="str">
            <v>2-C-methyl-D-erythritol 4-phosphate cytidylyltransferase, putative, expressed</v>
          </cell>
        </row>
        <row r="1347">
          <cell r="C1347" t="str">
            <v>GRMZM2G075956</v>
          </cell>
          <cell r="D1347" t="str">
            <v>8:165628435-165631708</v>
          </cell>
          <cell r="E1347" t="str">
            <v>BT24</v>
          </cell>
          <cell r="F1347" t="str">
            <v>MT0</v>
          </cell>
          <cell r="G1347" t="str">
            <v>OK</v>
          </cell>
          <cell r="H1347">
            <v>0</v>
          </cell>
          <cell r="I1347">
            <v>0</v>
          </cell>
          <cell r="J1347">
            <v>0.15391299999999999</v>
          </cell>
          <cell r="K1347">
            <v>0</v>
          </cell>
          <cell r="L1347">
            <v>5.0000000000000002E-5</v>
          </cell>
          <cell r="M1347">
            <v>1.0945799999999999E-3</v>
          </cell>
          <cell r="N1347" t="str">
            <v>yes</v>
          </cell>
          <cell r="O1347" t="str">
            <v>GO:0008270GO:0005622</v>
          </cell>
          <cell r="P1347" t="str">
            <v>C2H2 and C2HC zinc fingers superfamily protein</v>
          </cell>
          <cell r="Q1347" t="str">
            <v>ZOS1-18 - C2H2 zinc finger protein, expressed</v>
          </cell>
        </row>
        <row r="1348">
          <cell r="C1348" t="str">
            <v>GRMZM2G149265</v>
          </cell>
          <cell r="D1348" t="str">
            <v>8:167827881-167831438</v>
          </cell>
          <cell r="E1348" t="str">
            <v>BT24</v>
          </cell>
          <cell r="F1348" t="str">
            <v>MT0</v>
          </cell>
          <cell r="G1348" t="str">
            <v>OK</v>
          </cell>
          <cell r="H1348">
            <v>0</v>
          </cell>
          <cell r="I1348">
            <v>0</v>
          </cell>
          <cell r="J1348">
            <v>0.56655100000000003</v>
          </cell>
          <cell r="K1348">
            <v>0</v>
          </cell>
          <cell r="L1348">
            <v>5.0000000000000002E-5</v>
          </cell>
          <cell r="M1348">
            <v>1.0945799999999999E-3</v>
          </cell>
          <cell r="N1348" t="str">
            <v>yes</v>
          </cell>
          <cell r="O1348" t="e">
            <v>#N/A</v>
          </cell>
          <cell r="P1348" t="str">
            <v>Glucose-1-phosphate adenylyltransferase family protein</v>
          </cell>
          <cell r="Q1348" t="str">
            <v>mannose-1-phosphate guanyltransferase, putative, expressed</v>
          </cell>
        </row>
        <row r="1349">
          <cell r="C1349" t="str">
            <v>GRMZM2G028054</v>
          </cell>
          <cell r="D1349" t="str">
            <v>8:170725033-170728865</v>
          </cell>
          <cell r="E1349" t="str">
            <v>BT24</v>
          </cell>
          <cell r="F1349" t="str">
            <v>MT0</v>
          </cell>
          <cell r="G1349" t="str">
            <v>OK</v>
          </cell>
          <cell r="H1349">
            <v>0</v>
          </cell>
          <cell r="I1349">
            <v>0</v>
          </cell>
          <cell r="J1349">
            <v>0.34644000000000003</v>
          </cell>
          <cell r="K1349">
            <v>0</v>
          </cell>
          <cell r="L1349">
            <v>4.4999999999999999E-4</v>
          </cell>
          <cell r="M1349">
            <v>8.2050200000000004E-3</v>
          </cell>
          <cell r="N1349" t="str">
            <v>yes</v>
          </cell>
          <cell r="O1349" t="e">
            <v>#N/A</v>
          </cell>
          <cell r="P1349" t="str">
            <v>myb domain protein 65</v>
          </cell>
          <cell r="Q1349" t="str">
            <v>MYB family transcription factor, putative, expressed</v>
          </cell>
        </row>
        <row r="1350">
          <cell r="C1350" t="str">
            <v>GRMZM2G172932</v>
          </cell>
          <cell r="D1350" t="str">
            <v>8:170881295-170884640</v>
          </cell>
          <cell r="E1350" t="str">
            <v>BT24</v>
          </cell>
          <cell r="F1350" t="str">
            <v>MT0</v>
          </cell>
          <cell r="G1350" t="str">
            <v>OK</v>
          </cell>
          <cell r="H1350">
            <v>0</v>
          </cell>
          <cell r="I1350">
            <v>0</v>
          </cell>
          <cell r="J1350">
            <v>0.55906199999999995</v>
          </cell>
          <cell r="K1350">
            <v>0</v>
          </cell>
          <cell r="L1350">
            <v>5.0000000000000002E-5</v>
          </cell>
          <cell r="M1350">
            <v>1.0945799999999999E-3</v>
          </cell>
          <cell r="N1350" t="str">
            <v>yes</v>
          </cell>
          <cell r="O1350" t="str">
            <v>GO:0005737GO:0051258GO:0007018GO:0016020GO:0003924GO:0005198GO:0006508GO:0008236GO:0005874GO:0005525</v>
          </cell>
          <cell r="P1350" t="str">
            <v>beta-6 tubulin</v>
          </cell>
          <cell r="Q1350" t="str">
            <v>tubulin/FtsZ domain containing protein, putative, expressed</v>
          </cell>
        </row>
        <row r="1351">
          <cell r="C1351" t="str">
            <v>GRMZM2G015067</v>
          </cell>
          <cell r="D1351" t="str">
            <v>1:22865788-22873266</v>
          </cell>
          <cell r="E1351" t="str">
            <v>BT24</v>
          </cell>
          <cell r="F1351" t="str">
            <v>MT0</v>
          </cell>
          <cell r="G1351" t="str">
            <v>OK</v>
          </cell>
          <cell r="H1351">
            <v>0</v>
          </cell>
          <cell r="I1351">
            <v>0</v>
          </cell>
          <cell r="J1351">
            <v>0.50293900000000002</v>
          </cell>
          <cell r="K1351">
            <v>0</v>
          </cell>
          <cell r="L1351">
            <v>5.0000000000000002E-5</v>
          </cell>
          <cell r="M1351">
            <v>1.0945799999999999E-3</v>
          </cell>
          <cell r="N1351" t="str">
            <v>yes</v>
          </cell>
          <cell r="O1351" t="e">
            <v>#N/A</v>
          </cell>
          <cell r="P1351" t="str">
            <v>Surfeit locus 1 cytochrome c oxidase biogenesis protein</v>
          </cell>
          <cell r="Q1351" t="str">
            <v>SURF1, putative, expressed</v>
          </cell>
        </row>
        <row r="1352">
          <cell r="C1352" t="str">
            <v>GRMZM2G136268</v>
          </cell>
          <cell r="D1352" t="str">
            <v>1:42925922-42931255</v>
          </cell>
          <cell r="E1352" t="str">
            <v>BT24</v>
          </cell>
          <cell r="F1352" t="str">
            <v>MT0</v>
          </cell>
          <cell r="G1352" t="str">
            <v>OK</v>
          </cell>
          <cell r="H1352">
            <v>0</v>
          </cell>
          <cell r="I1352">
            <v>0</v>
          </cell>
          <cell r="J1352">
            <v>0.38958999999999999</v>
          </cell>
          <cell r="K1352">
            <v>0</v>
          </cell>
          <cell r="L1352">
            <v>5.0000000000000002E-5</v>
          </cell>
          <cell r="M1352">
            <v>1.0945799999999999E-3</v>
          </cell>
          <cell r="N1352" t="str">
            <v>yes</v>
          </cell>
          <cell r="O1352" t="e">
            <v>#N/A</v>
          </cell>
          <cell r="P1352" t="str">
            <v>ARM repeat superfamily protein</v>
          </cell>
          <cell r="Q1352" t="str">
            <v>expressed protein</v>
          </cell>
        </row>
        <row r="1353">
          <cell r="C1353" t="str">
            <v>GRMZM2G167207</v>
          </cell>
          <cell r="D1353" t="str">
            <v>9:14847999-14852986</v>
          </cell>
          <cell r="E1353" t="str">
            <v>BT24</v>
          </cell>
          <cell r="F1353" t="str">
            <v>MT0</v>
          </cell>
          <cell r="G1353" t="str">
            <v>OK</v>
          </cell>
          <cell r="H1353">
            <v>0</v>
          </cell>
          <cell r="I1353">
            <v>0</v>
          </cell>
          <cell r="J1353">
            <v>0.26655800000000002</v>
          </cell>
          <cell r="K1353">
            <v>0</v>
          </cell>
          <cell r="L1353">
            <v>5.0000000000000002E-5</v>
          </cell>
          <cell r="M1353">
            <v>1.0945799999999999E-3</v>
          </cell>
          <cell r="N1353" t="str">
            <v>yes</v>
          </cell>
          <cell r="O1353" t="e">
            <v>#N/A</v>
          </cell>
          <cell r="P1353" t="str">
            <v>BSD domain-containing protein</v>
          </cell>
          <cell r="Q1353" t="str">
            <v>BSD domain containing protein, expressed</v>
          </cell>
        </row>
        <row r="1354">
          <cell r="C1354" t="str">
            <v>GRMZM5G873286</v>
          </cell>
          <cell r="D1354" t="str">
            <v>1:43066612-43069174</v>
          </cell>
          <cell r="E1354" t="str">
            <v>BT24</v>
          </cell>
          <cell r="F1354" t="str">
            <v>MT0</v>
          </cell>
          <cell r="G1354" t="str">
            <v>OK</v>
          </cell>
          <cell r="H1354">
            <v>0</v>
          </cell>
          <cell r="I1354">
            <v>0</v>
          </cell>
          <cell r="J1354">
            <v>0.156669</v>
          </cell>
          <cell r="K1354">
            <v>0</v>
          </cell>
          <cell r="L1354">
            <v>8.4999999999999995E-4</v>
          </cell>
          <cell r="M1354">
            <v>1.42218E-2</v>
          </cell>
          <cell r="N1354" t="str">
            <v>yes</v>
          </cell>
          <cell r="O1354" t="e">
            <v>#N/A</v>
          </cell>
          <cell r="P1354">
            <v>0</v>
          </cell>
          <cell r="Q1354" t="str">
            <v>expressed protein</v>
          </cell>
        </row>
        <row r="1355">
          <cell r="C1355" t="str">
            <v>GRMZM2G075488</v>
          </cell>
          <cell r="D1355" t="str">
            <v>9:16685322-16700900</v>
          </cell>
          <cell r="E1355" t="str">
            <v>BT24</v>
          </cell>
          <cell r="F1355" t="str">
            <v>MT0</v>
          </cell>
          <cell r="G1355" t="str">
            <v>OK</v>
          </cell>
          <cell r="H1355">
            <v>0</v>
          </cell>
          <cell r="I1355">
            <v>0</v>
          </cell>
          <cell r="J1355">
            <v>0.16158500000000001</v>
          </cell>
          <cell r="K1355">
            <v>0</v>
          </cell>
          <cell r="L1355">
            <v>5.0000000000000002E-5</v>
          </cell>
          <cell r="M1355">
            <v>1.0945799999999999E-3</v>
          </cell>
          <cell r="N1355" t="str">
            <v>yes</v>
          </cell>
          <cell r="O1355" t="e">
            <v>#N/A</v>
          </cell>
          <cell r="P1355" t="str">
            <v>alpha/beta-Hydrolases superfamily protein</v>
          </cell>
          <cell r="Q1355" t="str">
            <v>hydrolase, alpha/beta fold family domain containing protein, expressed</v>
          </cell>
        </row>
        <row r="1356">
          <cell r="C1356" t="str">
            <v>GRMZM2G014076</v>
          </cell>
          <cell r="D1356" t="str">
            <v>9:16724286-16729342</v>
          </cell>
          <cell r="E1356" t="str">
            <v>BT24</v>
          </cell>
          <cell r="F1356" t="str">
            <v>MT0</v>
          </cell>
          <cell r="G1356" t="str">
            <v>OK</v>
          </cell>
          <cell r="H1356">
            <v>0</v>
          </cell>
          <cell r="I1356">
            <v>0</v>
          </cell>
          <cell r="J1356">
            <v>0.73715600000000003</v>
          </cell>
          <cell r="K1356">
            <v>0</v>
          </cell>
          <cell r="L1356">
            <v>5.0000000000000002E-5</v>
          </cell>
          <cell r="M1356">
            <v>1.0945799999999999E-3</v>
          </cell>
          <cell r="N1356" t="str">
            <v>yes</v>
          </cell>
          <cell r="O1356" t="e">
            <v>#N/A</v>
          </cell>
          <cell r="P1356" t="str">
            <v>PDI-like 1-6</v>
          </cell>
          <cell r="Q1356" t="str">
            <v>OsPDIL1-5  protein disulfide isomerase PDIL1-5, expressed</v>
          </cell>
        </row>
        <row r="1357">
          <cell r="C1357" t="str">
            <v>GRMZM2G071249</v>
          </cell>
          <cell r="D1357" t="str">
            <v>9:17669886-17679026</v>
          </cell>
          <cell r="E1357" t="str">
            <v>BT24</v>
          </cell>
          <cell r="F1357" t="str">
            <v>MT0</v>
          </cell>
          <cell r="G1357" t="str">
            <v>OK</v>
          </cell>
          <cell r="H1357">
            <v>0</v>
          </cell>
          <cell r="I1357">
            <v>0</v>
          </cell>
          <cell r="J1357">
            <v>0.668354</v>
          </cell>
          <cell r="K1357">
            <v>0</v>
          </cell>
          <cell r="L1357">
            <v>5.0000000000000002E-5</v>
          </cell>
          <cell r="M1357">
            <v>1.0945799999999999E-3</v>
          </cell>
          <cell r="N1357" t="str">
            <v>yes</v>
          </cell>
          <cell r="O1357" t="e">
            <v>#N/A</v>
          </cell>
          <cell r="P1357" t="str">
            <v>Ubiquitin-associated/translation elongation factor EF1B protein</v>
          </cell>
          <cell r="Q1357" t="str">
            <v>proline-rich cell wall protein-like, putative, expressed</v>
          </cell>
        </row>
        <row r="1358">
          <cell r="C1358" t="str">
            <v>GRMZM5G838414</v>
          </cell>
          <cell r="D1358" t="str">
            <v>9:18328757-18335627</v>
          </cell>
          <cell r="E1358" t="str">
            <v>BT24</v>
          </cell>
          <cell r="F1358" t="str">
            <v>MT0</v>
          </cell>
          <cell r="G1358" t="str">
            <v>OK</v>
          </cell>
          <cell r="H1358">
            <v>0</v>
          </cell>
          <cell r="I1358">
            <v>0</v>
          </cell>
          <cell r="J1358">
            <v>0.41447699999999998</v>
          </cell>
          <cell r="K1358">
            <v>0</v>
          </cell>
          <cell r="L1358">
            <v>5.0000000000000002E-5</v>
          </cell>
          <cell r="M1358">
            <v>1.0945799999999999E-3</v>
          </cell>
          <cell r="N1358" t="str">
            <v>yes</v>
          </cell>
          <cell r="O1358" t="e">
            <v>#N/A</v>
          </cell>
          <cell r="P1358" t="str">
            <v>Galactosyltransferase family protein</v>
          </cell>
          <cell r="Q1358" t="str">
            <v>galactosyltransferase family protein, putative, expressed</v>
          </cell>
        </row>
        <row r="1359">
          <cell r="C1359" t="str">
            <v>GRMZM2G443985</v>
          </cell>
          <cell r="D1359" t="str">
            <v>9:19161825-19170955</v>
          </cell>
          <cell r="E1359" t="str">
            <v>BT24</v>
          </cell>
          <cell r="F1359" t="str">
            <v>MT0</v>
          </cell>
          <cell r="G1359" t="str">
            <v>OK</v>
          </cell>
          <cell r="H1359">
            <v>0</v>
          </cell>
          <cell r="I1359">
            <v>0</v>
          </cell>
          <cell r="J1359">
            <v>0.242455</v>
          </cell>
          <cell r="K1359">
            <v>0</v>
          </cell>
          <cell r="L1359">
            <v>1.4999999999999999E-4</v>
          </cell>
          <cell r="M1359">
            <v>3.0201500000000001E-3</v>
          </cell>
          <cell r="N1359" t="str">
            <v>yes</v>
          </cell>
          <cell r="O1359" t="e">
            <v>#N/A</v>
          </cell>
          <cell r="P1359" t="str">
            <v>phosphofructokinase 3</v>
          </cell>
          <cell r="Q1359" t="str">
            <v>6-phosphofructokinase, putative, expressed</v>
          </cell>
        </row>
        <row r="1360">
          <cell r="C1360" t="str">
            <v>GRMZM2G092568</v>
          </cell>
          <cell r="D1360" t="str">
            <v>9:22625305-22664994</v>
          </cell>
          <cell r="E1360" t="str">
            <v>BT24</v>
          </cell>
          <cell r="F1360" t="str">
            <v>MT0</v>
          </cell>
          <cell r="G1360" t="str">
            <v>OK</v>
          </cell>
          <cell r="H1360">
            <v>0</v>
          </cell>
          <cell r="I1360">
            <v>0</v>
          </cell>
          <cell r="J1360">
            <v>0.37376900000000002</v>
          </cell>
          <cell r="K1360">
            <v>0</v>
          </cell>
          <cell r="L1360">
            <v>5.0000000000000002E-5</v>
          </cell>
          <cell r="M1360">
            <v>1.0945799999999999E-3</v>
          </cell>
          <cell r="N1360" t="str">
            <v>yes</v>
          </cell>
          <cell r="O1360" t="e">
            <v>#N/A</v>
          </cell>
          <cell r="P1360" t="str">
            <v>RNA 2\'-phosphotransferase, Tpt1 / KptA family</v>
          </cell>
          <cell r="Q1360" t="str">
            <v>tRNA 2-phosphotransferase 1, putative, expressed</v>
          </cell>
        </row>
        <row r="1361">
          <cell r="C1361" t="str">
            <v>GRMZM2G083716</v>
          </cell>
          <cell r="D1361" t="str">
            <v>9:25935740-25940848</v>
          </cell>
          <cell r="E1361" t="str">
            <v>BT24</v>
          </cell>
          <cell r="F1361" t="str">
            <v>MT0</v>
          </cell>
          <cell r="G1361" t="str">
            <v>OK</v>
          </cell>
          <cell r="H1361">
            <v>0</v>
          </cell>
          <cell r="I1361">
            <v>0</v>
          </cell>
          <cell r="J1361">
            <v>0.31587900000000002</v>
          </cell>
          <cell r="K1361">
            <v>0</v>
          </cell>
          <cell r="L1361">
            <v>5.0000000000000002E-5</v>
          </cell>
          <cell r="M1361">
            <v>1.0945799999999999E-3</v>
          </cell>
          <cell r="N1361" t="str">
            <v>yes</v>
          </cell>
          <cell r="O1361" t="e">
            <v>#N/A</v>
          </cell>
          <cell r="P1361" t="str">
            <v>chaperonin 60 beta</v>
          </cell>
          <cell r="Q1361" t="str">
            <v>T-complex protein, putative, expressed</v>
          </cell>
        </row>
        <row r="1362">
          <cell r="C1362" t="str">
            <v>GRMZM2G156218</v>
          </cell>
          <cell r="D1362" t="str">
            <v>9:26974716-26979739</v>
          </cell>
          <cell r="E1362" t="str">
            <v>BT24</v>
          </cell>
          <cell r="F1362" t="str">
            <v>MT0</v>
          </cell>
          <cell r="G1362" t="str">
            <v>OK</v>
          </cell>
          <cell r="H1362">
            <v>0</v>
          </cell>
          <cell r="I1362">
            <v>0</v>
          </cell>
          <cell r="J1362">
            <v>0.39435300000000001</v>
          </cell>
          <cell r="K1362">
            <v>0</v>
          </cell>
          <cell r="L1362">
            <v>5.0000000000000002E-5</v>
          </cell>
          <cell r="M1362">
            <v>1.0945799999999999E-3</v>
          </cell>
          <cell r="N1362" t="str">
            <v>yes</v>
          </cell>
          <cell r="O1362" t="e">
            <v>#N/A</v>
          </cell>
          <cell r="P1362" t="str">
            <v>Sec14p-like phosphatidylinositol transfer family protein</v>
          </cell>
          <cell r="Q1362" t="str">
            <v>SEC14 cytosolic factor family protein, putative, expressed</v>
          </cell>
        </row>
        <row r="1363">
          <cell r="C1363" t="str">
            <v>GRMZM2G151993</v>
          </cell>
          <cell r="D1363" t="str">
            <v>9:27012275-27021645</v>
          </cell>
          <cell r="E1363" t="str">
            <v>BT24</v>
          </cell>
          <cell r="F1363" t="str">
            <v>MT0</v>
          </cell>
          <cell r="G1363" t="str">
            <v>OK</v>
          </cell>
          <cell r="H1363">
            <v>0</v>
          </cell>
          <cell r="I1363">
            <v>0</v>
          </cell>
          <cell r="J1363">
            <v>0.22106799999999999</v>
          </cell>
          <cell r="K1363">
            <v>0</v>
          </cell>
          <cell r="L1363">
            <v>3.5E-4</v>
          </cell>
          <cell r="M1363">
            <v>6.5665100000000002E-3</v>
          </cell>
          <cell r="N1363" t="str">
            <v>yes</v>
          </cell>
          <cell r="O1363" t="str">
            <v>GO:0016021GO:0006355GO:0004956GO:0003677GO:0007186GO:0005634GO:0004879</v>
          </cell>
          <cell r="P1363" t="str">
            <v>Sec14p-like phosphatidylinositol transfer family protein</v>
          </cell>
          <cell r="Q1363" t="str">
            <v>SEC14 cytosolic factor family protein, putative, expressed</v>
          </cell>
        </row>
        <row r="1364">
          <cell r="C1364" t="str">
            <v>GRMZM2G154093</v>
          </cell>
          <cell r="D1364" t="str">
            <v>9:28623737-28626266</v>
          </cell>
          <cell r="E1364" t="str">
            <v>BT24</v>
          </cell>
          <cell r="F1364" t="str">
            <v>MT0</v>
          </cell>
          <cell r="G1364" t="str">
            <v>OK</v>
          </cell>
          <cell r="H1364">
            <v>0</v>
          </cell>
          <cell r="I1364">
            <v>0</v>
          </cell>
          <cell r="J1364">
            <v>0.15546599999999999</v>
          </cell>
          <cell r="K1364">
            <v>0</v>
          </cell>
          <cell r="L1364">
            <v>4.4999999999999999E-4</v>
          </cell>
          <cell r="M1364">
            <v>8.2050200000000004E-3</v>
          </cell>
          <cell r="N1364" t="str">
            <v>yes</v>
          </cell>
          <cell r="O1364" t="str">
            <v>GO:0006570GO:0004411GO:0006559</v>
          </cell>
          <cell r="P1364" t="str">
            <v>homogentisate 1,2-dioxygenase</v>
          </cell>
          <cell r="Q1364" t="str">
            <v>homogentisate 1,2-dioxygenase, putative, expressed</v>
          </cell>
        </row>
        <row r="1365">
          <cell r="C1365" t="str">
            <v>GRMZM2G035417</v>
          </cell>
          <cell r="D1365" t="str">
            <v>9:32078632-32089472</v>
          </cell>
          <cell r="E1365" t="str">
            <v>BT24</v>
          </cell>
          <cell r="F1365" t="str">
            <v>MT0</v>
          </cell>
          <cell r="G1365" t="str">
            <v>OK</v>
          </cell>
          <cell r="H1365">
            <v>0</v>
          </cell>
          <cell r="I1365">
            <v>0</v>
          </cell>
          <cell r="J1365">
            <v>0.82555699999999999</v>
          </cell>
          <cell r="K1365">
            <v>0</v>
          </cell>
          <cell r="L1365">
            <v>5.0000000000000002E-5</v>
          </cell>
          <cell r="M1365">
            <v>1.0945799999999999E-3</v>
          </cell>
          <cell r="N1365" t="str">
            <v>yes</v>
          </cell>
          <cell r="O1365" t="e">
            <v>#N/A</v>
          </cell>
          <cell r="P1365" t="str">
            <v>Rad23 UV excision repair protein family</v>
          </cell>
          <cell r="Q1365" t="str">
            <v>RAD23 DNA repair protein, putative, expressed</v>
          </cell>
        </row>
        <row r="1366">
          <cell r="C1366" t="str">
            <v>GRMZM2G412986</v>
          </cell>
          <cell r="D1366" t="str">
            <v>9:50023646-50029435</v>
          </cell>
          <cell r="E1366" t="str">
            <v>BT24</v>
          </cell>
          <cell r="F1366" t="str">
            <v>MT0</v>
          </cell>
          <cell r="G1366" t="str">
            <v>OK</v>
          </cell>
          <cell r="H1366">
            <v>0</v>
          </cell>
          <cell r="I1366">
            <v>0</v>
          </cell>
          <cell r="J1366">
            <v>0.42507400000000001</v>
          </cell>
          <cell r="K1366">
            <v>0</v>
          </cell>
          <cell r="L1366">
            <v>5.0000000000000002E-5</v>
          </cell>
          <cell r="M1366">
            <v>1.0945799999999999E-3</v>
          </cell>
          <cell r="N1366" t="str">
            <v>yes</v>
          </cell>
          <cell r="O1366" t="str">
            <v>GO:0016757</v>
          </cell>
          <cell r="P1366" t="str">
            <v>Glycosyltransferase family 61 protein</v>
          </cell>
          <cell r="Q1366" t="str">
            <v>glycosyltransferase, putative, expressed</v>
          </cell>
        </row>
        <row r="1367">
          <cell r="C1367" t="str">
            <v>GRMZM2G354610</v>
          </cell>
          <cell r="D1367" t="str">
            <v>9:52349165-52351544</v>
          </cell>
          <cell r="E1367" t="str">
            <v>BT24</v>
          </cell>
          <cell r="F1367" t="str">
            <v>MT0</v>
          </cell>
          <cell r="G1367" t="str">
            <v>OK</v>
          </cell>
          <cell r="H1367">
            <v>0</v>
          </cell>
          <cell r="I1367">
            <v>0</v>
          </cell>
          <cell r="J1367">
            <v>0.58928199999999997</v>
          </cell>
          <cell r="K1367">
            <v>0</v>
          </cell>
          <cell r="L1367">
            <v>5.0000000000000002E-5</v>
          </cell>
          <cell r="M1367">
            <v>1.0945799999999999E-3</v>
          </cell>
          <cell r="N1367" t="str">
            <v>yes</v>
          </cell>
          <cell r="O1367" t="str">
            <v>GO:0016757</v>
          </cell>
          <cell r="P1367" t="str">
            <v>Glycosyltransferase family 61 protein</v>
          </cell>
          <cell r="Q1367" t="str">
            <v>glycosyltransferase protein, putative, expressed</v>
          </cell>
        </row>
        <row r="1368">
          <cell r="C1368" t="str">
            <v>GRMZM2G148872</v>
          </cell>
          <cell r="D1368" t="str">
            <v>9:87671920-87677067</v>
          </cell>
          <cell r="E1368" t="str">
            <v>BT24</v>
          </cell>
          <cell r="F1368" t="str">
            <v>MT0</v>
          </cell>
          <cell r="G1368" t="str">
            <v>OK</v>
          </cell>
          <cell r="H1368">
            <v>0</v>
          </cell>
          <cell r="I1368">
            <v>0</v>
          </cell>
          <cell r="J1368">
            <v>0.19999</v>
          </cell>
          <cell r="K1368">
            <v>0</v>
          </cell>
          <cell r="L1368">
            <v>5.0000000000000002E-5</v>
          </cell>
          <cell r="M1368">
            <v>1.0945799999999999E-3</v>
          </cell>
          <cell r="N1368" t="str">
            <v>yes</v>
          </cell>
          <cell r="O1368" t="e">
            <v>#N/A</v>
          </cell>
          <cell r="P1368" t="str">
            <v>SOUL heme-binding family protein</v>
          </cell>
          <cell r="Q1368" t="str">
            <v>SOUL heme-binding protein, putative, expressed</v>
          </cell>
        </row>
        <row r="1369">
          <cell r="C1369" t="str">
            <v>GRMZM2G092493</v>
          </cell>
          <cell r="D1369" t="str">
            <v>9:100766408-100770642</v>
          </cell>
          <cell r="E1369" t="str">
            <v>BT24</v>
          </cell>
          <cell r="F1369" t="str">
            <v>MT0</v>
          </cell>
          <cell r="G1369" t="str">
            <v>OK</v>
          </cell>
          <cell r="H1369">
            <v>0</v>
          </cell>
          <cell r="I1369">
            <v>0</v>
          </cell>
          <cell r="J1369">
            <v>0.21113399999999999</v>
          </cell>
          <cell r="K1369">
            <v>0</v>
          </cell>
          <cell r="L1369">
            <v>1.8500000000000001E-3</v>
          </cell>
          <cell r="M1369">
            <v>2.7607E-2</v>
          </cell>
          <cell r="N1369" t="str">
            <v>yes</v>
          </cell>
          <cell r="O1369" t="e">
            <v>#N/A</v>
          </cell>
          <cell r="P1369" t="str">
            <v>RNA-binding (RRM/RBD/RNP motifs) family protein</v>
          </cell>
          <cell r="Q1369" t="str">
            <v>RNA recognition motif containing protein, putative, expressed</v>
          </cell>
        </row>
        <row r="1370">
          <cell r="C1370" t="str">
            <v>GRMZM2G134045</v>
          </cell>
          <cell r="D1370" t="str">
            <v>9:112127021-112137834</v>
          </cell>
          <cell r="E1370" t="str">
            <v>BT24</v>
          </cell>
          <cell r="F1370" t="str">
            <v>MT0</v>
          </cell>
          <cell r="G1370" t="str">
            <v>OK</v>
          </cell>
          <cell r="H1370">
            <v>0</v>
          </cell>
          <cell r="I1370">
            <v>0</v>
          </cell>
          <cell r="J1370">
            <v>0.52471599999999996</v>
          </cell>
          <cell r="K1370">
            <v>0</v>
          </cell>
          <cell r="L1370">
            <v>5.0000000000000002E-5</v>
          </cell>
          <cell r="M1370">
            <v>1.0945799999999999E-3</v>
          </cell>
          <cell r="N1370" t="str">
            <v>yes</v>
          </cell>
          <cell r="O1370" t="e">
            <v>#N/A</v>
          </cell>
          <cell r="P1370" t="str">
            <v>ARF-GAP domain 8</v>
          </cell>
          <cell r="Q1370" t="str">
            <v>GTPase-activating protein, putative, expressed</v>
          </cell>
        </row>
        <row r="1371">
          <cell r="C1371" t="str">
            <v>GRMZM2G121960</v>
          </cell>
          <cell r="D1371" t="str">
            <v>1:49770450-49792278</v>
          </cell>
          <cell r="E1371" t="str">
            <v>BT24</v>
          </cell>
          <cell r="F1371" t="str">
            <v>MT0</v>
          </cell>
          <cell r="G1371" t="str">
            <v>OK</v>
          </cell>
          <cell r="H1371">
            <v>0</v>
          </cell>
          <cell r="I1371">
            <v>0</v>
          </cell>
          <cell r="J1371">
            <v>0.13522100000000001</v>
          </cell>
          <cell r="K1371">
            <v>0</v>
          </cell>
          <cell r="L1371">
            <v>1.8500000000000001E-3</v>
          </cell>
          <cell r="M1371">
            <v>2.7607E-2</v>
          </cell>
          <cell r="N1371" t="str">
            <v>yes</v>
          </cell>
          <cell r="O1371" t="str">
            <v>GO:0006396GO:0005622</v>
          </cell>
          <cell r="P1371" t="str">
            <v>high chlorophyll fluorescent 107</v>
          </cell>
          <cell r="Q1371" t="str">
            <v>tetratricopeptide repeat domain containing protein, expressed</v>
          </cell>
        </row>
        <row r="1372">
          <cell r="C1372" t="str">
            <v>GRMZM2G035809</v>
          </cell>
          <cell r="D1372" t="str">
            <v>9:121136690-121141166</v>
          </cell>
          <cell r="E1372" t="str">
            <v>BT24</v>
          </cell>
          <cell r="F1372" t="str">
            <v>MT0</v>
          </cell>
          <cell r="G1372" t="str">
            <v>OK</v>
          </cell>
          <cell r="H1372">
            <v>0</v>
          </cell>
          <cell r="I1372">
            <v>0</v>
          </cell>
          <cell r="J1372">
            <v>0.29619499999999999</v>
          </cell>
          <cell r="K1372">
            <v>0</v>
          </cell>
          <cell r="L1372">
            <v>5.0000000000000002E-5</v>
          </cell>
          <cell r="M1372">
            <v>1.0945799999999999E-3</v>
          </cell>
          <cell r="N1372" t="str">
            <v>yes</v>
          </cell>
          <cell r="O1372" t="str">
            <v>GO:0004674GO:0006468GO:0004713GO:0005524</v>
          </cell>
          <cell r="P1372" t="str">
            <v>Protein kinase superfamily protein</v>
          </cell>
          <cell r="Q1372" t="str">
            <v>CAMK_CAMK_like.19 - CAMK includes calcium/calmodulin depedent protein kinases, expressed</v>
          </cell>
        </row>
        <row r="1373">
          <cell r="C1373" t="str">
            <v>GRMZM2G174286</v>
          </cell>
          <cell r="D1373" t="str">
            <v>9:125944392-125951464</v>
          </cell>
          <cell r="E1373" t="str">
            <v>BT24</v>
          </cell>
          <cell r="F1373" t="str">
            <v>MT0</v>
          </cell>
          <cell r="G1373" t="str">
            <v>OK</v>
          </cell>
          <cell r="H1373">
            <v>0</v>
          </cell>
          <cell r="I1373">
            <v>0</v>
          </cell>
          <cell r="J1373">
            <v>0.34248600000000001</v>
          </cell>
          <cell r="K1373">
            <v>0</v>
          </cell>
          <cell r="L1373">
            <v>5.0000000000000002E-5</v>
          </cell>
          <cell r="M1373">
            <v>1.0945799999999999E-3</v>
          </cell>
          <cell r="N1373" t="str">
            <v>yes</v>
          </cell>
          <cell r="O1373" t="e">
            <v>#N/A</v>
          </cell>
          <cell r="P1373" t="str">
            <v>tobamovirus multiplication protein 3</v>
          </cell>
          <cell r="Q1373" t="str">
            <v>tobamovirus multiplication protein, putative, expressed</v>
          </cell>
        </row>
        <row r="1374">
          <cell r="C1374" t="str">
            <v>GRMZM2G043980</v>
          </cell>
          <cell r="D1374" t="str">
            <v>9:126096583-126104093</v>
          </cell>
          <cell r="E1374" t="str">
            <v>BT24</v>
          </cell>
          <cell r="F1374" t="str">
            <v>MT0</v>
          </cell>
          <cell r="G1374" t="str">
            <v>OK</v>
          </cell>
          <cell r="H1374">
            <v>0</v>
          </cell>
          <cell r="I1374">
            <v>0</v>
          </cell>
          <cell r="J1374">
            <v>0.44328800000000002</v>
          </cell>
          <cell r="K1374">
            <v>0</v>
          </cell>
          <cell r="L1374">
            <v>8.9999999999999998E-4</v>
          </cell>
          <cell r="M1374">
            <v>1.4955E-2</v>
          </cell>
          <cell r="N1374" t="str">
            <v>yes</v>
          </cell>
          <cell r="O1374" t="str">
            <v>GO:0008168GO:0032259GO:0003676</v>
          </cell>
          <cell r="P1374" t="str">
            <v>SET domain group 37</v>
          </cell>
          <cell r="Q1374" t="str">
            <v>zinc finger protein, putative, expressed</v>
          </cell>
        </row>
        <row r="1375">
          <cell r="C1375" t="str">
            <v>GRMZM2G110233</v>
          </cell>
          <cell r="D1375" t="str">
            <v>9:129269194-129272824</v>
          </cell>
          <cell r="E1375" t="str">
            <v>BT24</v>
          </cell>
          <cell r="F1375" t="str">
            <v>MT0</v>
          </cell>
          <cell r="G1375" t="str">
            <v>OK</v>
          </cell>
          <cell r="H1375">
            <v>0</v>
          </cell>
          <cell r="I1375">
            <v>0</v>
          </cell>
          <cell r="J1375">
            <v>0.71089500000000005</v>
          </cell>
          <cell r="K1375">
            <v>0</v>
          </cell>
          <cell r="L1375">
            <v>5.0000000000000002E-5</v>
          </cell>
          <cell r="M1375">
            <v>1.0945799999999999E-3</v>
          </cell>
          <cell r="N1375" t="str">
            <v>yes</v>
          </cell>
          <cell r="O1375" t="e">
            <v>#N/A</v>
          </cell>
          <cell r="P1375" t="str">
            <v>homolog of nucleolar protein NOP56</v>
          </cell>
          <cell r="Q1375" t="str">
            <v>nucleolar protein 5A, putative, expressed</v>
          </cell>
        </row>
        <row r="1376">
          <cell r="C1376" t="str">
            <v>GRMZM2G080501</v>
          </cell>
          <cell r="D1376" t="str">
            <v>9:135600971-135602731</v>
          </cell>
          <cell r="E1376" t="str">
            <v>BT24</v>
          </cell>
          <cell r="F1376" t="str">
            <v>MT0</v>
          </cell>
          <cell r="G1376" t="str">
            <v>OK</v>
          </cell>
          <cell r="H1376">
            <v>0</v>
          </cell>
          <cell r="I1376">
            <v>0</v>
          </cell>
          <cell r="J1376">
            <v>0.22819300000000001</v>
          </cell>
          <cell r="K1376">
            <v>0</v>
          </cell>
          <cell r="L1376">
            <v>1.4E-3</v>
          </cell>
          <cell r="M1376">
            <v>2.17807E-2</v>
          </cell>
          <cell r="N1376" t="str">
            <v>yes</v>
          </cell>
          <cell r="O1376" t="e">
            <v>#N/A</v>
          </cell>
          <cell r="P1376" t="str">
            <v>Haem oxygenase-like, multi-helical</v>
          </cell>
          <cell r="Q1376" t="str">
            <v>TENA/THI-4 family protein, putative, expressed</v>
          </cell>
        </row>
        <row r="1377">
          <cell r="C1377" t="str">
            <v>GRMZM2G134424</v>
          </cell>
          <cell r="D1377" t="str">
            <v>9:137033522-137039913</v>
          </cell>
          <cell r="E1377" t="str">
            <v>BT24</v>
          </cell>
          <cell r="F1377" t="str">
            <v>MT0</v>
          </cell>
          <cell r="G1377" t="str">
            <v>OK</v>
          </cell>
          <cell r="H1377">
            <v>0</v>
          </cell>
          <cell r="I1377">
            <v>0</v>
          </cell>
          <cell r="J1377">
            <v>0.26976600000000001</v>
          </cell>
          <cell r="K1377">
            <v>0</v>
          </cell>
          <cell r="L1377">
            <v>5.0000000000000002E-5</v>
          </cell>
          <cell r="M1377">
            <v>1.0945799999999999E-3</v>
          </cell>
          <cell r="N1377" t="str">
            <v>yes</v>
          </cell>
          <cell r="O1377" t="e">
            <v>#N/A</v>
          </cell>
          <cell r="P1377" t="str">
            <v>zinc finger (MYND type) family protein / programmed cell death 2 C-terminal domain-containing protein</v>
          </cell>
          <cell r="Q1377" t="str">
            <v>programmed cell death protein 2, putative, expressed</v>
          </cell>
        </row>
        <row r="1378">
          <cell r="C1378" t="str">
            <v>GRMZM2G030839</v>
          </cell>
          <cell r="D1378" t="str">
            <v>9:142455690-142463871</v>
          </cell>
          <cell r="E1378" t="str">
            <v>BT24</v>
          </cell>
          <cell r="F1378" t="str">
            <v>MT0</v>
          </cell>
          <cell r="G1378" t="str">
            <v>OK</v>
          </cell>
          <cell r="H1378">
            <v>0</v>
          </cell>
          <cell r="I1378">
            <v>0</v>
          </cell>
          <cell r="J1378">
            <v>0.20585700000000001</v>
          </cell>
          <cell r="K1378">
            <v>0</v>
          </cell>
          <cell r="L1378">
            <v>3.5000000000000001E-3</v>
          </cell>
          <cell r="M1378">
            <v>4.7304300000000001E-2</v>
          </cell>
          <cell r="N1378" t="str">
            <v>yes</v>
          </cell>
          <cell r="O1378" t="e">
            <v>#N/A</v>
          </cell>
          <cell r="P1378" t="str">
            <v>GHMP kinase family protein</v>
          </cell>
          <cell r="Q1378">
            <v>0</v>
          </cell>
        </row>
        <row r="1379">
          <cell r="C1379" t="str">
            <v>GRMZM2G096355</v>
          </cell>
          <cell r="D1379" t="str">
            <v>9:149325809-149328973</v>
          </cell>
          <cell r="E1379" t="str">
            <v>BT24</v>
          </cell>
          <cell r="F1379" t="str">
            <v>MT0</v>
          </cell>
          <cell r="G1379" t="str">
            <v>OK</v>
          </cell>
          <cell r="H1379">
            <v>0</v>
          </cell>
          <cell r="I1379">
            <v>0</v>
          </cell>
          <cell r="J1379">
            <v>0.20949899999999999</v>
          </cell>
          <cell r="K1379">
            <v>0</v>
          </cell>
          <cell r="L1379">
            <v>5.0000000000000002E-5</v>
          </cell>
          <cell r="M1379">
            <v>1.0945799999999999E-3</v>
          </cell>
          <cell r="N1379" t="str">
            <v>yes</v>
          </cell>
          <cell r="O1379" t="e">
            <v>#N/A</v>
          </cell>
          <cell r="P1379" t="str">
            <v>Calcium-dependent lipid-binding (CaLB domain) family protein</v>
          </cell>
          <cell r="Q1379" t="str">
            <v>C2 domain containing protein, putative, expressed</v>
          </cell>
        </row>
        <row r="1380">
          <cell r="C1380" t="str">
            <v>GRMZM2G127050</v>
          </cell>
          <cell r="D1380" t="str">
            <v>9:151928566-151933323</v>
          </cell>
          <cell r="E1380" t="str">
            <v>BT24</v>
          </cell>
          <cell r="F1380" t="str">
            <v>MT0</v>
          </cell>
          <cell r="G1380" t="str">
            <v>OK</v>
          </cell>
          <cell r="H1380">
            <v>0</v>
          </cell>
          <cell r="I1380">
            <v>0</v>
          </cell>
          <cell r="J1380">
            <v>0.25</v>
          </cell>
          <cell r="K1380">
            <v>0</v>
          </cell>
          <cell r="L1380">
            <v>5.0000000000000002E-5</v>
          </cell>
          <cell r="M1380">
            <v>1.0945799999999999E-3</v>
          </cell>
          <cell r="N1380" t="str">
            <v>yes</v>
          </cell>
          <cell r="O1380" t="str">
            <v>GO:0004674GO:0006468GO:0004713GO:0005524</v>
          </cell>
          <cell r="P1380" t="str">
            <v>BR-signaling kinase 1</v>
          </cell>
          <cell r="Q1380" t="str">
            <v>protein kinase family protein, putative, expressed</v>
          </cell>
        </row>
        <row r="1381">
          <cell r="C1381" t="str">
            <v>GRMZM2G079066</v>
          </cell>
          <cell r="D1381" t="str">
            <v>9:155840186-155849333</v>
          </cell>
          <cell r="E1381" t="str">
            <v>BT24</v>
          </cell>
          <cell r="F1381" t="str">
            <v>MT0</v>
          </cell>
          <cell r="G1381" t="str">
            <v>OK</v>
          </cell>
          <cell r="H1381">
            <v>0</v>
          </cell>
          <cell r="I1381">
            <v>0</v>
          </cell>
          <cell r="J1381">
            <v>0.22286400000000001</v>
          </cell>
          <cell r="K1381">
            <v>0</v>
          </cell>
          <cell r="L1381">
            <v>8.4999999999999995E-4</v>
          </cell>
          <cell r="M1381">
            <v>1.42218E-2</v>
          </cell>
          <cell r="N1381" t="str">
            <v>yes</v>
          </cell>
          <cell r="O1381" t="e">
            <v>#N/A</v>
          </cell>
          <cell r="P1381" t="str">
            <v>peptidyl-prolyl cis-trans isomerases</v>
          </cell>
          <cell r="Q1381" t="str">
            <v>peptidyl-prolyl cis-trans isomerase, cyclophilin type, putative, expressed</v>
          </cell>
        </row>
        <row r="1382">
          <cell r="C1382" t="str">
            <v>GRMZM2G026833</v>
          </cell>
          <cell r="D1382" t="str">
            <v>9:2711603-2714038</v>
          </cell>
          <cell r="E1382" t="str">
            <v>BT24</v>
          </cell>
          <cell r="F1382" t="str">
            <v>MT0</v>
          </cell>
          <cell r="G1382" t="str">
            <v>OK</v>
          </cell>
          <cell r="H1382">
            <v>0</v>
          </cell>
          <cell r="I1382">
            <v>0</v>
          </cell>
          <cell r="J1382">
            <v>0.30805300000000002</v>
          </cell>
          <cell r="K1382">
            <v>0</v>
          </cell>
          <cell r="L1382">
            <v>5.0000000000000002E-5</v>
          </cell>
          <cell r="M1382">
            <v>1.0945799999999999E-3</v>
          </cell>
          <cell r="N1382" t="str">
            <v>yes</v>
          </cell>
          <cell r="O1382" t="e">
            <v>#N/A</v>
          </cell>
          <cell r="P1382" t="str">
            <v>GOLDEN2-like 2</v>
          </cell>
          <cell r="Q1382" t="str">
            <v>myb-like DNA-binding domain containing protein, expressed</v>
          </cell>
        </row>
        <row r="1383">
          <cell r="C1383" t="str">
            <v>GRMZM2G082198</v>
          </cell>
          <cell r="D1383" t="str">
            <v>9:6307756-6313260</v>
          </cell>
          <cell r="E1383" t="str">
            <v>BT24</v>
          </cell>
          <cell r="F1383" t="str">
            <v>MT0</v>
          </cell>
          <cell r="G1383" t="str">
            <v>OK</v>
          </cell>
          <cell r="H1383">
            <v>0</v>
          </cell>
          <cell r="I1383">
            <v>0</v>
          </cell>
          <cell r="J1383">
            <v>0.196572</v>
          </cell>
          <cell r="K1383">
            <v>0</v>
          </cell>
          <cell r="L1383">
            <v>8.4999999999999995E-4</v>
          </cell>
          <cell r="M1383">
            <v>1.42218E-2</v>
          </cell>
          <cell r="N1383" t="str">
            <v>yes</v>
          </cell>
          <cell r="O1383" t="e">
            <v>#N/A</v>
          </cell>
          <cell r="P1383" t="str">
            <v>RNA-binding (RRM/RBD/RNP motifs) family protein</v>
          </cell>
          <cell r="Q1383" t="str">
            <v>RNA recognition motif containing protein, putative, expressed</v>
          </cell>
        </row>
        <row r="1384">
          <cell r="C1384" t="str">
            <v>GRMZM2G070315</v>
          </cell>
          <cell r="D1384" t="str">
            <v>9:8784026-8788729</v>
          </cell>
          <cell r="E1384" t="str">
            <v>BT24</v>
          </cell>
          <cell r="F1384" t="str">
            <v>MT0</v>
          </cell>
          <cell r="G1384" t="str">
            <v>OK</v>
          </cell>
          <cell r="H1384">
            <v>0</v>
          </cell>
          <cell r="I1384">
            <v>0</v>
          </cell>
          <cell r="J1384">
            <v>9.2791499999999999E-2</v>
          </cell>
          <cell r="K1384">
            <v>0</v>
          </cell>
          <cell r="L1384">
            <v>1E-3</v>
          </cell>
          <cell r="M1384">
            <v>1.63687E-2</v>
          </cell>
          <cell r="N1384" t="str">
            <v>yes</v>
          </cell>
          <cell r="O1384" t="str">
            <v>GO:0016311GO:0004725</v>
          </cell>
          <cell r="P1384" t="str">
            <v>Phosphotyrosine protein phosphatases superfamily protein</v>
          </cell>
          <cell r="Q1384" t="str">
            <v>tyrosine phosphatase family protein, putative, expressed</v>
          </cell>
        </row>
        <row r="1385">
          <cell r="C1385" t="str">
            <v>GRMZM2G127911</v>
          </cell>
          <cell r="D1385" t="str">
            <v>9:11067491-11076438</v>
          </cell>
          <cell r="E1385" t="str">
            <v>BT24</v>
          </cell>
          <cell r="F1385" t="str">
            <v>MT0</v>
          </cell>
          <cell r="G1385" t="str">
            <v>OK</v>
          </cell>
          <cell r="H1385">
            <v>0</v>
          </cell>
          <cell r="I1385">
            <v>0</v>
          </cell>
          <cell r="J1385">
            <v>0.72265299999999999</v>
          </cell>
          <cell r="K1385">
            <v>0</v>
          </cell>
          <cell r="L1385">
            <v>5.0000000000000002E-5</v>
          </cell>
          <cell r="M1385">
            <v>1.0945799999999999E-3</v>
          </cell>
          <cell r="N1385" t="str">
            <v>yes</v>
          </cell>
          <cell r="O1385" t="e">
            <v>#N/A</v>
          </cell>
          <cell r="P1385" t="str">
            <v>HAL3-like protein A</v>
          </cell>
          <cell r="Q1385" t="str">
            <v>phosphopantothenoylcysteine decarboxylase, putative, expressed</v>
          </cell>
        </row>
        <row r="1386">
          <cell r="C1386" t="str">
            <v>GRMZM2G127609</v>
          </cell>
          <cell r="D1386" t="str">
            <v>9:11084774-11089919</v>
          </cell>
          <cell r="E1386" t="str">
            <v>BT24</v>
          </cell>
          <cell r="F1386" t="str">
            <v>MT0</v>
          </cell>
          <cell r="G1386" t="str">
            <v>OK</v>
          </cell>
          <cell r="H1386">
            <v>0</v>
          </cell>
          <cell r="I1386">
            <v>0</v>
          </cell>
          <cell r="J1386">
            <v>0.30254700000000001</v>
          </cell>
          <cell r="K1386">
            <v>0</v>
          </cell>
          <cell r="L1386">
            <v>5.0000000000000002E-5</v>
          </cell>
          <cell r="M1386">
            <v>1.0945799999999999E-3</v>
          </cell>
          <cell r="N1386" t="str">
            <v>yes</v>
          </cell>
          <cell r="O1386" t="e">
            <v>#N/A</v>
          </cell>
          <cell r="P1386" t="str">
            <v>chaperonin 20</v>
          </cell>
          <cell r="Q1386" t="str">
            <v>chaperonin, putative, expressed</v>
          </cell>
        </row>
        <row r="1387">
          <cell r="C1387" t="str">
            <v>GRMZM2G000423</v>
          </cell>
          <cell r="D1387" t="str">
            <v>9:14543728-14545527</v>
          </cell>
          <cell r="E1387" t="str">
            <v>BT24</v>
          </cell>
          <cell r="F1387" t="str">
            <v>MT0</v>
          </cell>
          <cell r="G1387" t="str">
            <v>OK</v>
          </cell>
          <cell r="H1387">
            <v>0</v>
          </cell>
          <cell r="I1387">
            <v>0</v>
          </cell>
          <cell r="J1387">
            <v>0.210873</v>
          </cell>
          <cell r="K1387">
            <v>0</v>
          </cell>
          <cell r="L1387">
            <v>1E-3</v>
          </cell>
          <cell r="M1387">
            <v>1.63687E-2</v>
          </cell>
          <cell r="N1387" t="str">
            <v>yes</v>
          </cell>
          <cell r="O1387" t="e">
            <v>#N/A</v>
          </cell>
          <cell r="P1387" t="str">
            <v>2-oxoglutarate (2OG) and Fe(II)-dependent oxygenase superfamily protein</v>
          </cell>
          <cell r="Q1387" t="str">
            <v>flavonol synthase/flavanone 3-hydroxylase, putative, expressed</v>
          </cell>
        </row>
        <row r="1388">
          <cell r="C1388" t="str">
            <v>GRMZM2G069911</v>
          </cell>
          <cell r="D1388" t="str">
            <v>9:23826466-23827831</v>
          </cell>
          <cell r="E1388" t="str">
            <v>BT24</v>
          </cell>
          <cell r="F1388" t="str">
            <v>MT0</v>
          </cell>
          <cell r="G1388" t="str">
            <v>OK</v>
          </cell>
          <cell r="H1388">
            <v>0</v>
          </cell>
          <cell r="I1388">
            <v>0</v>
          </cell>
          <cell r="J1388">
            <v>0.47931499999999999</v>
          </cell>
          <cell r="K1388">
            <v>0</v>
          </cell>
          <cell r="L1388">
            <v>5.0000000000000002E-5</v>
          </cell>
          <cell r="M1388">
            <v>1.0945799999999999E-3</v>
          </cell>
          <cell r="N1388" t="str">
            <v>yes</v>
          </cell>
          <cell r="O1388" t="str">
            <v>GO:0006334GO:0003677GO:0005634GO:0000786</v>
          </cell>
          <cell r="P1388" t="str">
            <v>histone H1-3</v>
          </cell>
          <cell r="Q1388" t="str">
            <v>histone H1, putative, expressed</v>
          </cell>
        </row>
        <row r="1389">
          <cell r="C1389" t="str">
            <v>GRMZM2G378907</v>
          </cell>
          <cell r="D1389" t="str">
            <v>1:60094997-60103977</v>
          </cell>
          <cell r="E1389" t="str">
            <v>BT24</v>
          </cell>
          <cell r="F1389" t="str">
            <v>MT0</v>
          </cell>
          <cell r="G1389" t="str">
            <v>OK</v>
          </cell>
          <cell r="H1389">
            <v>0</v>
          </cell>
          <cell r="I1389">
            <v>0</v>
          </cell>
          <cell r="J1389">
            <v>0.24430199999999999</v>
          </cell>
          <cell r="K1389">
            <v>0</v>
          </cell>
          <cell r="L1389">
            <v>6.4999999999999997E-4</v>
          </cell>
          <cell r="M1389">
            <v>1.13055E-2</v>
          </cell>
          <cell r="N1389" t="str">
            <v>yes</v>
          </cell>
          <cell r="O1389" t="e">
            <v>#N/A</v>
          </cell>
          <cell r="P1389" t="str">
            <v>tubby like protein 3</v>
          </cell>
          <cell r="Q1389" t="str">
            <v>OsFBT5 - F-box and tubby domain containing protein, expressed</v>
          </cell>
        </row>
        <row r="1390">
          <cell r="C1390" t="str">
            <v>GRMZM2G172152</v>
          </cell>
          <cell r="D1390" t="str">
            <v>9:47500112-47508268</v>
          </cell>
          <cell r="E1390" t="str">
            <v>BT24</v>
          </cell>
          <cell r="F1390" t="str">
            <v>MT0</v>
          </cell>
          <cell r="G1390" t="str">
            <v>OK</v>
          </cell>
          <cell r="H1390">
            <v>0</v>
          </cell>
          <cell r="I1390">
            <v>0</v>
          </cell>
          <cell r="J1390">
            <v>0.29704000000000003</v>
          </cell>
          <cell r="K1390">
            <v>0</v>
          </cell>
          <cell r="L1390">
            <v>1.4999999999999999E-4</v>
          </cell>
          <cell r="M1390">
            <v>3.0201500000000001E-3</v>
          </cell>
          <cell r="N1390" t="str">
            <v>yes</v>
          </cell>
          <cell r="O1390" t="e">
            <v>#N/A</v>
          </cell>
          <cell r="P1390" t="str">
            <v>cryptochrome 2</v>
          </cell>
          <cell r="Q1390" t="str">
            <v>FAD binding domain of DNA photolyase domain containing protein, expressed</v>
          </cell>
        </row>
        <row r="1391">
          <cell r="C1391" t="str">
            <v>GRMZM5G885628</v>
          </cell>
          <cell r="D1391" t="str">
            <v>1:61021663-61024477</v>
          </cell>
          <cell r="E1391" t="str">
            <v>BT24</v>
          </cell>
          <cell r="F1391" t="str">
            <v>MT0</v>
          </cell>
          <cell r="G1391" t="str">
            <v>OK</v>
          </cell>
          <cell r="H1391">
            <v>0</v>
          </cell>
          <cell r="I1391">
            <v>0</v>
          </cell>
          <cell r="J1391">
            <v>0.14028099999999999</v>
          </cell>
          <cell r="K1391">
            <v>0</v>
          </cell>
          <cell r="L1391">
            <v>9.5E-4</v>
          </cell>
          <cell r="M1391">
            <v>1.5665599999999998E-2</v>
          </cell>
          <cell r="N1391" t="str">
            <v>yes</v>
          </cell>
          <cell r="O1391" t="e">
            <v>#N/A</v>
          </cell>
          <cell r="P1391" t="str">
            <v>Adaptin family protein</v>
          </cell>
          <cell r="Q1391" t="str">
            <v>adapitin protein, putative, expressed</v>
          </cell>
        </row>
        <row r="1392">
          <cell r="C1392" t="str">
            <v>GRMZM2G061283</v>
          </cell>
          <cell r="D1392" t="str">
            <v>9:69375799-69380830</v>
          </cell>
          <cell r="E1392" t="str">
            <v>BT24</v>
          </cell>
          <cell r="F1392" t="str">
            <v>MT0</v>
          </cell>
          <cell r="G1392" t="str">
            <v>OK</v>
          </cell>
          <cell r="H1392">
            <v>0</v>
          </cell>
          <cell r="I1392">
            <v>0</v>
          </cell>
          <cell r="J1392">
            <v>0.82796700000000001</v>
          </cell>
          <cell r="K1392">
            <v>0</v>
          </cell>
          <cell r="L1392">
            <v>5.0000000000000002E-5</v>
          </cell>
          <cell r="M1392">
            <v>1.0945799999999999E-3</v>
          </cell>
          <cell r="N1392" t="str">
            <v>yes</v>
          </cell>
          <cell r="O1392" t="e">
            <v>#N/A</v>
          </cell>
          <cell r="P1392" t="str">
            <v>TRICHOME BIREFRINGENCE-LIKE 25</v>
          </cell>
          <cell r="Q1392" t="str">
            <v>powdery mildew resistant protein 5, putative, expressed</v>
          </cell>
        </row>
        <row r="1393">
          <cell r="C1393" t="str">
            <v>GRMZM2G047564</v>
          </cell>
          <cell r="D1393" t="str">
            <v>9:88467439-88481742</v>
          </cell>
          <cell r="E1393" t="str">
            <v>BT24</v>
          </cell>
          <cell r="F1393" t="str">
            <v>MT0</v>
          </cell>
          <cell r="G1393" t="str">
            <v>OK</v>
          </cell>
          <cell r="H1393">
            <v>0</v>
          </cell>
          <cell r="I1393">
            <v>0</v>
          </cell>
          <cell r="J1393">
            <v>0.27433099999999999</v>
          </cell>
          <cell r="K1393">
            <v>0</v>
          </cell>
          <cell r="L1393">
            <v>1E-4</v>
          </cell>
          <cell r="M1393">
            <v>2.0838100000000002E-3</v>
          </cell>
          <cell r="N1393" t="str">
            <v>yes</v>
          </cell>
          <cell r="O1393" t="e">
            <v>#N/A</v>
          </cell>
          <cell r="P1393" t="str">
            <v>ATP-dependent caseinolytic (Clp) protease/crotonase family protein</v>
          </cell>
          <cell r="Q1393" t="str">
            <v>enoyl-CoA hydratase/isomerase family protein, putative, expressed</v>
          </cell>
        </row>
        <row r="1394">
          <cell r="C1394" t="str">
            <v>GRMZM2G085246</v>
          </cell>
          <cell r="D1394" t="str">
            <v>9:106534079-106542631</v>
          </cell>
          <cell r="E1394" t="str">
            <v>BT24</v>
          </cell>
          <cell r="F1394" t="str">
            <v>MT0</v>
          </cell>
          <cell r="G1394" t="str">
            <v>OK</v>
          </cell>
          <cell r="H1394">
            <v>0</v>
          </cell>
          <cell r="I1394">
            <v>0</v>
          </cell>
          <cell r="J1394">
            <v>0.200017</v>
          </cell>
          <cell r="K1394">
            <v>0</v>
          </cell>
          <cell r="L1394">
            <v>2.9999999999999997E-4</v>
          </cell>
          <cell r="M1394">
            <v>5.7012499999999997E-3</v>
          </cell>
          <cell r="N1394" t="str">
            <v>yes</v>
          </cell>
          <cell r="O1394" t="str">
            <v>GO:0004674GO:0006468GO:0005524GO:0005515GO:0004713</v>
          </cell>
          <cell r="P1394" t="str">
            <v>STRUBBELIG-receptor family 8</v>
          </cell>
          <cell r="Q1394" t="str">
            <v>STRUBBELIG-RECEPTOR FAMILY 3 precursor, putative, expressed</v>
          </cell>
        </row>
        <row r="1395">
          <cell r="C1395" t="str">
            <v>GRMZM2G170148</v>
          </cell>
          <cell r="D1395" t="str">
            <v>9:110859049-110870308</v>
          </cell>
          <cell r="E1395" t="str">
            <v>BT24</v>
          </cell>
          <cell r="F1395" t="str">
            <v>MT0</v>
          </cell>
          <cell r="G1395" t="str">
            <v>OK</v>
          </cell>
          <cell r="H1395">
            <v>0</v>
          </cell>
          <cell r="I1395">
            <v>0</v>
          </cell>
          <cell r="J1395">
            <v>0.257579</v>
          </cell>
          <cell r="K1395">
            <v>0</v>
          </cell>
          <cell r="L1395">
            <v>3.5E-4</v>
          </cell>
          <cell r="M1395">
            <v>6.5665100000000002E-3</v>
          </cell>
          <cell r="N1395" t="str">
            <v>yes</v>
          </cell>
          <cell r="O1395" t="e">
            <v>#N/A</v>
          </cell>
          <cell r="P1395" t="str">
            <v>Homeodomain-like superfamily protein</v>
          </cell>
          <cell r="Q1395" t="str">
            <v>MYB transcription factor, putative, expressed</v>
          </cell>
        </row>
        <row r="1396">
          <cell r="C1396" t="str">
            <v>GRMZM2G015324</v>
          </cell>
          <cell r="D1396" t="str">
            <v>9:114480822-114485894</v>
          </cell>
          <cell r="E1396" t="str">
            <v>BT24</v>
          </cell>
          <cell r="F1396" t="str">
            <v>MT0</v>
          </cell>
          <cell r="G1396" t="str">
            <v>OK</v>
          </cell>
          <cell r="H1396">
            <v>0</v>
          </cell>
          <cell r="I1396">
            <v>0</v>
          </cell>
          <cell r="J1396">
            <v>0.19330600000000001</v>
          </cell>
          <cell r="K1396">
            <v>0</v>
          </cell>
          <cell r="L1396">
            <v>2.9999999999999997E-4</v>
          </cell>
          <cell r="M1396">
            <v>5.7012499999999997E-3</v>
          </cell>
          <cell r="N1396" t="str">
            <v>yes</v>
          </cell>
          <cell r="O1396" t="str">
            <v>GO:0005509</v>
          </cell>
          <cell r="P1396" t="str">
            <v>calcineurin B-like protein 9</v>
          </cell>
          <cell r="Q1396" t="str">
            <v>calcineurin B, putative, expressed</v>
          </cell>
        </row>
        <row r="1397">
          <cell r="C1397" t="str">
            <v>GRMZM2G132238</v>
          </cell>
          <cell r="D1397" t="str">
            <v>9:120619905-120621341</v>
          </cell>
          <cell r="E1397" t="str">
            <v>BT24</v>
          </cell>
          <cell r="F1397" t="str">
            <v>MT0</v>
          </cell>
          <cell r="G1397" t="str">
            <v>OK</v>
          </cell>
          <cell r="H1397">
            <v>0</v>
          </cell>
          <cell r="I1397">
            <v>0</v>
          </cell>
          <cell r="J1397">
            <v>0.218613</v>
          </cell>
          <cell r="K1397">
            <v>0</v>
          </cell>
          <cell r="L1397">
            <v>5.0000000000000002E-5</v>
          </cell>
          <cell r="M1397">
            <v>1.0945799999999999E-3</v>
          </cell>
          <cell r="N1397" t="str">
            <v>yes</v>
          </cell>
          <cell r="O1397" t="str">
            <v>GO:0005737GO:0004427GO:0000287GO:0006796GO:0004197GO:0006508</v>
          </cell>
          <cell r="P1397" t="str">
            <v>metacaspase 1</v>
          </cell>
          <cell r="Q1397" t="str">
            <v>ICE-like protease p20 domain containing protein, putative, expressed</v>
          </cell>
        </row>
        <row r="1398">
          <cell r="C1398" t="str">
            <v>GRMZM2G072573</v>
          </cell>
          <cell r="D1398" t="str">
            <v>9:127466803-127475296</v>
          </cell>
          <cell r="E1398" t="str">
            <v>BT24</v>
          </cell>
          <cell r="F1398" t="str">
            <v>MT0</v>
          </cell>
          <cell r="G1398" t="str">
            <v>OK</v>
          </cell>
          <cell r="H1398">
            <v>0</v>
          </cell>
          <cell r="I1398">
            <v>0</v>
          </cell>
          <cell r="J1398">
            <v>0.33566800000000002</v>
          </cell>
          <cell r="K1398">
            <v>0</v>
          </cell>
          <cell r="L1398">
            <v>1.65E-3</v>
          </cell>
          <cell r="M1398">
            <v>2.5063499999999999E-2</v>
          </cell>
          <cell r="N1398" t="str">
            <v>yes</v>
          </cell>
          <cell r="O1398" t="e">
            <v>#N/A</v>
          </cell>
          <cell r="P1398" t="str">
            <v>Protein phosphatase 2C family protein</v>
          </cell>
          <cell r="Q1398" t="str">
            <v>protein phosphatase 2C, putative, expressed</v>
          </cell>
        </row>
        <row r="1399">
          <cell r="C1399" t="str">
            <v>GRMZM2G020761</v>
          </cell>
          <cell r="D1399" t="str">
            <v>9:127562918-127567385</v>
          </cell>
          <cell r="E1399" t="str">
            <v>BT24</v>
          </cell>
          <cell r="F1399" t="str">
            <v>MT0</v>
          </cell>
          <cell r="G1399" t="str">
            <v>OK</v>
          </cell>
          <cell r="H1399">
            <v>0</v>
          </cell>
          <cell r="I1399">
            <v>0</v>
          </cell>
          <cell r="J1399">
            <v>0.19492200000000001</v>
          </cell>
          <cell r="K1399">
            <v>0</v>
          </cell>
          <cell r="L1399">
            <v>5.9999999999999995E-4</v>
          </cell>
          <cell r="M1399">
            <v>1.05518E-2</v>
          </cell>
          <cell r="N1399" t="str">
            <v>yes</v>
          </cell>
          <cell r="O1399" t="e">
            <v>#N/A</v>
          </cell>
          <cell r="P1399" t="str">
            <v>cytochrome P450, family 709, subfamily B, polypeptide 2</v>
          </cell>
          <cell r="Q1399" t="str">
            <v>cytochrome P450, putative, expressed</v>
          </cell>
        </row>
        <row r="1400">
          <cell r="C1400" t="str">
            <v>GRMZM2G117746</v>
          </cell>
          <cell r="D1400" t="str">
            <v>9:127747443-127763579</v>
          </cell>
          <cell r="E1400" t="str">
            <v>BT24</v>
          </cell>
          <cell r="F1400" t="str">
            <v>MT0</v>
          </cell>
          <cell r="G1400" t="str">
            <v>OK</v>
          </cell>
          <cell r="H1400">
            <v>0</v>
          </cell>
          <cell r="I1400">
            <v>0</v>
          </cell>
          <cell r="J1400">
            <v>0.238986</v>
          </cell>
          <cell r="K1400">
            <v>0</v>
          </cell>
          <cell r="L1400">
            <v>1E-4</v>
          </cell>
          <cell r="M1400">
            <v>2.0838100000000002E-3</v>
          </cell>
          <cell r="N1400" t="str">
            <v>yes</v>
          </cell>
          <cell r="O1400" t="e">
            <v>#N/A</v>
          </cell>
          <cell r="P1400" t="str">
            <v>FKBP-type peptidyl-prolyl cis-trans isomerase family protein</v>
          </cell>
          <cell r="Q1400" t="str">
            <v>peptidyl-prolyl isomerase PASTICCINO1, putative, expressed</v>
          </cell>
        </row>
        <row r="1401">
          <cell r="C1401" t="str">
            <v>GRMZM2G078806</v>
          </cell>
          <cell r="D1401" t="str">
            <v>1:66018641-66022804</v>
          </cell>
          <cell r="E1401" t="str">
            <v>BT24</v>
          </cell>
          <cell r="F1401" t="str">
            <v>MT0</v>
          </cell>
          <cell r="G1401" t="str">
            <v>OK</v>
          </cell>
          <cell r="H1401">
            <v>0</v>
          </cell>
          <cell r="I1401">
            <v>0</v>
          </cell>
          <cell r="J1401">
            <v>0.377861</v>
          </cell>
          <cell r="K1401">
            <v>0</v>
          </cell>
          <cell r="L1401">
            <v>5.0000000000000002E-5</v>
          </cell>
          <cell r="M1401">
            <v>1.0945799999999999E-3</v>
          </cell>
          <cell r="N1401" t="str">
            <v>yes</v>
          </cell>
          <cell r="O1401" t="e">
            <v>#N/A</v>
          </cell>
          <cell r="P1401" t="str">
            <v>Transducin/WD40 repeat-like superfamily protein</v>
          </cell>
          <cell r="Q1401" t="str">
            <v>WD-40 repeat family protein, putative, expressed</v>
          </cell>
        </row>
        <row r="1402">
          <cell r="C1402" t="str">
            <v>GRMZM2G027120</v>
          </cell>
          <cell r="D1402" t="str">
            <v>9:133405915-133407787</v>
          </cell>
          <cell r="E1402" t="str">
            <v>BT24</v>
          </cell>
          <cell r="F1402" t="str">
            <v>MT0</v>
          </cell>
          <cell r="G1402" t="str">
            <v>OK</v>
          </cell>
          <cell r="H1402">
            <v>0</v>
          </cell>
          <cell r="I1402">
            <v>0</v>
          </cell>
          <cell r="J1402">
            <v>0.18413099999999999</v>
          </cell>
          <cell r="K1402">
            <v>0</v>
          </cell>
          <cell r="L1402">
            <v>5.0000000000000002E-5</v>
          </cell>
          <cell r="M1402">
            <v>1.0945799999999999E-3</v>
          </cell>
          <cell r="N1402" t="str">
            <v>yes</v>
          </cell>
          <cell r="O1402" t="str">
            <v>GO:0008270GO:0005515</v>
          </cell>
          <cell r="P1402" t="str">
            <v>RING/U-box superfamily protein</v>
          </cell>
          <cell r="Q1402" t="str">
            <v>zinc finger, C3HC4 type domain containing protein, expressed</v>
          </cell>
        </row>
        <row r="1403">
          <cell r="C1403" t="str">
            <v>GRMZM2G121303</v>
          </cell>
          <cell r="D1403" t="str">
            <v>9:135403164-135407267</v>
          </cell>
          <cell r="E1403" t="str">
            <v>BT24</v>
          </cell>
          <cell r="F1403" t="str">
            <v>MT0</v>
          </cell>
          <cell r="G1403" t="str">
            <v>OK</v>
          </cell>
          <cell r="H1403">
            <v>0</v>
          </cell>
          <cell r="I1403">
            <v>0</v>
          </cell>
          <cell r="J1403">
            <v>0.40507300000000002</v>
          </cell>
          <cell r="K1403">
            <v>0</v>
          </cell>
          <cell r="L1403">
            <v>5.0000000000000002E-5</v>
          </cell>
          <cell r="M1403">
            <v>1.0945799999999999E-3</v>
          </cell>
          <cell r="N1403" t="str">
            <v>yes</v>
          </cell>
          <cell r="O1403" t="e">
            <v>#N/A</v>
          </cell>
          <cell r="P1403" t="str">
            <v>ubiquitin-conjugating enzyme 32</v>
          </cell>
          <cell r="Q1403" t="str">
            <v>ubiquitin-conjugating enzyme, putative, expressed</v>
          </cell>
        </row>
        <row r="1404">
          <cell r="C1404" t="str">
            <v>GRMZM2G078472</v>
          </cell>
          <cell r="D1404" t="str">
            <v>9:138038049-138044999</v>
          </cell>
          <cell r="E1404" t="str">
            <v>BT24</v>
          </cell>
          <cell r="F1404" t="str">
            <v>MT0</v>
          </cell>
          <cell r="G1404" t="str">
            <v>OK</v>
          </cell>
          <cell r="H1404">
            <v>0</v>
          </cell>
          <cell r="I1404">
            <v>0</v>
          </cell>
          <cell r="J1404">
            <v>0.69742800000000005</v>
          </cell>
          <cell r="K1404">
            <v>0</v>
          </cell>
          <cell r="L1404">
            <v>5.0000000000000002E-5</v>
          </cell>
          <cell r="M1404">
            <v>1.0945799999999999E-3</v>
          </cell>
          <cell r="N1404" t="str">
            <v>yes</v>
          </cell>
          <cell r="O1404" t="str">
            <v>GO:0006529GO:0004066</v>
          </cell>
          <cell r="P1404" t="str">
            <v>asparagine synthetase 2</v>
          </cell>
          <cell r="Q1404" t="str">
            <v>asparagine synthetase, putative, expressed</v>
          </cell>
        </row>
        <row r="1405">
          <cell r="C1405" t="str">
            <v>GRMZM5G872568</v>
          </cell>
          <cell r="D1405" t="str">
            <v>9:139792685-139800168</v>
          </cell>
          <cell r="E1405" t="str">
            <v>BT24</v>
          </cell>
          <cell r="F1405" t="str">
            <v>MT0</v>
          </cell>
          <cell r="G1405" t="str">
            <v>OK</v>
          </cell>
          <cell r="H1405">
            <v>0</v>
          </cell>
          <cell r="I1405">
            <v>0</v>
          </cell>
          <cell r="J1405">
            <v>0.48891200000000001</v>
          </cell>
          <cell r="K1405">
            <v>0</v>
          </cell>
          <cell r="L1405">
            <v>1E-4</v>
          </cell>
          <cell r="M1405">
            <v>2.0838100000000002E-3</v>
          </cell>
          <cell r="N1405" t="str">
            <v>yes</v>
          </cell>
          <cell r="O1405" t="e">
            <v>#N/A</v>
          </cell>
          <cell r="P1405">
            <v>0</v>
          </cell>
          <cell r="Q1405">
            <v>0</v>
          </cell>
        </row>
        <row r="1406">
          <cell r="C1406" t="str">
            <v>GRMZM2G013908</v>
          </cell>
          <cell r="D1406" t="str">
            <v>9:142291786-142297719</v>
          </cell>
          <cell r="E1406" t="str">
            <v>BT24</v>
          </cell>
          <cell r="F1406" t="str">
            <v>MT0</v>
          </cell>
          <cell r="G1406" t="str">
            <v>OK</v>
          </cell>
          <cell r="H1406">
            <v>0</v>
          </cell>
          <cell r="I1406">
            <v>0</v>
          </cell>
          <cell r="J1406">
            <v>0.213672</v>
          </cell>
          <cell r="K1406">
            <v>0</v>
          </cell>
          <cell r="L1406">
            <v>5.0000000000000002E-5</v>
          </cell>
          <cell r="M1406">
            <v>1.0945799999999999E-3</v>
          </cell>
          <cell r="N1406" t="str">
            <v>yes</v>
          </cell>
          <cell r="O1406" t="e">
            <v>#N/A</v>
          </cell>
          <cell r="P1406" t="str">
            <v>TATA BOX ASSOCIATED FACTOR II 59</v>
          </cell>
          <cell r="Q1406" t="str">
            <v>TATA binding protein-associated factor, putative, expressed</v>
          </cell>
        </row>
        <row r="1407">
          <cell r="C1407" t="str">
            <v>GRMZM2G106235</v>
          </cell>
          <cell r="D1407" t="str">
            <v>9:147947940-147955036</v>
          </cell>
          <cell r="E1407" t="str">
            <v>BT24</v>
          </cell>
          <cell r="F1407" t="str">
            <v>MT0</v>
          </cell>
          <cell r="G1407" t="str">
            <v>OK</v>
          </cell>
          <cell r="H1407">
            <v>0</v>
          </cell>
          <cell r="I1407">
            <v>0</v>
          </cell>
          <cell r="J1407">
            <v>0.35664400000000002</v>
          </cell>
          <cell r="K1407">
            <v>0</v>
          </cell>
          <cell r="L1407">
            <v>1.25E-3</v>
          </cell>
          <cell r="M1407">
            <v>1.9772399999999999E-2</v>
          </cell>
          <cell r="N1407" t="str">
            <v>yes</v>
          </cell>
          <cell r="O1407" t="e">
            <v>#N/A</v>
          </cell>
          <cell r="P1407" t="str">
            <v>membrane-associated progesterone binding protein 4</v>
          </cell>
          <cell r="Q1407" t="str">
            <v>cytochrome b5-like Heme/Steroid binding domain containing protein, expressed</v>
          </cell>
        </row>
        <row r="1408">
          <cell r="C1408" t="str">
            <v>GRMZM2G178826</v>
          </cell>
          <cell r="D1408" t="str">
            <v>9:151539134-151546392</v>
          </cell>
          <cell r="E1408" t="str">
            <v>BT24</v>
          </cell>
          <cell r="F1408" t="str">
            <v>MT0</v>
          </cell>
          <cell r="G1408" t="str">
            <v>OK</v>
          </cell>
          <cell r="H1408">
            <v>0</v>
          </cell>
          <cell r="I1408">
            <v>0</v>
          </cell>
          <cell r="J1408">
            <v>0.317494</v>
          </cell>
          <cell r="K1408">
            <v>0</v>
          </cell>
          <cell r="L1408">
            <v>5.0000000000000002E-5</v>
          </cell>
          <cell r="M1408">
            <v>1.0945799999999999E-3</v>
          </cell>
          <cell r="N1408" t="str">
            <v>yes</v>
          </cell>
          <cell r="O1408" t="e">
            <v>#N/A</v>
          </cell>
          <cell r="P1408">
            <v>0</v>
          </cell>
          <cell r="Q1408" t="str">
            <v>3-dehydroquinate synthase, putative, expressed</v>
          </cell>
        </row>
        <row r="1409">
          <cell r="C1409" t="str">
            <v>GRMZM2G057950</v>
          </cell>
          <cell r="D1409" t="str">
            <v>9:151591101-151593832</v>
          </cell>
          <cell r="E1409" t="str">
            <v>BT24</v>
          </cell>
          <cell r="F1409" t="str">
            <v>MT0</v>
          </cell>
          <cell r="G1409" t="str">
            <v>OK</v>
          </cell>
          <cell r="H1409">
            <v>0</v>
          </cell>
          <cell r="I1409">
            <v>0</v>
          </cell>
          <cell r="J1409">
            <v>0.27457900000000002</v>
          </cell>
          <cell r="K1409">
            <v>0</v>
          </cell>
          <cell r="L1409">
            <v>1.8500000000000001E-3</v>
          </cell>
          <cell r="M1409">
            <v>2.7607E-2</v>
          </cell>
          <cell r="N1409" t="str">
            <v>yes</v>
          </cell>
          <cell r="O1409" t="str">
            <v>GO:0003735GO:0015934GO:0006412</v>
          </cell>
          <cell r="P1409" t="str">
            <v>Ribosomal L32p protein family</v>
          </cell>
          <cell r="Q1409" t="str">
            <v>structural constituent of ribosome, putative, expressed</v>
          </cell>
        </row>
        <row r="1410">
          <cell r="C1410" t="str">
            <v>GRMZM2G106263</v>
          </cell>
          <cell r="D1410" t="str">
            <v>9:154290416-154296012</v>
          </cell>
          <cell r="E1410" t="str">
            <v>BT24</v>
          </cell>
          <cell r="F1410" t="str">
            <v>MT0</v>
          </cell>
          <cell r="G1410" t="str">
            <v>OK</v>
          </cell>
          <cell r="H1410">
            <v>0</v>
          </cell>
          <cell r="I1410">
            <v>0</v>
          </cell>
          <cell r="J1410">
            <v>0.46644099999999999</v>
          </cell>
          <cell r="K1410">
            <v>0</v>
          </cell>
          <cell r="L1410">
            <v>5.0000000000000002E-5</v>
          </cell>
          <cell r="M1410">
            <v>1.0945799999999999E-3</v>
          </cell>
          <cell r="N1410" t="str">
            <v>yes</v>
          </cell>
          <cell r="O1410" t="str">
            <v>GO:0004421GO:0008299</v>
          </cell>
          <cell r="P1410" t="str">
            <v>hydroxymethylglutaryl-CoA synthase / HMG-CoA synthase / 3-hydroxy-3-methylglutaryl coenzyme A synthase</v>
          </cell>
          <cell r="Q1410" t="str">
            <v>hydroxymethylglutaryl-CoA synthase, putative, expressed</v>
          </cell>
        </row>
        <row r="1411">
          <cell r="C1411" t="str">
            <v>GRMZM2G143187</v>
          </cell>
          <cell r="D1411" t="str">
            <v>9:154366449-154369317</v>
          </cell>
          <cell r="E1411" t="str">
            <v>BT24</v>
          </cell>
          <cell r="F1411" t="str">
            <v>MT0</v>
          </cell>
          <cell r="G1411" t="str">
            <v>OK</v>
          </cell>
          <cell r="H1411">
            <v>0</v>
          </cell>
          <cell r="I1411">
            <v>0</v>
          </cell>
          <cell r="J1411">
            <v>0.18503700000000001</v>
          </cell>
          <cell r="K1411">
            <v>0</v>
          </cell>
          <cell r="L1411">
            <v>1.4499999999999999E-3</v>
          </cell>
          <cell r="M1411">
            <v>2.24567E-2</v>
          </cell>
          <cell r="N1411" t="str">
            <v>yes</v>
          </cell>
          <cell r="O1411" t="e">
            <v>#N/A</v>
          </cell>
          <cell r="P1411" t="str">
            <v>UDP-N-acetylglucosamine (UAA) transporter family</v>
          </cell>
          <cell r="Q1411" t="str">
            <v>transporter family protein, putative, expressed</v>
          </cell>
        </row>
        <row r="1412">
          <cell r="C1412" t="str">
            <v>GRMZM2G092497</v>
          </cell>
          <cell r="D1412" t="str">
            <v>9:154723991-154755677</v>
          </cell>
          <cell r="E1412" t="str">
            <v>BT24</v>
          </cell>
          <cell r="F1412" t="str">
            <v>MT0</v>
          </cell>
          <cell r="G1412" t="str">
            <v>OK</v>
          </cell>
          <cell r="H1412">
            <v>0</v>
          </cell>
          <cell r="I1412">
            <v>0</v>
          </cell>
          <cell r="J1412">
            <v>0.14931800000000001</v>
          </cell>
          <cell r="K1412">
            <v>0</v>
          </cell>
          <cell r="L1412">
            <v>6.9999999999999999E-4</v>
          </cell>
          <cell r="M1412">
            <v>1.2052800000000001E-2</v>
          </cell>
          <cell r="N1412" t="str">
            <v>yes</v>
          </cell>
          <cell r="O1412" t="e">
            <v>#N/A</v>
          </cell>
          <cell r="P1412">
            <v>0</v>
          </cell>
          <cell r="Q1412" t="str">
            <v>stress responsive A/B Barrel domain containing protein, expressed</v>
          </cell>
        </row>
        <row r="1413">
          <cell r="C1413" t="str">
            <v>GRMZM2G168355</v>
          </cell>
          <cell r="D1413" t="str">
            <v>9:155707444-155709059</v>
          </cell>
          <cell r="E1413" t="str">
            <v>BT24</v>
          </cell>
          <cell r="F1413" t="str">
            <v>MT0</v>
          </cell>
          <cell r="G1413" t="str">
            <v>OK</v>
          </cell>
          <cell r="H1413">
            <v>0</v>
          </cell>
          <cell r="I1413">
            <v>0</v>
          </cell>
          <cell r="J1413">
            <v>0.18462600000000001</v>
          </cell>
          <cell r="K1413">
            <v>0</v>
          </cell>
          <cell r="L1413">
            <v>1.1000000000000001E-3</v>
          </cell>
          <cell r="M1413">
            <v>1.7751300000000001E-2</v>
          </cell>
          <cell r="N1413" t="str">
            <v>yes</v>
          </cell>
          <cell r="O1413" t="e">
            <v>#N/A</v>
          </cell>
          <cell r="P1413" t="str">
            <v>senescence-related gene 1</v>
          </cell>
          <cell r="Q1413" t="str">
            <v>naringenin,2-oxoglutarate 3-dioxygenase, putative, expressed</v>
          </cell>
        </row>
        <row r="1414">
          <cell r="C1414" t="str">
            <v>GRMZM2G172244</v>
          </cell>
          <cell r="D1414" t="str">
            <v>1:73387394-73390846</v>
          </cell>
          <cell r="E1414" t="str">
            <v>BT24</v>
          </cell>
          <cell r="F1414" t="str">
            <v>MT0</v>
          </cell>
          <cell r="G1414" t="str">
            <v>OK</v>
          </cell>
          <cell r="H1414">
            <v>0</v>
          </cell>
          <cell r="I1414">
            <v>0</v>
          </cell>
          <cell r="J1414">
            <v>0.109557</v>
          </cell>
          <cell r="K1414">
            <v>0</v>
          </cell>
          <cell r="L1414">
            <v>7.5000000000000002E-4</v>
          </cell>
          <cell r="M1414">
            <v>1.278E-2</v>
          </cell>
          <cell r="N1414" t="str">
            <v>yes</v>
          </cell>
          <cell r="O1414" t="e">
            <v>#N/A</v>
          </cell>
          <cell r="P1414" t="str">
            <v>SPIRAL1-like1</v>
          </cell>
          <cell r="Q1414" t="str">
            <v>nitrilase-associated protein, putative, expressed</v>
          </cell>
        </row>
        <row r="1415">
          <cell r="C1415" t="str">
            <v>GRMZM2G044908</v>
          </cell>
          <cell r="D1415" t="str">
            <v>1:79724608-79740274</v>
          </cell>
          <cell r="E1415" t="str">
            <v>BT24</v>
          </cell>
          <cell r="F1415" t="str">
            <v>MT0</v>
          </cell>
          <cell r="G1415" t="str">
            <v>OK</v>
          </cell>
          <cell r="H1415">
            <v>0</v>
          </cell>
          <cell r="I1415">
            <v>0</v>
          </cell>
          <cell r="J1415">
            <v>0.372803</v>
          </cell>
          <cell r="K1415">
            <v>0</v>
          </cell>
          <cell r="L1415">
            <v>2.3E-3</v>
          </cell>
          <cell r="M1415">
            <v>3.3149699999999997E-2</v>
          </cell>
          <cell r="N1415" t="str">
            <v>yes</v>
          </cell>
          <cell r="O1415" t="e">
            <v>#N/A</v>
          </cell>
          <cell r="P1415" t="str">
            <v>HIT-type Zinc finger family protein</v>
          </cell>
          <cell r="Q1415" t="str">
            <v>HIT zinc finger domain containing protein, expressed</v>
          </cell>
        </row>
        <row r="1416">
          <cell r="C1416" t="str">
            <v>GRMZM2G028821</v>
          </cell>
          <cell r="D1416" t="str">
            <v>1:81612700-81613806</v>
          </cell>
          <cell r="E1416" t="str">
            <v>BT24</v>
          </cell>
          <cell r="F1416" t="str">
            <v>MT0</v>
          </cell>
          <cell r="G1416" t="str">
            <v>OK</v>
          </cell>
          <cell r="H1416">
            <v>0</v>
          </cell>
          <cell r="I1416">
            <v>0</v>
          </cell>
          <cell r="J1416">
            <v>0.184006</v>
          </cell>
          <cell r="K1416">
            <v>0</v>
          </cell>
          <cell r="L1416">
            <v>4.4999999999999999E-4</v>
          </cell>
          <cell r="M1416">
            <v>8.2050200000000004E-3</v>
          </cell>
          <cell r="N1416" t="str">
            <v>yes</v>
          </cell>
          <cell r="O1416" t="str">
            <v>GO:0005737GO:0004364GO:0008152</v>
          </cell>
          <cell r="P1416" t="str">
            <v>Glutathione S-transferase family protein</v>
          </cell>
          <cell r="Q1416" t="str">
            <v>glutathione S-transferase, putative, expressed</v>
          </cell>
        </row>
        <row r="1417">
          <cell r="C1417" t="str">
            <v>GRMZM2G033478</v>
          </cell>
          <cell r="D1417" t="str">
            <v>1:90554211-90566121</v>
          </cell>
          <cell r="E1417" t="str">
            <v>BT24</v>
          </cell>
          <cell r="F1417" t="str">
            <v>MT0</v>
          </cell>
          <cell r="G1417" t="str">
            <v>OK</v>
          </cell>
          <cell r="H1417">
            <v>0</v>
          </cell>
          <cell r="I1417">
            <v>0</v>
          </cell>
          <cell r="J1417">
            <v>0.37057200000000001</v>
          </cell>
          <cell r="K1417">
            <v>0</v>
          </cell>
          <cell r="L1417">
            <v>5.0000000000000002E-5</v>
          </cell>
          <cell r="M1417">
            <v>1.0945799999999999E-3</v>
          </cell>
          <cell r="N1417" t="str">
            <v>yes</v>
          </cell>
          <cell r="O1417" t="str">
            <v>GO:0003723</v>
          </cell>
          <cell r="P1417" t="str">
            <v>G2484-1 protein</v>
          </cell>
          <cell r="Q1417" t="str">
            <v>agenet domain containing protein, putative, expressed</v>
          </cell>
        </row>
        <row r="1418">
          <cell r="C1418" t="str">
            <v>GRMZM2G086869</v>
          </cell>
          <cell r="D1418" t="str">
            <v>1:96691230-96693175</v>
          </cell>
          <cell r="E1418" t="str">
            <v>BT24</v>
          </cell>
          <cell r="F1418" t="str">
            <v>MT0</v>
          </cell>
          <cell r="G1418" t="str">
            <v>OK</v>
          </cell>
          <cell r="H1418">
            <v>0</v>
          </cell>
          <cell r="I1418">
            <v>0</v>
          </cell>
          <cell r="J1418">
            <v>0.317944</v>
          </cell>
          <cell r="K1418">
            <v>0</v>
          </cell>
          <cell r="L1418">
            <v>5.0000000000000002E-5</v>
          </cell>
          <cell r="M1418">
            <v>1.0945799999999999E-3</v>
          </cell>
          <cell r="N1418" t="str">
            <v>yes</v>
          </cell>
          <cell r="O1418" t="str">
            <v>GO:0016787GO:0045263GO:0015986GO:0015078</v>
          </cell>
          <cell r="P1418" t="str">
            <v>Haloacid dehalogenase-like hydrolase (HAD) superfamily protein</v>
          </cell>
          <cell r="Q1418" t="str">
            <v>haloacid dehalogenase-like hydrolase family protein, putative, expressed</v>
          </cell>
        </row>
        <row r="1419">
          <cell r="C1419" t="str">
            <v>GRMZM2G457147</v>
          </cell>
          <cell r="D1419" t="str">
            <v>1:105335091-105339456</v>
          </cell>
          <cell r="E1419" t="str">
            <v>BT24</v>
          </cell>
          <cell r="F1419" t="str">
            <v>MT0</v>
          </cell>
          <cell r="G1419" t="str">
            <v>OK</v>
          </cell>
          <cell r="H1419">
            <v>0</v>
          </cell>
          <cell r="I1419">
            <v>0</v>
          </cell>
          <cell r="J1419">
            <v>0.73033899999999996</v>
          </cell>
          <cell r="K1419">
            <v>0</v>
          </cell>
          <cell r="L1419">
            <v>5.0000000000000002E-5</v>
          </cell>
          <cell r="M1419">
            <v>1.0945799999999999E-3</v>
          </cell>
          <cell r="N1419" t="str">
            <v>yes</v>
          </cell>
          <cell r="O1419" t="e">
            <v>#N/A</v>
          </cell>
          <cell r="P1419" t="str">
            <v>S-adenosyl-L-methionine-dependent methyltransferases superfamily protein</v>
          </cell>
          <cell r="Q1419" t="str">
            <v>a_IG002N01.7, putative, expressed</v>
          </cell>
        </row>
        <row r="1420">
          <cell r="C1420" t="str">
            <v>GRMZM2G015767</v>
          </cell>
          <cell r="D1420" t="str">
            <v>1:112734169-112741865</v>
          </cell>
          <cell r="E1420" t="str">
            <v>BT24</v>
          </cell>
          <cell r="F1420" t="str">
            <v>MT0</v>
          </cell>
          <cell r="G1420" t="str">
            <v>OK</v>
          </cell>
          <cell r="H1420">
            <v>0</v>
          </cell>
          <cell r="I1420">
            <v>0</v>
          </cell>
          <cell r="J1420">
            <v>0.40609899999999999</v>
          </cell>
          <cell r="K1420">
            <v>0</v>
          </cell>
          <cell r="L1420">
            <v>5.0000000000000002E-5</v>
          </cell>
          <cell r="M1420">
            <v>1.0945799999999999E-3</v>
          </cell>
          <cell r="N1420" t="str">
            <v>yes</v>
          </cell>
          <cell r="O1420" t="e">
            <v>#N/A</v>
          </cell>
          <cell r="P1420" t="str">
            <v>Major facilitator superfamily protein</v>
          </cell>
          <cell r="Q1420" t="str">
            <v>peptide transporter PTR2, putative, expressed</v>
          </cell>
        </row>
        <row r="1421">
          <cell r="C1421" t="str">
            <v>GRMZM2G546081</v>
          </cell>
          <cell r="D1421" t="str">
            <v>1:162442364-162449006</v>
          </cell>
          <cell r="E1421" t="str">
            <v>BT24</v>
          </cell>
          <cell r="F1421" t="str">
            <v>MT0</v>
          </cell>
          <cell r="G1421" t="str">
            <v>OK</v>
          </cell>
          <cell r="H1421">
            <v>0</v>
          </cell>
          <cell r="I1421">
            <v>0</v>
          </cell>
          <cell r="J1421">
            <v>0.18657899999999999</v>
          </cell>
          <cell r="K1421">
            <v>0</v>
          </cell>
          <cell r="L1421">
            <v>2.0000000000000001E-4</v>
          </cell>
          <cell r="M1421">
            <v>3.9353699999999997E-3</v>
          </cell>
          <cell r="N1421" t="str">
            <v>yes</v>
          </cell>
          <cell r="O1421" t="e">
            <v>#N/A</v>
          </cell>
          <cell r="P1421" t="str">
            <v>UDP-Glycosyltransferase superfamily protein</v>
          </cell>
          <cell r="Q1421" t="str">
            <v>glycosyl transferase, group 1 domain containing protein, expressed</v>
          </cell>
        </row>
        <row r="1422">
          <cell r="C1422" t="str">
            <v>GRMZM2G067028</v>
          </cell>
          <cell r="D1422" t="str">
            <v>1:179668751-179670667</v>
          </cell>
          <cell r="E1422" t="str">
            <v>BT24</v>
          </cell>
          <cell r="F1422" t="str">
            <v>MT0</v>
          </cell>
          <cell r="G1422" t="str">
            <v>OK</v>
          </cell>
          <cell r="H1422">
            <v>0</v>
          </cell>
          <cell r="I1422">
            <v>0</v>
          </cell>
          <cell r="J1422">
            <v>0.182924</v>
          </cell>
          <cell r="K1422">
            <v>0</v>
          </cell>
          <cell r="L1422">
            <v>5.0000000000000002E-5</v>
          </cell>
          <cell r="M1422">
            <v>1.0945799999999999E-3</v>
          </cell>
          <cell r="N1422" t="str">
            <v>yes</v>
          </cell>
          <cell r="O1422" t="e">
            <v>#N/A</v>
          </cell>
          <cell r="P1422" t="str">
            <v>Lactoylglutathione lyase / glyoxalase I family protein</v>
          </cell>
          <cell r="Q1422" t="str">
            <v>glyoxalase family protein, putative, expressed</v>
          </cell>
        </row>
        <row r="1423">
          <cell r="C1423" t="str">
            <v>GRMZM2G085474</v>
          </cell>
          <cell r="D1423" t="str">
            <v>1:180424718-180433544</v>
          </cell>
          <cell r="E1423" t="str">
            <v>BT24</v>
          </cell>
          <cell r="F1423" t="str">
            <v>MT0</v>
          </cell>
          <cell r="G1423" t="str">
            <v>OK</v>
          </cell>
          <cell r="H1423">
            <v>0</v>
          </cell>
          <cell r="I1423">
            <v>0</v>
          </cell>
          <cell r="J1423">
            <v>0.37226999999999999</v>
          </cell>
          <cell r="K1423">
            <v>0</v>
          </cell>
          <cell r="L1423">
            <v>9.5E-4</v>
          </cell>
          <cell r="M1423">
            <v>1.5665599999999998E-2</v>
          </cell>
          <cell r="N1423" t="str">
            <v>yes</v>
          </cell>
          <cell r="O1423" t="str">
            <v>GO:0003824GO:0008152</v>
          </cell>
          <cell r="P1423" t="str">
            <v>Thiolase family protein</v>
          </cell>
          <cell r="Q1423" t="str">
            <v>acetyl-CoA acetyltransferase, cytosolic, putative, expressed</v>
          </cell>
        </row>
        <row r="1424">
          <cell r="C1424" t="str">
            <v>GRMZM2G108135</v>
          </cell>
          <cell r="D1424" t="str">
            <v>1:180631145-180634928</v>
          </cell>
          <cell r="E1424" t="str">
            <v>BT24</v>
          </cell>
          <cell r="F1424" t="str">
            <v>MT0</v>
          </cell>
          <cell r="G1424" t="str">
            <v>OK</v>
          </cell>
          <cell r="H1424">
            <v>0</v>
          </cell>
          <cell r="I1424">
            <v>0</v>
          </cell>
          <cell r="J1424">
            <v>0.27862799999999999</v>
          </cell>
          <cell r="K1424">
            <v>0</v>
          </cell>
          <cell r="L1424">
            <v>1.4E-3</v>
          </cell>
          <cell r="M1424">
            <v>2.17807E-2</v>
          </cell>
          <cell r="N1424" t="str">
            <v>yes</v>
          </cell>
          <cell r="O1424" t="e">
            <v>#N/A</v>
          </cell>
          <cell r="P1424" t="str">
            <v>Thioesterase superfamily protein</v>
          </cell>
          <cell r="Q1424" t="str">
            <v>thioesterase family protein, putative, expressed</v>
          </cell>
        </row>
        <row r="1425">
          <cell r="C1425" t="str">
            <v>GRMZM2G113726</v>
          </cell>
          <cell r="D1425" t="str">
            <v>1:183832171-183835855</v>
          </cell>
          <cell r="E1425" t="str">
            <v>BT24</v>
          </cell>
          <cell r="F1425" t="str">
            <v>MT0</v>
          </cell>
          <cell r="G1425" t="str">
            <v>OK</v>
          </cell>
          <cell r="H1425">
            <v>0</v>
          </cell>
          <cell r="I1425">
            <v>0</v>
          </cell>
          <cell r="J1425">
            <v>0.55828900000000004</v>
          </cell>
          <cell r="K1425">
            <v>0</v>
          </cell>
          <cell r="L1425">
            <v>5.0000000000000002E-5</v>
          </cell>
          <cell r="M1425">
            <v>1.0945799999999999E-3</v>
          </cell>
          <cell r="N1425" t="str">
            <v>yes</v>
          </cell>
          <cell r="O1425" t="e">
            <v>#N/A</v>
          </cell>
          <cell r="P1425" t="str">
            <v>Transducin/WD40 repeat-like superfamily protein</v>
          </cell>
          <cell r="Q1425" t="str">
            <v>WD-40 repeat family protein, putative, expressed</v>
          </cell>
        </row>
        <row r="1426">
          <cell r="C1426" t="str">
            <v>GRMZM2G449123</v>
          </cell>
          <cell r="D1426" t="str">
            <v>1:190786177-190795642</v>
          </cell>
          <cell r="E1426" t="str">
            <v>BT24</v>
          </cell>
          <cell r="F1426" t="str">
            <v>MT0</v>
          </cell>
          <cell r="G1426" t="str">
            <v>OK</v>
          </cell>
          <cell r="H1426">
            <v>0</v>
          </cell>
          <cell r="I1426">
            <v>0</v>
          </cell>
          <cell r="J1426">
            <v>0.47459499999999999</v>
          </cell>
          <cell r="K1426">
            <v>0</v>
          </cell>
          <cell r="L1426">
            <v>5.0000000000000002E-5</v>
          </cell>
          <cell r="M1426">
            <v>1.0945799999999999E-3</v>
          </cell>
          <cell r="N1426" t="str">
            <v>yes</v>
          </cell>
          <cell r="O1426" t="e">
            <v>#N/A</v>
          </cell>
          <cell r="P1426" t="str">
            <v>pumilio 5</v>
          </cell>
          <cell r="Q1426" t="str">
            <v>pumilio domain-containing protein PPD1, putative, expressed</v>
          </cell>
        </row>
        <row r="1427">
          <cell r="C1427" t="str">
            <v>GRMZM2G159996</v>
          </cell>
          <cell r="D1427" t="str">
            <v>1:195589977-195594661</v>
          </cell>
          <cell r="E1427" t="str">
            <v>BT24</v>
          </cell>
          <cell r="F1427" t="str">
            <v>MT0</v>
          </cell>
          <cell r="G1427" t="str">
            <v>OK</v>
          </cell>
          <cell r="H1427">
            <v>0</v>
          </cell>
          <cell r="I1427">
            <v>0</v>
          </cell>
          <cell r="J1427">
            <v>0.250805</v>
          </cell>
          <cell r="K1427">
            <v>0</v>
          </cell>
          <cell r="L1427">
            <v>5.0000000000000002E-5</v>
          </cell>
          <cell r="M1427">
            <v>1.0945799999999999E-3</v>
          </cell>
          <cell r="N1427" t="str">
            <v>yes</v>
          </cell>
          <cell r="O1427" t="e">
            <v>#N/A</v>
          </cell>
          <cell r="P1427" t="str">
            <v>B-box type zinc finger protein with CCT domain</v>
          </cell>
          <cell r="Q1427" t="str">
            <v>CCT/B-box zinc finger protein, putative, expressed</v>
          </cell>
        </row>
        <row r="1428">
          <cell r="C1428" t="str">
            <v>GRMZM2G141634</v>
          </cell>
          <cell r="D1428" t="str">
            <v>1:200047330-200051564</v>
          </cell>
          <cell r="E1428" t="str">
            <v>BT24</v>
          </cell>
          <cell r="F1428" t="str">
            <v>MT0</v>
          </cell>
          <cell r="G1428" t="str">
            <v>OK</v>
          </cell>
          <cell r="H1428">
            <v>0</v>
          </cell>
          <cell r="I1428">
            <v>0</v>
          </cell>
          <cell r="J1428">
            <v>0.157862</v>
          </cell>
          <cell r="K1428">
            <v>0</v>
          </cell>
          <cell r="L1428">
            <v>5.0000000000000002E-5</v>
          </cell>
          <cell r="M1428">
            <v>1.0945799999999999E-3</v>
          </cell>
          <cell r="N1428" t="str">
            <v>yes</v>
          </cell>
          <cell r="O1428" t="e">
            <v>#N/A</v>
          </cell>
          <cell r="P1428" t="str">
            <v>Phosphoglycerate mutase family protein</v>
          </cell>
          <cell r="Q1428" t="str">
            <v>phosphoglycerate mutase, putative, expressed</v>
          </cell>
        </row>
        <row r="1429">
          <cell r="C1429" t="str">
            <v>GRMZM2G115750</v>
          </cell>
          <cell r="D1429" t="str">
            <v>1:201522267-201525873</v>
          </cell>
          <cell r="E1429" t="str">
            <v>BT24</v>
          </cell>
          <cell r="F1429" t="str">
            <v>MT0</v>
          </cell>
          <cell r="G1429" t="str">
            <v>OK</v>
          </cell>
          <cell r="H1429">
            <v>0</v>
          </cell>
          <cell r="I1429">
            <v>0</v>
          </cell>
          <cell r="J1429">
            <v>0.46426699999999999</v>
          </cell>
          <cell r="K1429">
            <v>0</v>
          </cell>
          <cell r="L1429">
            <v>5.0000000000000002E-5</v>
          </cell>
          <cell r="M1429">
            <v>1.0945799999999999E-3</v>
          </cell>
          <cell r="N1429" t="str">
            <v>yes</v>
          </cell>
          <cell r="O1429" t="e">
            <v>#N/A</v>
          </cell>
          <cell r="P1429" t="str">
            <v>putative type 1 membrane protein</v>
          </cell>
          <cell r="Q1429" t="str">
            <v>expressed protein</v>
          </cell>
        </row>
        <row r="1430">
          <cell r="C1430" t="str">
            <v>GRMZM2G057608</v>
          </cell>
          <cell r="D1430" t="str">
            <v>1:204725617-204727783</v>
          </cell>
          <cell r="E1430" t="str">
            <v>BT24</v>
          </cell>
          <cell r="F1430" t="str">
            <v>MT0</v>
          </cell>
          <cell r="G1430" t="str">
            <v>OK</v>
          </cell>
          <cell r="H1430">
            <v>0</v>
          </cell>
          <cell r="I1430">
            <v>0</v>
          </cell>
          <cell r="J1430">
            <v>0.62550399999999995</v>
          </cell>
          <cell r="K1430">
            <v>0</v>
          </cell>
          <cell r="L1430">
            <v>5.0000000000000002E-5</v>
          </cell>
          <cell r="M1430">
            <v>1.0945799999999999E-3</v>
          </cell>
          <cell r="N1430" t="str">
            <v>yes</v>
          </cell>
          <cell r="O1430" t="str">
            <v>GO:0005634GO:0000785GO:0003677</v>
          </cell>
          <cell r="P1430" t="str">
            <v>Ribosomal protein S25 family protein</v>
          </cell>
          <cell r="Q1430" t="str">
            <v>40S ribosomal protein S25, putative, expressed</v>
          </cell>
        </row>
        <row r="1431">
          <cell r="C1431" t="str">
            <v>GRMZM2G124281</v>
          </cell>
          <cell r="D1431" t="str">
            <v>1:212106564-212114818</v>
          </cell>
          <cell r="E1431" t="str">
            <v>BT24</v>
          </cell>
          <cell r="F1431" t="str">
            <v>MT0</v>
          </cell>
          <cell r="G1431" t="str">
            <v>OK</v>
          </cell>
          <cell r="H1431">
            <v>0</v>
          </cell>
          <cell r="I1431">
            <v>0</v>
          </cell>
          <cell r="J1431">
            <v>0.37841799999999998</v>
          </cell>
          <cell r="K1431">
            <v>0</v>
          </cell>
          <cell r="L1431">
            <v>5.0000000000000002E-5</v>
          </cell>
          <cell r="M1431">
            <v>1.0945799999999999E-3</v>
          </cell>
          <cell r="N1431" t="str">
            <v>yes</v>
          </cell>
          <cell r="O1431" t="e">
            <v>#N/A</v>
          </cell>
          <cell r="P1431" t="str">
            <v>Mitochondrial glycoprotein family protein</v>
          </cell>
          <cell r="Q1431" t="str">
            <v>mitochondrial glycoprotein, putative, expressed</v>
          </cell>
        </row>
        <row r="1432">
          <cell r="C1432" t="str">
            <v>GRMZM2G082174</v>
          </cell>
          <cell r="D1432" t="str">
            <v>1:213702203-213711167</v>
          </cell>
          <cell r="E1432" t="str">
            <v>BT24</v>
          </cell>
          <cell r="F1432" t="str">
            <v>MT0</v>
          </cell>
          <cell r="G1432" t="str">
            <v>OK</v>
          </cell>
          <cell r="H1432">
            <v>0</v>
          </cell>
          <cell r="I1432">
            <v>0</v>
          </cell>
          <cell r="J1432">
            <v>0.36722900000000003</v>
          </cell>
          <cell r="K1432">
            <v>0</v>
          </cell>
          <cell r="L1432">
            <v>5.0000000000000002E-5</v>
          </cell>
          <cell r="M1432">
            <v>1.0945799999999999E-3</v>
          </cell>
          <cell r="N1432" t="str">
            <v>yes</v>
          </cell>
          <cell r="O1432" t="str">
            <v>GO:0003676</v>
          </cell>
          <cell r="P1432" t="str">
            <v>polypyrimidine tract-binding protein 1</v>
          </cell>
          <cell r="Q1432" t="str">
            <v>polypyrimidine tract-binding protein, putative, expressed</v>
          </cell>
        </row>
        <row r="1433">
          <cell r="C1433" t="str">
            <v>GRMZM2G082174</v>
          </cell>
          <cell r="D1433" t="str">
            <v>1:213702203-213711167</v>
          </cell>
          <cell r="E1433" t="str">
            <v>BT24</v>
          </cell>
          <cell r="F1433" t="str">
            <v>MT0</v>
          </cell>
          <cell r="G1433" t="str">
            <v>OK</v>
          </cell>
          <cell r="H1433">
            <v>0</v>
          </cell>
          <cell r="I1433">
            <v>0</v>
          </cell>
          <cell r="J1433">
            <v>0.29429499999999997</v>
          </cell>
          <cell r="K1433">
            <v>0</v>
          </cell>
          <cell r="L1433">
            <v>5.0000000000000002E-5</v>
          </cell>
          <cell r="M1433">
            <v>1.0945799999999999E-3</v>
          </cell>
          <cell r="N1433" t="str">
            <v>yes</v>
          </cell>
          <cell r="O1433" t="str">
            <v>GO:0003676</v>
          </cell>
          <cell r="P1433" t="str">
            <v>polypyrimidine tract-binding protein 1</v>
          </cell>
          <cell r="Q1433" t="str">
            <v>polypyrimidine tract-binding protein, putative, expressed</v>
          </cell>
        </row>
        <row r="1434">
          <cell r="C1434" t="str">
            <v>GRMZM2G703918</v>
          </cell>
          <cell r="D1434" t="str">
            <v>1:224142942-224149783</v>
          </cell>
          <cell r="E1434" t="str">
            <v>BT24</v>
          </cell>
          <cell r="F1434" t="str">
            <v>MT0</v>
          </cell>
          <cell r="G1434" t="str">
            <v>OK</v>
          </cell>
          <cell r="H1434">
            <v>0</v>
          </cell>
          <cell r="I1434">
            <v>0</v>
          </cell>
          <cell r="J1434">
            <v>0.28360200000000002</v>
          </cell>
          <cell r="K1434">
            <v>0</v>
          </cell>
          <cell r="L1434">
            <v>5.0000000000000002E-5</v>
          </cell>
          <cell r="M1434">
            <v>1.0945799999999999E-3</v>
          </cell>
          <cell r="N1434" t="str">
            <v>yes</v>
          </cell>
          <cell r="O1434" t="e">
            <v>#N/A</v>
          </cell>
          <cell r="P1434" t="str">
            <v>nucleic acid binding;zinc ion binding;DNA binding</v>
          </cell>
          <cell r="Q1434" t="str">
            <v>plus-3 domain containing protein, putative, expressed</v>
          </cell>
        </row>
        <row r="1435">
          <cell r="C1435" t="str">
            <v>GRMZM2G147418</v>
          </cell>
          <cell r="D1435" t="str">
            <v>1:227652271-227656787</v>
          </cell>
          <cell r="E1435" t="str">
            <v>BT24</v>
          </cell>
          <cell r="F1435" t="str">
            <v>MT0</v>
          </cell>
          <cell r="G1435" t="str">
            <v>OK</v>
          </cell>
          <cell r="H1435">
            <v>0</v>
          </cell>
          <cell r="I1435">
            <v>0</v>
          </cell>
          <cell r="J1435">
            <v>0.16527800000000001</v>
          </cell>
          <cell r="K1435">
            <v>0</v>
          </cell>
          <cell r="L1435">
            <v>2.3500000000000001E-3</v>
          </cell>
          <cell r="M1435">
            <v>3.3716799999999998E-2</v>
          </cell>
          <cell r="N1435" t="str">
            <v>yes</v>
          </cell>
          <cell r="O1435" t="e">
            <v>#N/A</v>
          </cell>
          <cell r="P1435" t="str">
            <v>Protein of unknown function (DUF1218)</v>
          </cell>
          <cell r="Q1435" t="str">
            <v>fiber protein Fb34, putative, expressed</v>
          </cell>
        </row>
        <row r="1436">
          <cell r="C1436" t="str">
            <v>GRMZM2G346455</v>
          </cell>
          <cell r="D1436" t="str">
            <v>1:228306619-228318304</v>
          </cell>
          <cell r="E1436" t="str">
            <v>BT24</v>
          </cell>
          <cell r="F1436" t="str">
            <v>MT0</v>
          </cell>
          <cell r="G1436" t="str">
            <v>OK</v>
          </cell>
          <cell r="H1436">
            <v>0</v>
          </cell>
          <cell r="I1436">
            <v>0</v>
          </cell>
          <cell r="J1436">
            <v>0.36184500000000003</v>
          </cell>
          <cell r="K1436">
            <v>0</v>
          </cell>
          <cell r="L1436">
            <v>5.0000000000000002E-5</v>
          </cell>
          <cell r="M1436">
            <v>1.0945799999999999E-3</v>
          </cell>
          <cell r="N1436" t="str">
            <v>yes</v>
          </cell>
          <cell r="O1436" t="str">
            <v>GO:0005975GO:0004553</v>
          </cell>
          <cell r="P1436" t="str">
            <v>alpha-galactosidase 1</v>
          </cell>
          <cell r="Q1436" t="str">
            <v>alpha-galactosidase precursor, putative, expressed</v>
          </cell>
        </row>
        <row r="1437">
          <cell r="C1437" t="str">
            <v>GRMZM2G053764</v>
          </cell>
          <cell r="D1437" t="str">
            <v>1:236148440-236187902</v>
          </cell>
          <cell r="E1437" t="str">
            <v>BT24</v>
          </cell>
          <cell r="F1437" t="str">
            <v>MT0</v>
          </cell>
          <cell r="G1437" t="str">
            <v>OK</v>
          </cell>
          <cell r="H1437">
            <v>0</v>
          </cell>
          <cell r="I1437">
            <v>0</v>
          </cell>
          <cell r="J1437">
            <v>0.36180299999999999</v>
          </cell>
          <cell r="K1437">
            <v>0</v>
          </cell>
          <cell r="L1437">
            <v>4.0000000000000002E-4</v>
          </cell>
          <cell r="M1437">
            <v>7.4082799999999997E-3</v>
          </cell>
          <cell r="N1437" t="str">
            <v>yes</v>
          </cell>
          <cell r="O1437" t="str">
            <v>GO:0019787GO:0043687GO:0051246</v>
          </cell>
          <cell r="P1437" t="str">
            <v>ubiquitin-conjugating enzyme 5</v>
          </cell>
          <cell r="Q1437" t="str">
            <v>ubiquitin-conjugating enzyme, putative, expressed</v>
          </cell>
        </row>
        <row r="1438">
          <cell r="C1438" t="str">
            <v>GRMZM2G038898</v>
          </cell>
          <cell r="D1438" t="str">
            <v>1:238522628-238525355</v>
          </cell>
          <cell r="E1438" t="str">
            <v>BT24</v>
          </cell>
          <cell r="F1438" t="str">
            <v>MT0</v>
          </cell>
          <cell r="G1438" t="str">
            <v>OK</v>
          </cell>
          <cell r="H1438">
            <v>0</v>
          </cell>
          <cell r="I1438">
            <v>0</v>
          </cell>
          <cell r="J1438">
            <v>0.71121299999999998</v>
          </cell>
          <cell r="K1438">
            <v>0</v>
          </cell>
          <cell r="L1438">
            <v>5.0000000000000002E-5</v>
          </cell>
          <cell r="M1438">
            <v>1.0945799999999999E-3</v>
          </cell>
          <cell r="N1438" t="str">
            <v>yes</v>
          </cell>
          <cell r="O1438" t="e">
            <v>#N/A</v>
          </cell>
          <cell r="P1438" t="str">
            <v>Core-2/I-branching beta-1,6-N-acetylglucosaminyltransferase family protein</v>
          </cell>
          <cell r="Q1438" t="str">
            <v>xylosyltransferase, putative, expressed</v>
          </cell>
        </row>
        <row r="1439">
          <cell r="C1439" t="str">
            <v>GRMZM2G113928</v>
          </cell>
          <cell r="D1439" t="str">
            <v>1:250618588-250624045</v>
          </cell>
          <cell r="E1439" t="str">
            <v>BT24</v>
          </cell>
          <cell r="F1439" t="str">
            <v>MT0</v>
          </cell>
          <cell r="G1439" t="str">
            <v>OK</v>
          </cell>
          <cell r="H1439">
            <v>0</v>
          </cell>
          <cell r="I1439">
            <v>0</v>
          </cell>
          <cell r="J1439">
            <v>0.13956099999999999</v>
          </cell>
          <cell r="K1439">
            <v>0</v>
          </cell>
          <cell r="L1439">
            <v>2E-3</v>
          </cell>
          <cell r="M1439">
            <v>2.94291E-2</v>
          </cell>
          <cell r="N1439" t="str">
            <v>yes</v>
          </cell>
          <cell r="O1439" t="e">
            <v>#N/A</v>
          </cell>
          <cell r="P1439" t="str">
            <v>DNA-directed RNA polymerase family protein</v>
          </cell>
          <cell r="Q1439" t="str">
            <v>DNA-directed RNA polymerase subunit, putative, expressed</v>
          </cell>
        </row>
        <row r="1440">
          <cell r="C1440" t="str">
            <v>GRMZM2G016602</v>
          </cell>
          <cell r="D1440" t="str">
            <v>1:252202770-252214106</v>
          </cell>
          <cell r="E1440" t="str">
            <v>BT24</v>
          </cell>
          <cell r="F1440" t="str">
            <v>MT0</v>
          </cell>
          <cell r="G1440" t="str">
            <v>OK</v>
          </cell>
          <cell r="H1440">
            <v>0</v>
          </cell>
          <cell r="I1440">
            <v>0</v>
          </cell>
          <cell r="J1440">
            <v>0.373525</v>
          </cell>
          <cell r="K1440">
            <v>0</v>
          </cell>
          <cell r="L1440">
            <v>3.0000000000000001E-3</v>
          </cell>
          <cell r="M1440">
            <v>4.16201E-2</v>
          </cell>
          <cell r="N1440" t="str">
            <v>yes</v>
          </cell>
          <cell r="O1440" t="e">
            <v>#N/A</v>
          </cell>
          <cell r="P1440" t="str">
            <v>recA DNA recombination family protein</v>
          </cell>
          <cell r="Q1440" t="str">
            <v>recA protein, putative, expressed</v>
          </cell>
        </row>
        <row r="1441">
          <cell r="C1441" t="str">
            <v>GRMZM2G003640</v>
          </cell>
          <cell r="D1441" t="str">
            <v>1:256356645-256366349</v>
          </cell>
          <cell r="E1441" t="str">
            <v>BT24</v>
          </cell>
          <cell r="F1441" t="str">
            <v>MT0</v>
          </cell>
          <cell r="G1441" t="str">
            <v>OK</v>
          </cell>
          <cell r="H1441">
            <v>0</v>
          </cell>
          <cell r="I1441">
            <v>0</v>
          </cell>
          <cell r="J1441">
            <v>0.79195400000000005</v>
          </cell>
          <cell r="K1441">
            <v>0</v>
          </cell>
          <cell r="L1441">
            <v>5.0000000000000002E-5</v>
          </cell>
          <cell r="M1441">
            <v>1.0945799999999999E-3</v>
          </cell>
          <cell r="N1441" t="str">
            <v>yes</v>
          </cell>
          <cell r="O1441" t="e">
            <v>#N/A</v>
          </cell>
          <cell r="P1441" t="str">
            <v>dual specificity protein phosphatase 1</v>
          </cell>
          <cell r="Q1441" t="str">
            <v>dual specificity protein phosphatase, putative, expressed</v>
          </cell>
        </row>
        <row r="1442">
          <cell r="C1442" t="str">
            <v>GRMZM2G448446</v>
          </cell>
          <cell r="D1442" t="str">
            <v>1:262290857-262294401</v>
          </cell>
          <cell r="E1442" t="str">
            <v>BT24</v>
          </cell>
          <cell r="F1442" t="str">
            <v>MT0</v>
          </cell>
          <cell r="G1442" t="str">
            <v>OK</v>
          </cell>
          <cell r="H1442">
            <v>0</v>
          </cell>
          <cell r="I1442">
            <v>0</v>
          </cell>
          <cell r="J1442">
            <v>0.18862699999999999</v>
          </cell>
          <cell r="K1442">
            <v>0</v>
          </cell>
          <cell r="L1442">
            <v>1.4999999999999999E-4</v>
          </cell>
          <cell r="M1442">
            <v>3.0201500000000001E-3</v>
          </cell>
          <cell r="N1442" t="str">
            <v>yes</v>
          </cell>
          <cell r="O1442" t="e">
            <v>#N/A</v>
          </cell>
          <cell r="P1442" t="str">
            <v>Fumarylacetoacetate (FAA) hydrolase family</v>
          </cell>
          <cell r="Q1442" t="str">
            <v>fumarylacetoacetase, putative, expressed</v>
          </cell>
        </row>
        <row r="1443">
          <cell r="C1443" t="str">
            <v>GRMZM2G038217</v>
          </cell>
          <cell r="D1443" t="str">
            <v>1:262675570-262680683</v>
          </cell>
          <cell r="E1443" t="str">
            <v>BT24</v>
          </cell>
          <cell r="F1443" t="str">
            <v>MT0</v>
          </cell>
          <cell r="G1443" t="str">
            <v>OK</v>
          </cell>
          <cell r="H1443">
            <v>0</v>
          </cell>
          <cell r="I1443">
            <v>0</v>
          </cell>
          <cell r="J1443">
            <v>0.332316</v>
          </cell>
          <cell r="K1443">
            <v>0</v>
          </cell>
          <cell r="L1443">
            <v>5.0000000000000002E-5</v>
          </cell>
          <cell r="M1443">
            <v>1.0945799999999999E-3</v>
          </cell>
          <cell r="N1443" t="str">
            <v>yes</v>
          </cell>
          <cell r="O1443" t="e">
            <v>#N/A</v>
          </cell>
          <cell r="P1443" t="str">
            <v>Protein of unknown function, DUF538</v>
          </cell>
          <cell r="Q1443" t="str">
            <v>expressed protein</v>
          </cell>
        </row>
        <row r="1444">
          <cell r="C1444" t="str">
            <v>GRMZM2G083677</v>
          </cell>
          <cell r="D1444" t="str">
            <v>1:277084915-277087273</v>
          </cell>
          <cell r="E1444" t="str">
            <v>BT24</v>
          </cell>
          <cell r="F1444" t="str">
            <v>MT0</v>
          </cell>
          <cell r="G1444" t="str">
            <v>OK</v>
          </cell>
          <cell r="H1444">
            <v>0</v>
          </cell>
          <cell r="I1444">
            <v>0</v>
          </cell>
          <cell r="J1444">
            <v>0.32035400000000003</v>
          </cell>
          <cell r="K1444">
            <v>0</v>
          </cell>
          <cell r="L1444">
            <v>3.5E-4</v>
          </cell>
          <cell r="M1444">
            <v>6.5665100000000002E-3</v>
          </cell>
          <cell r="N1444" t="str">
            <v>yes</v>
          </cell>
          <cell r="O1444" t="e">
            <v>#N/A</v>
          </cell>
          <cell r="P1444" t="str">
            <v>Outward rectifying potassium channel protein</v>
          </cell>
          <cell r="Q1444" t="str">
            <v>potassium channel protein, putative, expressed</v>
          </cell>
        </row>
        <row r="1445">
          <cell r="C1445" t="str">
            <v>GRMZM2G152921</v>
          </cell>
          <cell r="D1445" t="str">
            <v>1:283933069-283935765</v>
          </cell>
          <cell r="E1445" t="str">
            <v>BT24</v>
          </cell>
          <cell r="F1445" t="str">
            <v>MT0</v>
          </cell>
          <cell r="G1445" t="str">
            <v>OK</v>
          </cell>
          <cell r="H1445">
            <v>0</v>
          </cell>
          <cell r="I1445">
            <v>0</v>
          </cell>
          <cell r="J1445">
            <v>0.672705</v>
          </cell>
          <cell r="K1445">
            <v>0</v>
          </cell>
          <cell r="L1445">
            <v>5.0000000000000002E-5</v>
          </cell>
          <cell r="M1445">
            <v>1.0945799999999999E-3</v>
          </cell>
          <cell r="N1445" t="str">
            <v>yes</v>
          </cell>
          <cell r="O1445" t="e">
            <v>#N/A</v>
          </cell>
          <cell r="P1445" t="str">
            <v>Reticulon family protein</v>
          </cell>
          <cell r="Q1445" t="str">
            <v>reticulon domain containing protein, putative, expressed</v>
          </cell>
        </row>
        <row r="1446">
          <cell r="C1446" t="str">
            <v>GRMZM2G049547</v>
          </cell>
          <cell r="D1446" t="str">
            <v>1:286777846-286784318</v>
          </cell>
          <cell r="E1446" t="str">
            <v>BT24</v>
          </cell>
          <cell r="F1446" t="str">
            <v>MT0</v>
          </cell>
          <cell r="G1446" t="str">
            <v>OK</v>
          </cell>
          <cell r="H1446">
            <v>0</v>
          </cell>
          <cell r="I1446">
            <v>0</v>
          </cell>
          <cell r="J1446">
            <v>0.38369999999999999</v>
          </cell>
          <cell r="K1446">
            <v>0</v>
          </cell>
          <cell r="L1446">
            <v>5.0000000000000002E-5</v>
          </cell>
          <cell r="M1446">
            <v>1.0945799999999999E-3</v>
          </cell>
          <cell r="N1446" t="str">
            <v>yes</v>
          </cell>
          <cell r="O1446" t="e">
            <v>#N/A</v>
          </cell>
          <cell r="P1446" t="str">
            <v>Peptidase M50 family protein</v>
          </cell>
          <cell r="Q1446" t="str">
            <v>peptidase M50, mammalian sterol-regulatory element binding protein, putative, expressed</v>
          </cell>
        </row>
        <row r="1447">
          <cell r="C1447" t="str">
            <v>GRMZM2G048482</v>
          </cell>
          <cell r="D1447" t="str">
            <v>1:41280240-41283344</v>
          </cell>
          <cell r="E1447" t="str">
            <v>BT24</v>
          </cell>
          <cell r="F1447" t="str">
            <v>MT0</v>
          </cell>
          <cell r="G1447" t="str">
            <v>OK</v>
          </cell>
          <cell r="H1447">
            <v>0</v>
          </cell>
          <cell r="I1447">
            <v>0</v>
          </cell>
          <cell r="J1447">
            <v>0.62178900000000004</v>
          </cell>
          <cell r="K1447">
            <v>0</v>
          </cell>
          <cell r="L1447">
            <v>5.0000000000000002E-5</v>
          </cell>
          <cell r="M1447">
            <v>1.0945799999999999E-3</v>
          </cell>
          <cell r="N1447" t="str">
            <v>yes</v>
          </cell>
          <cell r="O1447" t="e">
            <v>#N/A</v>
          </cell>
          <cell r="P1447" t="str">
            <v>HSP20-like chaperones superfamily protein</v>
          </cell>
          <cell r="Q1447" t="str">
            <v>SLT1 protein, putative, expressed</v>
          </cell>
        </row>
        <row r="1448">
          <cell r="C1448" t="str">
            <v>GRMZM2G015436</v>
          </cell>
          <cell r="D1448" t="str">
            <v>1:288236185-288241749</v>
          </cell>
          <cell r="E1448" t="str">
            <v>BT24</v>
          </cell>
          <cell r="F1448" t="str">
            <v>MT0</v>
          </cell>
          <cell r="G1448" t="str">
            <v>OK</v>
          </cell>
          <cell r="H1448">
            <v>0</v>
          </cell>
          <cell r="I1448">
            <v>0</v>
          </cell>
          <cell r="J1448">
            <v>0.47267300000000001</v>
          </cell>
          <cell r="K1448">
            <v>0</v>
          </cell>
          <cell r="L1448">
            <v>5.0000000000000002E-5</v>
          </cell>
          <cell r="M1448">
            <v>1.0945799999999999E-3</v>
          </cell>
          <cell r="N1448" t="str">
            <v>yes</v>
          </cell>
          <cell r="O1448" t="str">
            <v>GO:0004834GO:0006568</v>
          </cell>
          <cell r="P1448" t="str">
            <v>Aldolase-type TIM barrel family protein</v>
          </cell>
          <cell r="Q1448" t="str">
            <v>indole-3-glycerol phosphate lyase, chloroplast precursor, putative, expressed</v>
          </cell>
        </row>
        <row r="1449">
          <cell r="C1449" t="str">
            <v>GRMZM2G363545</v>
          </cell>
          <cell r="D1449" t="str">
            <v>1:291051940-291057953</v>
          </cell>
          <cell r="E1449" t="str">
            <v>BT24</v>
          </cell>
          <cell r="F1449" t="str">
            <v>MT0</v>
          </cell>
          <cell r="G1449" t="str">
            <v>OK</v>
          </cell>
          <cell r="H1449">
            <v>0</v>
          </cell>
          <cell r="I1449">
            <v>0</v>
          </cell>
          <cell r="J1449">
            <v>0.38842199999999999</v>
          </cell>
          <cell r="K1449">
            <v>0</v>
          </cell>
          <cell r="L1449">
            <v>5.0000000000000002E-5</v>
          </cell>
          <cell r="M1449">
            <v>1.0945799999999999E-3</v>
          </cell>
          <cell r="N1449" t="str">
            <v>yes</v>
          </cell>
          <cell r="O1449" t="e">
            <v>#N/A</v>
          </cell>
          <cell r="P1449" t="str">
            <v>UDP-Glycosyltransferase superfamily protein</v>
          </cell>
          <cell r="Q1449" t="str">
            <v>UDP-glucoronosyl and UDP-glucosyl transferase domain containing protein, expressed</v>
          </cell>
        </row>
        <row r="1450">
          <cell r="C1450" t="str">
            <v>GRMZM2G012280</v>
          </cell>
          <cell r="D1450" t="str">
            <v>1:293297191-293300173</v>
          </cell>
          <cell r="E1450" t="str">
            <v>BT24</v>
          </cell>
          <cell r="F1450" t="str">
            <v>MT0</v>
          </cell>
          <cell r="G1450" t="str">
            <v>OK</v>
          </cell>
          <cell r="H1450">
            <v>0</v>
          </cell>
          <cell r="I1450">
            <v>0</v>
          </cell>
          <cell r="J1450">
            <v>0.30132900000000001</v>
          </cell>
          <cell r="K1450">
            <v>0</v>
          </cell>
          <cell r="L1450">
            <v>5.0000000000000002E-5</v>
          </cell>
          <cell r="M1450">
            <v>1.0945799999999999E-3</v>
          </cell>
          <cell r="N1450" t="str">
            <v>yes</v>
          </cell>
          <cell r="O1450" t="e">
            <v>#N/A</v>
          </cell>
          <cell r="P1450" t="str">
            <v>zinc knuckle (CCHC-type) family protein</v>
          </cell>
          <cell r="Q1450" t="str">
            <v>zinc knuckle domain containing protein, expressed</v>
          </cell>
        </row>
        <row r="1451">
          <cell r="C1451" t="str">
            <v>GRMZM2G177438</v>
          </cell>
          <cell r="D1451" t="str">
            <v>1:294544090-294550160</v>
          </cell>
          <cell r="E1451" t="str">
            <v>BT24</v>
          </cell>
          <cell r="F1451" t="str">
            <v>MT0</v>
          </cell>
          <cell r="G1451" t="str">
            <v>OK</v>
          </cell>
          <cell r="H1451">
            <v>0</v>
          </cell>
          <cell r="I1451">
            <v>0</v>
          </cell>
          <cell r="J1451">
            <v>0.830592</v>
          </cell>
          <cell r="K1451">
            <v>0</v>
          </cell>
          <cell r="L1451">
            <v>5.0000000000000002E-5</v>
          </cell>
          <cell r="M1451">
            <v>1.0945799999999999E-3</v>
          </cell>
          <cell r="N1451" t="str">
            <v>yes</v>
          </cell>
          <cell r="O1451" t="e">
            <v>#N/A</v>
          </cell>
          <cell r="P1451">
            <v>0</v>
          </cell>
          <cell r="Q1451">
            <v>0</v>
          </cell>
        </row>
        <row r="1452">
          <cell r="C1452" t="str">
            <v>GRMZM2G142097</v>
          </cell>
          <cell r="D1452" t="str">
            <v>1:295347647-295351317</v>
          </cell>
          <cell r="E1452" t="str">
            <v>BT24</v>
          </cell>
          <cell r="F1452" t="str">
            <v>MT0</v>
          </cell>
          <cell r="G1452" t="str">
            <v>OK</v>
          </cell>
          <cell r="H1452">
            <v>0</v>
          </cell>
          <cell r="I1452">
            <v>0</v>
          </cell>
          <cell r="J1452">
            <v>0.46052900000000002</v>
          </cell>
          <cell r="K1452">
            <v>0</v>
          </cell>
          <cell r="L1452">
            <v>5.0000000000000002E-5</v>
          </cell>
          <cell r="M1452">
            <v>1.0945799999999999E-3</v>
          </cell>
          <cell r="N1452" t="str">
            <v>yes</v>
          </cell>
          <cell r="O1452" t="str">
            <v>GO:0003735GO:0006412GO:0005840</v>
          </cell>
          <cell r="P1452" t="str">
            <v>Ribosomal L18p/L5e family protein</v>
          </cell>
          <cell r="Q1452" t="str">
            <v>ribosomal L18p/L5e family protein, putative, expressed</v>
          </cell>
        </row>
        <row r="1453">
          <cell r="C1453" t="str">
            <v>GRMZM2G056393</v>
          </cell>
          <cell r="D1453" t="str">
            <v>1:297668191-297687512</v>
          </cell>
          <cell r="E1453" t="str">
            <v>BT24</v>
          </cell>
          <cell r="F1453" t="str">
            <v>MT0</v>
          </cell>
          <cell r="G1453" t="str">
            <v>OK</v>
          </cell>
          <cell r="H1453">
            <v>0</v>
          </cell>
          <cell r="I1453">
            <v>0</v>
          </cell>
          <cell r="J1453">
            <v>0.38066499999999998</v>
          </cell>
          <cell r="K1453">
            <v>0</v>
          </cell>
          <cell r="L1453">
            <v>5.0000000000000002E-5</v>
          </cell>
          <cell r="M1453">
            <v>1.0945799999999999E-3</v>
          </cell>
          <cell r="N1453" t="str">
            <v>yes</v>
          </cell>
          <cell r="O1453" t="e">
            <v>#N/A</v>
          </cell>
          <cell r="P1453" t="str">
            <v>Translation elongation factor EFG/EF2 protein</v>
          </cell>
          <cell r="Q1453" t="str">
            <v>elongation factor, putative, expressed</v>
          </cell>
        </row>
        <row r="1454">
          <cell r="C1454" t="str">
            <v>GRMZM5G832378</v>
          </cell>
          <cell r="D1454" t="str">
            <v>10:2460935-2466520</v>
          </cell>
          <cell r="E1454" t="str">
            <v>BT24</v>
          </cell>
          <cell r="F1454" t="str">
            <v>MT0</v>
          </cell>
          <cell r="G1454" t="str">
            <v>OK</v>
          </cell>
          <cell r="H1454">
            <v>0</v>
          </cell>
          <cell r="I1454">
            <v>0</v>
          </cell>
          <cell r="J1454">
            <v>0.31369799999999998</v>
          </cell>
          <cell r="K1454">
            <v>0</v>
          </cell>
          <cell r="L1454">
            <v>1E-4</v>
          </cell>
          <cell r="M1454">
            <v>2.0838100000000002E-3</v>
          </cell>
          <cell r="N1454" t="str">
            <v>yes</v>
          </cell>
          <cell r="O1454" t="e">
            <v>#N/A</v>
          </cell>
          <cell r="P1454">
            <v>0</v>
          </cell>
          <cell r="Q1454" t="str">
            <v>UDP-N-acetylglucosamine transferase subunit ALG14, putative, expressed</v>
          </cell>
        </row>
        <row r="1455">
          <cell r="C1455" t="str">
            <v>GRMZM2G044317</v>
          </cell>
          <cell r="D1455" t="str">
            <v>10:6593114-6599307</v>
          </cell>
          <cell r="E1455" t="str">
            <v>BT24</v>
          </cell>
          <cell r="F1455" t="str">
            <v>MT0</v>
          </cell>
          <cell r="G1455" t="str">
            <v>OK</v>
          </cell>
          <cell r="H1455">
            <v>0</v>
          </cell>
          <cell r="I1455">
            <v>0</v>
          </cell>
          <cell r="J1455">
            <v>0.69338699999999998</v>
          </cell>
          <cell r="K1455">
            <v>0</v>
          </cell>
          <cell r="L1455">
            <v>5.0000000000000002E-5</v>
          </cell>
          <cell r="M1455">
            <v>1.0945799999999999E-3</v>
          </cell>
          <cell r="N1455" t="str">
            <v>yes</v>
          </cell>
          <cell r="O1455" t="str">
            <v>GO:0005658GO:0006269GO:0003896</v>
          </cell>
          <cell r="P1455" t="str">
            <v>DNA primase, large subunit family</v>
          </cell>
          <cell r="Q1455" t="str">
            <v>POLA3 - Putative DNA polymerase alpha complex subunit, expressed</v>
          </cell>
        </row>
        <row r="1456">
          <cell r="C1456" t="str">
            <v>GRMZM2G103662</v>
          </cell>
          <cell r="D1456" t="str">
            <v>10:10619119-10622136</v>
          </cell>
          <cell r="E1456" t="str">
            <v>BT24</v>
          </cell>
          <cell r="F1456" t="str">
            <v>MT0</v>
          </cell>
          <cell r="G1456" t="str">
            <v>OK</v>
          </cell>
          <cell r="H1456">
            <v>0</v>
          </cell>
          <cell r="I1456">
            <v>0</v>
          </cell>
          <cell r="J1456">
            <v>0.18170700000000001</v>
          </cell>
          <cell r="K1456">
            <v>0</v>
          </cell>
          <cell r="L1456">
            <v>1.5499999999999999E-3</v>
          </cell>
          <cell r="M1456">
            <v>2.3790499999999999E-2</v>
          </cell>
          <cell r="N1456" t="str">
            <v>yes</v>
          </cell>
          <cell r="O1456" t="e">
            <v>#N/A</v>
          </cell>
          <cell r="P1456" t="str">
            <v>Eukaryotic aspartyl protease family protein</v>
          </cell>
          <cell r="Q1456" t="str">
            <v>eukaryotic aspartyl protease domain containing protein, expressed</v>
          </cell>
        </row>
        <row r="1457">
          <cell r="C1457" t="str">
            <v>GRMZM2G014397</v>
          </cell>
          <cell r="D1457" t="str">
            <v>10:10731114-10736548</v>
          </cell>
          <cell r="E1457" t="str">
            <v>BT24</v>
          </cell>
          <cell r="F1457" t="str">
            <v>MT0</v>
          </cell>
          <cell r="G1457" t="str">
            <v>OK</v>
          </cell>
          <cell r="H1457">
            <v>0</v>
          </cell>
          <cell r="I1457">
            <v>0</v>
          </cell>
          <cell r="J1457">
            <v>0.30694399999999999</v>
          </cell>
          <cell r="K1457">
            <v>0</v>
          </cell>
          <cell r="L1457">
            <v>5.0000000000000002E-5</v>
          </cell>
          <cell r="M1457">
            <v>1.0945799999999999E-3</v>
          </cell>
          <cell r="N1457" t="str">
            <v>yes</v>
          </cell>
          <cell r="O1457" t="e">
            <v>#N/A</v>
          </cell>
          <cell r="P1457" t="str">
            <v>thylakoidal ascorbate peroxidase</v>
          </cell>
          <cell r="Q1457" t="str">
            <v>OsAPx6 - Stromal Ascorbate Peroxidase encoding gene 5,8, expressed</v>
          </cell>
        </row>
        <row r="1458">
          <cell r="C1458" t="str">
            <v>GRMZM5G803992</v>
          </cell>
          <cell r="D1458" t="str">
            <v>10:10825168-10831179</v>
          </cell>
          <cell r="E1458" t="str">
            <v>BT24</v>
          </cell>
          <cell r="F1458" t="str">
            <v>MT0</v>
          </cell>
          <cell r="G1458" t="str">
            <v>OK</v>
          </cell>
          <cell r="H1458">
            <v>0</v>
          </cell>
          <cell r="I1458">
            <v>0</v>
          </cell>
          <cell r="J1458">
            <v>0.48600199999999999</v>
          </cell>
          <cell r="K1458">
            <v>0</v>
          </cell>
          <cell r="L1458">
            <v>5.0000000000000002E-5</v>
          </cell>
          <cell r="M1458">
            <v>1.0945799999999999E-3</v>
          </cell>
          <cell r="N1458" t="str">
            <v>yes</v>
          </cell>
          <cell r="O1458" t="e">
            <v>#N/A</v>
          </cell>
          <cell r="P1458" t="str">
            <v>RNA polymerases N / 8 kDa subunit</v>
          </cell>
          <cell r="Q1458" t="str">
            <v>RNA polymerases N 8 kDa subunit, putative, expressed</v>
          </cell>
        </row>
        <row r="1459">
          <cell r="C1459" t="str">
            <v>GRMZM2G107867</v>
          </cell>
          <cell r="D1459" t="str">
            <v>1:44371886-44378439</v>
          </cell>
          <cell r="E1459" t="str">
            <v>BT24</v>
          </cell>
          <cell r="F1459" t="str">
            <v>MT0</v>
          </cell>
          <cell r="G1459" t="str">
            <v>OK</v>
          </cell>
          <cell r="H1459">
            <v>0</v>
          </cell>
          <cell r="I1459">
            <v>0</v>
          </cell>
          <cell r="J1459">
            <v>0.28345100000000001</v>
          </cell>
          <cell r="K1459">
            <v>0</v>
          </cell>
          <cell r="L1459">
            <v>1.4999999999999999E-4</v>
          </cell>
          <cell r="M1459">
            <v>3.0201500000000001E-3</v>
          </cell>
          <cell r="N1459" t="str">
            <v>yes</v>
          </cell>
          <cell r="O1459" t="str">
            <v>GO:0004674GO:0006468GO:0004713GO:0005524</v>
          </cell>
          <cell r="P1459" t="str">
            <v>SNF1 kinase homolog 10</v>
          </cell>
          <cell r="Q1459" t="str">
            <v>CAMK_KIN1/SNF1/Nim1_like_AMPKh.4 - CAMK includes calcium/calmodulin depedent protein kinases, expressed</v>
          </cell>
        </row>
        <row r="1460">
          <cell r="C1460" t="str">
            <v>GRMZM2G088689</v>
          </cell>
          <cell r="D1460" t="str">
            <v>10:15552598-15556258</v>
          </cell>
          <cell r="E1460" t="str">
            <v>BT24</v>
          </cell>
          <cell r="F1460" t="str">
            <v>MT0</v>
          </cell>
          <cell r="G1460" t="str">
            <v>OK</v>
          </cell>
          <cell r="H1460">
            <v>0</v>
          </cell>
          <cell r="I1460">
            <v>0</v>
          </cell>
          <cell r="J1460">
            <v>0.300589</v>
          </cell>
          <cell r="K1460">
            <v>0</v>
          </cell>
          <cell r="L1460">
            <v>5.0000000000000002E-5</v>
          </cell>
          <cell r="M1460">
            <v>1.0945799999999999E-3</v>
          </cell>
          <cell r="N1460" t="str">
            <v>yes</v>
          </cell>
          <cell r="O1460" t="str">
            <v>GO:0016624GO:0008152</v>
          </cell>
          <cell r="P1460" t="str">
            <v>Thiamin diphosphate-binding fold (THDP-binding) superfamily protein</v>
          </cell>
          <cell r="Q1460" t="str">
            <v>dehydrogenase E1 component domain containing protein, expressed</v>
          </cell>
        </row>
        <row r="1461">
          <cell r="C1461" t="str">
            <v>GRMZM2G054393</v>
          </cell>
          <cell r="D1461" t="str">
            <v>10:25562469-25574679</v>
          </cell>
          <cell r="E1461" t="str">
            <v>BT24</v>
          </cell>
          <cell r="F1461" t="str">
            <v>MT0</v>
          </cell>
          <cell r="G1461" t="str">
            <v>OK</v>
          </cell>
          <cell r="H1461">
            <v>0</v>
          </cell>
          <cell r="I1461">
            <v>0</v>
          </cell>
          <cell r="J1461">
            <v>0.45318799999999998</v>
          </cell>
          <cell r="K1461">
            <v>0</v>
          </cell>
          <cell r="L1461">
            <v>5.0000000000000002E-5</v>
          </cell>
          <cell r="M1461">
            <v>1.0945799999999999E-3</v>
          </cell>
          <cell r="N1461" t="str">
            <v>yes</v>
          </cell>
          <cell r="O1461" t="e">
            <v>#N/A</v>
          </cell>
          <cell r="P1461">
            <v>0</v>
          </cell>
          <cell r="Q1461" t="str">
            <v>expressed protein</v>
          </cell>
        </row>
        <row r="1462">
          <cell r="C1462" t="str">
            <v>GRMZM2G102683</v>
          </cell>
          <cell r="D1462" t="str">
            <v>10:29630934-29634878</v>
          </cell>
          <cell r="E1462" t="str">
            <v>BT24</v>
          </cell>
          <cell r="F1462" t="str">
            <v>MT0</v>
          </cell>
          <cell r="G1462" t="str">
            <v>OK</v>
          </cell>
          <cell r="H1462">
            <v>0</v>
          </cell>
          <cell r="I1462">
            <v>0</v>
          </cell>
          <cell r="J1462">
            <v>0.16096199999999999</v>
          </cell>
          <cell r="K1462">
            <v>0</v>
          </cell>
          <cell r="L1462">
            <v>3.0000000000000001E-3</v>
          </cell>
          <cell r="M1462">
            <v>4.16201E-2</v>
          </cell>
          <cell r="N1462" t="str">
            <v>yes</v>
          </cell>
          <cell r="O1462" t="e">
            <v>#N/A</v>
          </cell>
          <cell r="P1462" t="str">
            <v>polyol/monosaccharide transporter 5</v>
          </cell>
          <cell r="Q1462" t="str">
            <v>transporter family protein, putative, expressed</v>
          </cell>
        </row>
        <row r="1463">
          <cell r="C1463" t="str">
            <v>GRMZM2G140612</v>
          </cell>
          <cell r="D1463" t="str">
            <v>10:66319318-66329339</v>
          </cell>
          <cell r="E1463" t="str">
            <v>BT24</v>
          </cell>
          <cell r="F1463" t="str">
            <v>MT0</v>
          </cell>
          <cell r="G1463" t="str">
            <v>OK</v>
          </cell>
          <cell r="H1463">
            <v>0</v>
          </cell>
          <cell r="I1463">
            <v>0</v>
          </cell>
          <cell r="J1463">
            <v>0.26064399999999999</v>
          </cell>
          <cell r="K1463">
            <v>0</v>
          </cell>
          <cell r="L1463">
            <v>2.9999999999999997E-4</v>
          </cell>
          <cell r="M1463">
            <v>5.7012499999999997E-3</v>
          </cell>
          <cell r="N1463" t="str">
            <v>yes</v>
          </cell>
          <cell r="O1463" t="e">
            <v>#N/A</v>
          </cell>
          <cell r="P1463" t="str">
            <v>Protein kinase superfamily protein</v>
          </cell>
          <cell r="Q1463" t="str">
            <v>serine/threonine-protein kinase HT1, putative, expressed</v>
          </cell>
        </row>
        <row r="1464">
          <cell r="C1464" t="str">
            <v>GRMZM2G369260</v>
          </cell>
          <cell r="D1464" t="str">
            <v>10:75681003-75681997</v>
          </cell>
          <cell r="E1464" t="str">
            <v>BT24</v>
          </cell>
          <cell r="F1464" t="str">
            <v>MT0</v>
          </cell>
          <cell r="G1464" t="str">
            <v>OK</v>
          </cell>
          <cell r="H1464">
            <v>0</v>
          </cell>
          <cell r="I1464">
            <v>0</v>
          </cell>
          <cell r="J1464">
            <v>0.60279099999999997</v>
          </cell>
          <cell r="K1464">
            <v>0</v>
          </cell>
          <cell r="L1464">
            <v>2.0999999999999999E-3</v>
          </cell>
          <cell r="M1464">
            <v>3.0675600000000001E-2</v>
          </cell>
          <cell r="N1464" t="str">
            <v>yes</v>
          </cell>
          <cell r="O1464" t="e">
            <v>#N/A</v>
          </cell>
          <cell r="P1464" t="str">
            <v>polymerase delta 4</v>
          </cell>
          <cell r="Q1464" t="str">
            <v>DNA polymerase delta subunit 4 family, putative, expressed</v>
          </cell>
        </row>
        <row r="1465">
          <cell r="C1465" t="str">
            <v>GRMZM2G099352</v>
          </cell>
          <cell r="D1465" t="str">
            <v>10:75709392-75711864</v>
          </cell>
          <cell r="E1465" t="str">
            <v>BT24</v>
          </cell>
          <cell r="F1465" t="str">
            <v>MT0</v>
          </cell>
          <cell r="G1465" t="str">
            <v>OK</v>
          </cell>
          <cell r="H1465">
            <v>0</v>
          </cell>
          <cell r="I1465">
            <v>0</v>
          </cell>
          <cell r="J1465">
            <v>0.201104</v>
          </cell>
          <cell r="K1465">
            <v>0</v>
          </cell>
          <cell r="L1465">
            <v>5.0000000000000002E-5</v>
          </cell>
          <cell r="M1465">
            <v>1.0945799999999999E-3</v>
          </cell>
          <cell r="N1465" t="str">
            <v>yes</v>
          </cell>
          <cell r="O1465" t="str">
            <v>GO:0003735GO:0015935GO:0006412GO:0003723</v>
          </cell>
          <cell r="P1465" t="str">
            <v>Ribosomal protein S3 family protein</v>
          </cell>
          <cell r="Q1465" t="str">
            <v>40S ribosomal protein S3-1, putative, expressed</v>
          </cell>
        </row>
        <row r="1466">
          <cell r="C1466" t="str">
            <v>GRMZM2G061135</v>
          </cell>
          <cell r="D1466" t="str">
            <v>10:86428339-86433030</v>
          </cell>
          <cell r="E1466" t="str">
            <v>BT24</v>
          </cell>
          <cell r="F1466" t="str">
            <v>MT0</v>
          </cell>
          <cell r="G1466" t="str">
            <v>OK</v>
          </cell>
          <cell r="H1466">
            <v>0</v>
          </cell>
          <cell r="I1466">
            <v>0</v>
          </cell>
          <cell r="J1466">
            <v>0.22603500000000001</v>
          </cell>
          <cell r="K1466">
            <v>0</v>
          </cell>
          <cell r="L1466">
            <v>5.0000000000000002E-5</v>
          </cell>
          <cell r="M1466">
            <v>1.0945799999999999E-3</v>
          </cell>
          <cell r="N1466" t="str">
            <v>yes</v>
          </cell>
          <cell r="O1466" t="str">
            <v>GO:0006730GO:0004478GO:0005524</v>
          </cell>
          <cell r="P1466" t="str">
            <v>S-adenosylmethionine synthetase family protein</v>
          </cell>
          <cell r="Q1466" t="str">
            <v>S-adenosylmethionine synthetase, putative, expressed</v>
          </cell>
        </row>
        <row r="1467">
          <cell r="C1467" t="str">
            <v>GRMZM2G123029</v>
          </cell>
          <cell r="D1467" t="str">
            <v>10:87103467-87106603</v>
          </cell>
          <cell r="E1467" t="str">
            <v>BT24</v>
          </cell>
          <cell r="F1467" t="str">
            <v>MT0</v>
          </cell>
          <cell r="G1467" t="str">
            <v>OK</v>
          </cell>
          <cell r="H1467">
            <v>0</v>
          </cell>
          <cell r="I1467">
            <v>0</v>
          </cell>
          <cell r="J1467">
            <v>0.18459700000000001</v>
          </cell>
          <cell r="K1467">
            <v>0</v>
          </cell>
          <cell r="L1467">
            <v>2.9999999999999997E-4</v>
          </cell>
          <cell r="M1467">
            <v>5.7012499999999997E-3</v>
          </cell>
          <cell r="N1467" t="str">
            <v>yes</v>
          </cell>
          <cell r="O1467" t="e">
            <v>#N/A</v>
          </cell>
          <cell r="P1467" t="str">
            <v>aspartic proteinase A1</v>
          </cell>
          <cell r="Q1467" t="str">
            <v>aspartic proteinase oryzasin-1 precursor, putative, expressed</v>
          </cell>
        </row>
        <row r="1468">
          <cell r="C1468" t="str">
            <v>GRMZM2G083459</v>
          </cell>
          <cell r="D1468" t="str">
            <v>10:90776033-90781199</v>
          </cell>
          <cell r="E1468" t="str">
            <v>BT24</v>
          </cell>
          <cell r="F1468" t="str">
            <v>MT0</v>
          </cell>
          <cell r="G1468" t="str">
            <v>OK</v>
          </cell>
          <cell r="H1468">
            <v>0</v>
          </cell>
          <cell r="I1468">
            <v>0</v>
          </cell>
          <cell r="J1468">
            <v>0.483319</v>
          </cell>
          <cell r="K1468">
            <v>0</v>
          </cell>
          <cell r="L1468">
            <v>5.0000000000000002E-5</v>
          </cell>
          <cell r="M1468">
            <v>1.0945799999999999E-3</v>
          </cell>
          <cell r="N1468" t="str">
            <v>yes</v>
          </cell>
          <cell r="O1468" t="e">
            <v>#N/A</v>
          </cell>
          <cell r="P1468" t="str">
            <v>tonneau 2 (TON2)</v>
          </cell>
          <cell r="Q1468" t="str">
            <v>serine/threonine-protein phosphatase 2A regulatory subunit B subunitgamma, putative, expressed</v>
          </cell>
        </row>
        <row r="1469">
          <cell r="C1469" t="str">
            <v>GRMZM2G126496</v>
          </cell>
          <cell r="D1469" t="str">
            <v>10:105072978-105096625</v>
          </cell>
          <cell r="E1469" t="str">
            <v>BT24</v>
          </cell>
          <cell r="F1469" t="str">
            <v>MT0</v>
          </cell>
          <cell r="G1469" t="str">
            <v>OK</v>
          </cell>
          <cell r="H1469">
            <v>0</v>
          </cell>
          <cell r="I1469">
            <v>0</v>
          </cell>
          <cell r="J1469">
            <v>0.28961700000000001</v>
          </cell>
          <cell r="K1469">
            <v>0</v>
          </cell>
          <cell r="L1469">
            <v>5.0000000000000002E-5</v>
          </cell>
          <cell r="M1469">
            <v>1.0945799999999999E-3</v>
          </cell>
          <cell r="N1469" t="str">
            <v>yes</v>
          </cell>
          <cell r="O1469" t="e">
            <v>#N/A</v>
          </cell>
          <cell r="P1469" t="str">
            <v>NAD(P)-binding Rossmann-fold superfamily protein</v>
          </cell>
          <cell r="Q1469" t="str">
            <v>short chain dehydrogenase/reductase protein, putative, expressed</v>
          </cell>
        </row>
        <row r="1470">
          <cell r="C1470" t="str">
            <v>GRMZM2G151041</v>
          </cell>
          <cell r="D1470" t="str">
            <v>10:109817357-109823752</v>
          </cell>
          <cell r="E1470" t="str">
            <v>BT24</v>
          </cell>
          <cell r="F1470" t="str">
            <v>MT0</v>
          </cell>
          <cell r="G1470" t="str">
            <v>OK</v>
          </cell>
          <cell r="H1470">
            <v>0</v>
          </cell>
          <cell r="I1470">
            <v>0</v>
          </cell>
          <cell r="J1470">
            <v>0.15237600000000001</v>
          </cell>
          <cell r="K1470">
            <v>0</v>
          </cell>
          <cell r="L1470">
            <v>6.9999999999999999E-4</v>
          </cell>
          <cell r="M1470">
            <v>1.2052800000000001E-2</v>
          </cell>
          <cell r="N1470" t="str">
            <v>yes</v>
          </cell>
          <cell r="O1470" t="e">
            <v>#N/A</v>
          </cell>
          <cell r="P1470" t="str">
            <v>2-oxoglutarate dehydrogenase, E1 component</v>
          </cell>
          <cell r="Q1470" t="str">
            <v>2-oxoglutarate dehydrogenase E1 component, mitochondrial precursor, putative, expressed</v>
          </cell>
        </row>
        <row r="1471">
          <cell r="C1471" t="str">
            <v>GRMZM2G057437</v>
          </cell>
          <cell r="D1471" t="str">
            <v>10:123696237-123704485</v>
          </cell>
          <cell r="E1471" t="str">
            <v>BT24</v>
          </cell>
          <cell r="F1471" t="str">
            <v>MT0</v>
          </cell>
          <cell r="G1471" t="str">
            <v>OK</v>
          </cell>
          <cell r="H1471">
            <v>0</v>
          </cell>
          <cell r="I1471">
            <v>0</v>
          </cell>
          <cell r="J1471">
            <v>0.152643</v>
          </cell>
          <cell r="K1471">
            <v>0</v>
          </cell>
          <cell r="L1471">
            <v>2.2000000000000001E-3</v>
          </cell>
          <cell r="M1471">
            <v>3.1915300000000001E-2</v>
          </cell>
          <cell r="N1471" t="str">
            <v>yes</v>
          </cell>
          <cell r="O1471" t="e">
            <v>#N/A</v>
          </cell>
          <cell r="P1471" t="str">
            <v>Sterile alpha motif (SAM) domain-containing protein</v>
          </cell>
          <cell r="Q1471" t="str">
            <v>SAM domain containing protein, putative, expressed</v>
          </cell>
        </row>
        <row r="1472">
          <cell r="C1472" t="str">
            <v>GRMZM2G064159</v>
          </cell>
          <cell r="D1472" t="str">
            <v>10:123831267-123835202</v>
          </cell>
          <cell r="E1472" t="str">
            <v>BT24</v>
          </cell>
          <cell r="F1472" t="str">
            <v>MT0</v>
          </cell>
          <cell r="G1472" t="str">
            <v>OK</v>
          </cell>
          <cell r="H1472">
            <v>0</v>
          </cell>
          <cell r="I1472">
            <v>0</v>
          </cell>
          <cell r="J1472">
            <v>0.70319900000000002</v>
          </cell>
          <cell r="K1472">
            <v>0</v>
          </cell>
          <cell r="L1472">
            <v>5.0000000000000002E-5</v>
          </cell>
          <cell r="M1472">
            <v>1.0945799999999999E-3</v>
          </cell>
          <cell r="N1472" t="str">
            <v>yes</v>
          </cell>
          <cell r="O1472" t="str">
            <v>GO:0009446GO:0047632</v>
          </cell>
          <cell r="P1472" t="str">
            <v>porphyromonas-type peptidyl-arginine deiminase family protein</v>
          </cell>
          <cell r="Q1472" t="str">
            <v>agmatine deiminase, putative, expressed</v>
          </cell>
        </row>
        <row r="1473">
          <cell r="C1473" t="str">
            <v>GRMZM2G461557</v>
          </cell>
          <cell r="D1473" t="str">
            <v>10:126302945-126307929</v>
          </cell>
          <cell r="E1473" t="str">
            <v>BT24</v>
          </cell>
          <cell r="F1473" t="str">
            <v>MT0</v>
          </cell>
          <cell r="G1473" t="str">
            <v>OK</v>
          </cell>
          <cell r="H1473">
            <v>0</v>
          </cell>
          <cell r="I1473">
            <v>0</v>
          </cell>
          <cell r="J1473">
            <v>0.38909100000000002</v>
          </cell>
          <cell r="K1473">
            <v>0</v>
          </cell>
          <cell r="L1473">
            <v>5.0000000000000002E-5</v>
          </cell>
          <cell r="M1473">
            <v>1.0945799999999999E-3</v>
          </cell>
          <cell r="N1473" t="str">
            <v>yes</v>
          </cell>
          <cell r="O1473" t="e">
            <v>#N/A</v>
          </cell>
          <cell r="P1473" t="str">
            <v>plant UBX domain-containing protein 1</v>
          </cell>
          <cell r="Q1473" t="str">
            <v>alveolar soft part sarcoma chromosome region, candidate 1, putative, expressed</v>
          </cell>
        </row>
        <row r="1474">
          <cell r="C1474" t="str">
            <v>GRMZM2G105004</v>
          </cell>
          <cell r="D1474" t="str">
            <v>10:127592221-127597271</v>
          </cell>
          <cell r="E1474" t="str">
            <v>BT24</v>
          </cell>
          <cell r="F1474" t="str">
            <v>MT0</v>
          </cell>
          <cell r="G1474" t="str">
            <v>OK</v>
          </cell>
          <cell r="H1474">
            <v>0</v>
          </cell>
          <cell r="I1474">
            <v>0</v>
          </cell>
          <cell r="J1474">
            <v>0.14260999999999999</v>
          </cell>
          <cell r="K1474">
            <v>0</v>
          </cell>
          <cell r="L1474">
            <v>2.7000000000000001E-3</v>
          </cell>
          <cell r="M1474">
            <v>3.7970299999999998E-2</v>
          </cell>
          <cell r="N1474" t="str">
            <v>yes</v>
          </cell>
          <cell r="O1474" t="e">
            <v>#N/A</v>
          </cell>
          <cell r="P1474" t="str">
            <v>Plant regulator RWP-RK family protein</v>
          </cell>
          <cell r="Q1474" t="str">
            <v>NIN, putative, expressed</v>
          </cell>
        </row>
        <row r="1475">
          <cell r="C1475" t="str">
            <v>GRMZM2G031721</v>
          </cell>
          <cell r="D1475" t="str">
            <v>10:130329656-130333441</v>
          </cell>
          <cell r="E1475" t="str">
            <v>BT24</v>
          </cell>
          <cell r="F1475" t="str">
            <v>MT0</v>
          </cell>
          <cell r="G1475" t="str">
            <v>OK</v>
          </cell>
          <cell r="H1475">
            <v>0</v>
          </cell>
          <cell r="I1475">
            <v>0</v>
          </cell>
          <cell r="J1475">
            <v>0.25039899999999998</v>
          </cell>
          <cell r="K1475">
            <v>0</v>
          </cell>
          <cell r="L1475">
            <v>5.0000000000000002E-5</v>
          </cell>
          <cell r="M1475">
            <v>1.0945799999999999E-3</v>
          </cell>
          <cell r="N1475" t="str">
            <v>yes</v>
          </cell>
          <cell r="O1475" t="str">
            <v>GO:0006457GO:0031072GO:0051082GO:0050825GO:0042309GO:0050826</v>
          </cell>
          <cell r="P1475" t="str">
            <v>plastid transcriptionally active 5</v>
          </cell>
          <cell r="Q1475" t="str">
            <v>PTAC5, putative, expressed</v>
          </cell>
        </row>
        <row r="1476">
          <cell r="C1476" t="str">
            <v>GRMZM2G040902</v>
          </cell>
          <cell r="D1476" t="str">
            <v>10:132530301-132533683</v>
          </cell>
          <cell r="E1476" t="str">
            <v>BT24</v>
          </cell>
          <cell r="F1476" t="str">
            <v>MT0</v>
          </cell>
          <cell r="G1476" t="str">
            <v>OK</v>
          </cell>
          <cell r="H1476">
            <v>0</v>
          </cell>
          <cell r="I1476">
            <v>0</v>
          </cell>
          <cell r="J1476">
            <v>0.18729799999999999</v>
          </cell>
          <cell r="K1476">
            <v>0</v>
          </cell>
          <cell r="L1476">
            <v>5.0000000000000002E-5</v>
          </cell>
          <cell r="M1476">
            <v>1.0945799999999999E-3</v>
          </cell>
          <cell r="N1476" t="str">
            <v>yes</v>
          </cell>
          <cell r="O1476" t="e">
            <v>#N/A</v>
          </cell>
          <cell r="P1476" t="str">
            <v>syntaxin of plants 81</v>
          </cell>
          <cell r="Q1476" t="str">
            <v>syntaxin-18, putative, expressed</v>
          </cell>
        </row>
        <row r="1477">
          <cell r="C1477" t="str">
            <v>GRMZM2G054615</v>
          </cell>
          <cell r="D1477" t="str">
            <v>10:133391910-133394043</v>
          </cell>
          <cell r="E1477" t="str">
            <v>BT24</v>
          </cell>
          <cell r="F1477" t="str">
            <v>MT0</v>
          </cell>
          <cell r="G1477" t="str">
            <v>OK</v>
          </cell>
          <cell r="H1477">
            <v>0</v>
          </cell>
          <cell r="I1477">
            <v>0</v>
          </cell>
          <cell r="J1477">
            <v>0.257743</v>
          </cell>
          <cell r="K1477">
            <v>0</v>
          </cell>
          <cell r="L1477">
            <v>5.0000000000000002E-5</v>
          </cell>
          <cell r="M1477">
            <v>1.0945799999999999E-3</v>
          </cell>
          <cell r="N1477" t="str">
            <v>yes</v>
          </cell>
          <cell r="O1477" t="str">
            <v>GO:0003700GO:0006355GO:0005634GO:0008270GO:0043565</v>
          </cell>
          <cell r="P1477" t="str">
            <v>GATA transcription factor 5</v>
          </cell>
          <cell r="Q1477" t="str">
            <v>expressed protein</v>
          </cell>
        </row>
        <row r="1478">
          <cell r="C1478" t="str">
            <v>GRMZM2G105415</v>
          </cell>
          <cell r="D1478" t="str">
            <v>1:4709170-4714557</v>
          </cell>
          <cell r="E1478" t="str">
            <v>BT24</v>
          </cell>
          <cell r="F1478" t="str">
            <v>MT0</v>
          </cell>
          <cell r="G1478" t="str">
            <v>OK</v>
          </cell>
          <cell r="H1478">
            <v>0</v>
          </cell>
          <cell r="I1478">
            <v>0</v>
          </cell>
          <cell r="J1478">
            <v>0.661381</v>
          </cell>
          <cell r="K1478">
            <v>0</v>
          </cell>
          <cell r="L1478">
            <v>5.0000000000000002E-5</v>
          </cell>
          <cell r="M1478">
            <v>1.0945799999999999E-3</v>
          </cell>
          <cell r="N1478" t="str">
            <v>yes</v>
          </cell>
          <cell r="O1478" t="str">
            <v>GO:0004674GO:0006468GO:0004713GO:0005524</v>
          </cell>
          <cell r="P1478" t="str">
            <v>Protein kinase superfamily protein</v>
          </cell>
          <cell r="Q1478" t="str">
            <v>CAMK_CAMK_like_ULKh_APGy.1 - CAMK includes calcium/calmodulin depedent protein kinases, expressed</v>
          </cell>
        </row>
        <row r="1479">
          <cell r="C1479" t="str">
            <v>GRMZM2G427097</v>
          </cell>
          <cell r="D1479" t="str">
            <v>10:134077908-134083866</v>
          </cell>
          <cell r="E1479" t="str">
            <v>BT24</v>
          </cell>
          <cell r="F1479" t="str">
            <v>MT0</v>
          </cell>
          <cell r="G1479" t="str">
            <v>OK</v>
          </cell>
          <cell r="H1479">
            <v>0</v>
          </cell>
          <cell r="I1479">
            <v>0</v>
          </cell>
          <cell r="J1479">
            <v>0.410001</v>
          </cell>
          <cell r="K1479">
            <v>0</v>
          </cell>
          <cell r="L1479">
            <v>5.0000000000000002E-5</v>
          </cell>
          <cell r="M1479">
            <v>1.0945799999999999E-3</v>
          </cell>
          <cell r="N1479" t="str">
            <v>yes</v>
          </cell>
          <cell r="O1479" t="str">
            <v>GO:0006520GO:0005488GO:0055114GO:0016639</v>
          </cell>
          <cell r="P1479" t="str">
            <v>glutamate dehydrogenase 2</v>
          </cell>
          <cell r="Q1479" t="str">
            <v>glutamate dehydrogenase protein, putative, expressed</v>
          </cell>
        </row>
        <row r="1480">
          <cell r="C1480" t="str">
            <v>GRMZM2G091581</v>
          </cell>
          <cell r="D1480" t="str">
            <v>10:138910114-138915442</v>
          </cell>
          <cell r="E1480" t="str">
            <v>BT24</v>
          </cell>
          <cell r="F1480" t="str">
            <v>MT0</v>
          </cell>
          <cell r="G1480" t="str">
            <v>OK</v>
          </cell>
          <cell r="H1480">
            <v>0</v>
          </cell>
          <cell r="I1480">
            <v>0</v>
          </cell>
          <cell r="J1480">
            <v>0.18390400000000001</v>
          </cell>
          <cell r="K1480">
            <v>0</v>
          </cell>
          <cell r="L1480">
            <v>1.8500000000000001E-3</v>
          </cell>
          <cell r="M1480">
            <v>2.7607E-2</v>
          </cell>
          <cell r="N1480" t="str">
            <v>yes</v>
          </cell>
          <cell r="O1480" t="e">
            <v>#N/A</v>
          </cell>
          <cell r="P1480" t="str">
            <v>Nucleotide-diphospho-sugar transferases superfamily protein</v>
          </cell>
          <cell r="Q1480" t="str">
            <v>glycosyl transferase 8 domain containing protein, putative, expressed</v>
          </cell>
        </row>
        <row r="1481">
          <cell r="C1481" t="str">
            <v>GRMZM2G140924</v>
          </cell>
          <cell r="D1481" t="str">
            <v>10:140501795-140505133</v>
          </cell>
          <cell r="E1481" t="str">
            <v>BT24</v>
          </cell>
          <cell r="F1481" t="str">
            <v>MT0</v>
          </cell>
          <cell r="G1481" t="str">
            <v>OK</v>
          </cell>
          <cell r="H1481">
            <v>0</v>
          </cell>
          <cell r="I1481">
            <v>0</v>
          </cell>
          <cell r="J1481">
            <v>0.418049</v>
          </cell>
          <cell r="K1481">
            <v>0</v>
          </cell>
          <cell r="L1481">
            <v>5.0000000000000002E-5</v>
          </cell>
          <cell r="M1481">
            <v>1.0945799999999999E-3</v>
          </cell>
          <cell r="N1481" t="str">
            <v>yes</v>
          </cell>
          <cell r="O1481" t="str">
            <v>GO:0006614GO:0008312GO:0008270GO:0005515GO:0048500GO:0005525</v>
          </cell>
          <cell r="P1481" t="str">
            <v>RING/U-box superfamily protein</v>
          </cell>
          <cell r="Q1481" t="str">
            <v>zinc finger, C3HC4 type domain containing protein, expressed</v>
          </cell>
        </row>
        <row r="1482">
          <cell r="C1482" t="str">
            <v>GRMZM2G094051</v>
          </cell>
          <cell r="D1482" t="str">
            <v>10:140775949-140778570</v>
          </cell>
          <cell r="E1482" t="str">
            <v>BT24</v>
          </cell>
          <cell r="F1482" t="str">
            <v>MT0</v>
          </cell>
          <cell r="G1482" t="str">
            <v>OK</v>
          </cell>
          <cell r="H1482">
            <v>0</v>
          </cell>
          <cell r="I1482">
            <v>0</v>
          </cell>
          <cell r="J1482">
            <v>0.60862400000000005</v>
          </cell>
          <cell r="K1482">
            <v>0</v>
          </cell>
          <cell r="L1482">
            <v>5.0000000000000002E-5</v>
          </cell>
          <cell r="M1482">
            <v>1.0945799999999999E-3</v>
          </cell>
          <cell r="N1482" t="str">
            <v>yes</v>
          </cell>
          <cell r="O1482" t="str">
            <v>GO:0015934GO:0006813GO:0008076GO:0030528GO:0003735GO:0005249GO:0006412</v>
          </cell>
          <cell r="P1482" t="str">
            <v>Ribosomal protein L30/L7 family protein</v>
          </cell>
          <cell r="Q1482" t="str">
            <v>60S ribosomal protein L7, putative, expressed</v>
          </cell>
        </row>
        <row r="1483">
          <cell r="C1483" t="str">
            <v>GRMZM2G010657</v>
          </cell>
          <cell r="D1483" t="str">
            <v>1:53820244-53828302</v>
          </cell>
          <cell r="E1483" t="str">
            <v>BT24</v>
          </cell>
          <cell r="F1483" t="str">
            <v>MT0</v>
          </cell>
          <cell r="G1483" t="str">
            <v>OK</v>
          </cell>
          <cell r="H1483">
            <v>0</v>
          </cell>
          <cell r="I1483">
            <v>0</v>
          </cell>
          <cell r="J1483">
            <v>0.239539</v>
          </cell>
          <cell r="K1483">
            <v>0</v>
          </cell>
          <cell r="L1483">
            <v>3.4499999999999999E-3</v>
          </cell>
          <cell r="M1483">
            <v>4.6743800000000002E-2</v>
          </cell>
          <cell r="N1483" t="str">
            <v>yes</v>
          </cell>
          <cell r="O1483" t="e">
            <v>#N/A</v>
          </cell>
          <cell r="P1483" t="str">
            <v>guanyl-nucleotide exchange factors;GTPase binding;GTP binding</v>
          </cell>
          <cell r="Q1483">
            <v>0</v>
          </cell>
        </row>
        <row r="1484">
          <cell r="C1484" t="str">
            <v>GRMZM2G092365</v>
          </cell>
          <cell r="D1484" t="str">
            <v>10:147320863-147322577</v>
          </cell>
          <cell r="E1484" t="str">
            <v>BT24</v>
          </cell>
          <cell r="F1484" t="str">
            <v>MT0</v>
          </cell>
          <cell r="G1484" t="str">
            <v>OK</v>
          </cell>
          <cell r="H1484">
            <v>0</v>
          </cell>
          <cell r="I1484">
            <v>0</v>
          </cell>
          <cell r="J1484">
            <v>0.28881400000000002</v>
          </cell>
          <cell r="K1484">
            <v>0</v>
          </cell>
          <cell r="L1484">
            <v>5.0000000000000001E-4</v>
          </cell>
          <cell r="M1484">
            <v>8.9931100000000003E-3</v>
          </cell>
          <cell r="N1484" t="str">
            <v>yes</v>
          </cell>
          <cell r="O1484" t="e">
            <v>#N/A</v>
          </cell>
          <cell r="P1484" t="str">
            <v>coenzyme Q biosynthesis Coq4 family protein / ubiquinone biosynthesis Coq4 family protein</v>
          </cell>
          <cell r="Q1484" t="str">
            <v>ubiquinone biosynthesis protein COQ4, putative, expressed</v>
          </cell>
        </row>
        <row r="1485">
          <cell r="C1485" t="str">
            <v>GRMZM2G062425</v>
          </cell>
          <cell r="D1485" t="str">
            <v>1:56225496-56227995</v>
          </cell>
          <cell r="E1485" t="str">
            <v>BT24</v>
          </cell>
          <cell r="F1485" t="str">
            <v>MT0</v>
          </cell>
          <cell r="G1485" t="str">
            <v>OK</v>
          </cell>
          <cell r="H1485">
            <v>0</v>
          </cell>
          <cell r="I1485">
            <v>0</v>
          </cell>
          <cell r="J1485">
            <v>0.20985200000000001</v>
          </cell>
          <cell r="K1485">
            <v>0</v>
          </cell>
          <cell r="L1485">
            <v>4.0000000000000002E-4</v>
          </cell>
          <cell r="M1485">
            <v>7.4082799999999997E-3</v>
          </cell>
          <cell r="N1485" t="str">
            <v>yes</v>
          </cell>
          <cell r="O1485" t="e">
            <v>#N/A</v>
          </cell>
          <cell r="P1485" t="str">
            <v>appr-1-p processing enzyme family protein</v>
          </cell>
          <cell r="Q1485" t="str">
            <v>appr-1-p processing enzyme family protein, putative, expressed</v>
          </cell>
        </row>
        <row r="1486">
          <cell r="C1486" t="str">
            <v>GRMZM2G006042</v>
          </cell>
          <cell r="D1486" t="str">
            <v>10:13788442-13794457</v>
          </cell>
          <cell r="E1486" t="str">
            <v>BT24</v>
          </cell>
          <cell r="F1486" t="str">
            <v>MT0</v>
          </cell>
          <cell r="G1486" t="str">
            <v>OK</v>
          </cell>
          <cell r="H1486">
            <v>0</v>
          </cell>
          <cell r="I1486">
            <v>0</v>
          </cell>
          <cell r="J1486">
            <v>0.69633299999999998</v>
          </cell>
          <cell r="K1486">
            <v>0</v>
          </cell>
          <cell r="L1486">
            <v>5.0000000000000002E-5</v>
          </cell>
          <cell r="M1486">
            <v>1.0945799999999999E-3</v>
          </cell>
          <cell r="N1486" t="str">
            <v>yes</v>
          </cell>
          <cell r="O1486" t="str">
            <v>GO:0009725GO:0005634GO:0006520GO:0006355GO:0030170GO:0003677</v>
          </cell>
          <cell r="P1486" t="str">
            <v>auxin response factor 2</v>
          </cell>
          <cell r="Q1486" t="str">
            <v>auxin response factor, putative, expressed</v>
          </cell>
        </row>
        <row r="1487">
          <cell r="C1487" t="str">
            <v>GRMZM2G141848</v>
          </cell>
          <cell r="D1487" t="str">
            <v>10:24452183-24457178</v>
          </cell>
          <cell r="E1487" t="str">
            <v>BT24</v>
          </cell>
          <cell r="F1487" t="str">
            <v>MT0</v>
          </cell>
          <cell r="G1487" t="str">
            <v>OK</v>
          </cell>
          <cell r="H1487">
            <v>0</v>
          </cell>
          <cell r="I1487">
            <v>0</v>
          </cell>
          <cell r="J1487">
            <v>0.43804900000000002</v>
          </cell>
          <cell r="K1487">
            <v>0</v>
          </cell>
          <cell r="L1487">
            <v>5.0000000000000002E-5</v>
          </cell>
          <cell r="M1487">
            <v>1.0945799999999999E-3</v>
          </cell>
          <cell r="N1487" t="str">
            <v>yes</v>
          </cell>
          <cell r="O1487" t="e">
            <v>#N/A</v>
          </cell>
          <cell r="P1487" t="str">
            <v>APR-like 5</v>
          </cell>
          <cell r="Q1487" t="str">
            <v>OsAPRL6  adenosine 5\'-phosphosulfate reductase-like OsAPRL6, expressed</v>
          </cell>
        </row>
        <row r="1488">
          <cell r="C1488" t="str">
            <v>GRMZM2G088140</v>
          </cell>
          <cell r="D1488" t="str">
            <v>10:37914655-37954097</v>
          </cell>
          <cell r="E1488" t="str">
            <v>BT24</v>
          </cell>
          <cell r="F1488" t="str">
            <v>MT0</v>
          </cell>
          <cell r="G1488" t="str">
            <v>OK</v>
          </cell>
          <cell r="H1488">
            <v>0</v>
          </cell>
          <cell r="I1488">
            <v>0</v>
          </cell>
          <cell r="J1488">
            <v>0.37467099999999998</v>
          </cell>
          <cell r="K1488">
            <v>0</v>
          </cell>
          <cell r="L1488">
            <v>5.0000000000000002E-5</v>
          </cell>
          <cell r="M1488">
            <v>1.0945799999999999E-3</v>
          </cell>
          <cell r="N1488" t="str">
            <v>yes</v>
          </cell>
          <cell r="O1488" t="e">
            <v>#N/A</v>
          </cell>
          <cell r="P1488" t="str">
            <v>basic region/leucine zipper transcription factor 68</v>
          </cell>
          <cell r="Q1488" t="str">
            <v>transcription factor, putative, expressed</v>
          </cell>
        </row>
        <row r="1489">
          <cell r="C1489" t="str">
            <v>GRMZM2G012756</v>
          </cell>
          <cell r="D1489" t="str">
            <v>10:39352774-39356789</v>
          </cell>
          <cell r="E1489" t="str">
            <v>BT24</v>
          </cell>
          <cell r="F1489" t="str">
            <v>MT0</v>
          </cell>
          <cell r="G1489" t="str">
            <v>OK</v>
          </cell>
          <cell r="H1489">
            <v>0</v>
          </cell>
          <cell r="I1489">
            <v>0</v>
          </cell>
          <cell r="J1489">
            <v>0.155838</v>
          </cell>
          <cell r="K1489">
            <v>0</v>
          </cell>
          <cell r="L1489">
            <v>5.0000000000000002E-5</v>
          </cell>
          <cell r="M1489">
            <v>1.0945799999999999E-3</v>
          </cell>
          <cell r="N1489" t="str">
            <v>yes</v>
          </cell>
          <cell r="O1489" t="e">
            <v>#N/A</v>
          </cell>
          <cell r="P1489">
            <v>0</v>
          </cell>
          <cell r="Q1489">
            <v>0</v>
          </cell>
        </row>
        <row r="1490">
          <cell r="C1490" t="str">
            <v>GRMZM2G029307</v>
          </cell>
          <cell r="D1490" t="str">
            <v>10:64275681-64279778</v>
          </cell>
          <cell r="E1490" t="str">
            <v>BT24</v>
          </cell>
          <cell r="F1490" t="str">
            <v>MT0</v>
          </cell>
          <cell r="G1490" t="str">
            <v>OK</v>
          </cell>
          <cell r="H1490">
            <v>0</v>
          </cell>
          <cell r="I1490">
            <v>0</v>
          </cell>
          <cell r="J1490">
            <v>0.28066000000000002</v>
          </cell>
          <cell r="K1490">
            <v>0</v>
          </cell>
          <cell r="L1490">
            <v>2.5500000000000002E-3</v>
          </cell>
          <cell r="M1490">
            <v>3.6157500000000002E-2</v>
          </cell>
          <cell r="N1490" t="str">
            <v>yes</v>
          </cell>
          <cell r="O1490" t="e">
            <v>#N/A</v>
          </cell>
          <cell r="P1490" t="str">
            <v>SKP1-like 21</v>
          </cell>
          <cell r="Q1490" t="str">
            <v>SKP1, putative, expressed</v>
          </cell>
        </row>
        <row r="1491">
          <cell r="C1491" t="str">
            <v>GRMZM2G074489</v>
          </cell>
          <cell r="D1491" t="str">
            <v>10:65486714-65501619</v>
          </cell>
          <cell r="E1491" t="str">
            <v>BT24</v>
          </cell>
          <cell r="F1491" t="str">
            <v>MT0</v>
          </cell>
          <cell r="G1491" t="str">
            <v>OK</v>
          </cell>
          <cell r="H1491">
            <v>0</v>
          </cell>
          <cell r="I1491">
            <v>0</v>
          </cell>
          <cell r="J1491">
            <v>0.19298999999999999</v>
          </cell>
          <cell r="K1491">
            <v>0</v>
          </cell>
          <cell r="L1491">
            <v>2.5000000000000001E-3</v>
          </cell>
          <cell r="M1491">
            <v>3.5564999999999999E-2</v>
          </cell>
          <cell r="N1491" t="str">
            <v>yes</v>
          </cell>
          <cell r="O1491" t="e">
            <v>#N/A</v>
          </cell>
          <cell r="P1491" t="str">
            <v>Protein phosphatase 2C family protein</v>
          </cell>
          <cell r="Q1491" t="str">
            <v>protein phosphatase 2C, putative, expressed</v>
          </cell>
        </row>
        <row r="1492">
          <cell r="C1492" t="str">
            <v>GRMZM2G006736</v>
          </cell>
          <cell r="D1492" t="str">
            <v>10:75590750-75594655</v>
          </cell>
          <cell r="E1492" t="str">
            <v>BT24</v>
          </cell>
          <cell r="F1492" t="str">
            <v>MT0</v>
          </cell>
          <cell r="G1492" t="str">
            <v>OK</v>
          </cell>
          <cell r="H1492">
            <v>0</v>
          </cell>
          <cell r="I1492">
            <v>0</v>
          </cell>
          <cell r="J1492">
            <v>0.17344899999999999</v>
          </cell>
          <cell r="K1492">
            <v>0</v>
          </cell>
          <cell r="L1492">
            <v>4.0000000000000002E-4</v>
          </cell>
          <cell r="M1492">
            <v>7.4082799999999997E-3</v>
          </cell>
          <cell r="N1492" t="str">
            <v>yes</v>
          </cell>
          <cell r="O1492" t="e">
            <v>#N/A</v>
          </cell>
          <cell r="P1492" t="str">
            <v>sigma factor A</v>
          </cell>
          <cell r="Q1492" t="str">
            <v>RNA polymerase sigma factor, putative, expressed</v>
          </cell>
        </row>
        <row r="1493">
          <cell r="C1493" t="str">
            <v>GRMZM2G079759</v>
          </cell>
          <cell r="D1493" t="str">
            <v>10:76419420-76422849</v>
          </cell>
          <cell r="E1493" t="str">
            <v>BT24</v>
          </cell>
          <cell r="F1493" t="str">
            <v>MT0</v>
          </cell>
          <cell r="G1493" t="str">
            <v>OK</v>
          </cell>
          <cell r="H1493">
            <v>0</v>
          </cell>
          <cell r="I1493">
            <v>0</v>
          </cell>
          <cell r="J1493">
            <v>0.223297</v>
          </cell>
          <cell r="K1493">
            <v>0</v>
          </cell>
          <cell r="L1493">
            <v>5.0000000000000002E-5</v>
          </cell>
          <cell r="M1493">
            <v>1.0945799999999999E-3</v>
          </cell>
          <cell r="N1493" t="str">
            <v>yes</v>
          </cell>
          <cell r="O1493" t="str">
            <v>GO:0016491GO:0046872GO:0005515GO:0008152GO:0009055</v>
          </cell>
          <cell r="P1493" t="str">
            <v>rubredoxin family protein</v>
          </cell>
          <cell r="Q1493" t="str">
            <v>rubredoxin family protein, putative, expressed</v>
          </cell>
        </row>
        <row r="1494">
          <cell r="C1494" t="str">
            <v>GRMZM2G171236</v>
          </cell>
          <cell r="D1494" t="str">
            <v>10:77124953-77128361</v>
          </cell>
          <cell r="E1494" t="str">
            <v>BT24</v>
          </cell>
          <cell r="F1494" t="str">
            <v>MT0</v>
          </cell>
          <cell r="G1494" t="str">
            <v>OK</v>
          </cell>
          <cell r="H1494">
            <v>0</v>
          </cell>
          <cell r="I1494">
            <v>0</v>
          </cell>
          <cell r="J1494">
            <v>0.76131499999999996</v>
          </cell>
          <cell r="K1494">
            <v>0</v>
          </cell>
          <cell r="L1494">
            <v>5.0000000000000002E-5</v>
          </cell>
          <cell r="M1494">
            <v>1.0945799999999999E-3</v>
          </cell>
          <cell r="N1494" t="str">
            <v>yes</v>
          </cell>
          <cell r="O1494" t="e">
            <v>#N/A</v>
          </cell>
          <cell r="P1494" t="str">
            <v>NADH-ubiquinone oxidoreductase-related</v>
          </cell>
          <cell r="Q1494" t="str">
            <v>mitochondrial NADH-ubiquinone oxidoreductase, putative, expressed</v>
          </cell>
        </row>
        <row r="1495">
          <cell r="C1495" t="str">
            <v>GRMZM2G177532</v>
          </cell>
          <cell r="D1495" t="str">
            <v>1:58708412-58722793</v>
          </cell>
          <cell r="E1495" t="str">
            <v>BT24</v>
          </cell>
          <cell r="F1495" t="str">
            <v>MT0</v>
          </cell>
          <cell r="G1495" t="str">
            <v>OK</v>
          </cell>
          <cell r="H1495">
            <v>0</v>
          </cell>
          <cell r="I1495">
            <v>0</v>
          </cell>
          <cell r="J1495">
            <v>0.22147900000000001</v>
          </cell>
          <cell r="K1495">
            <v>0</v>
          </cell>
          <cell r="L1495">
            <v>2.2499999999999998E-3</v>
          </cell>
          <cell r="M1495">
            <v>3.2525999999999999E-2</v>
          </cell>
          <cell r="N1495" t="str">
            <v>yes</v>
          </cell>
          <cell r="O1495" t="e">
            <v>#N/A</v>
          </cell>
          <cell r="P1495" t="str">
            <v>Cation efflux family protein</v>
          </cell>
          <cell r="Q1495" t="str">
            <v>cation efflux family protein, putative, expressed</v>
          </cell>
        </row>
        <row r="1496">
          <cell r="C1496" t="str">
            <v>GRMZM2G327059</v>
          </cell>
          <cell r="D1496" t="str">
            <v>1:5080779-5086704</v>
          </cell>
          <cell r="E1496" t="str">
            <v>BT24</v>
          </cell>
          <cell r="F1496" t="str">
            <v>MT0</v>
          </cell>
          <cell r="G1496" t="str">
            <v>OK</v>
          </cell>
          <cell r="H1496">
            <v>0</v>
          </cell>
          <cell r="I1496">
            <v>0</v>
          </cell>
          <cell r="J1496">
            <v>0.54201600000000005</v>
          </cell>
          <cell r="K1496">
            <v>0</v>
          </cell>
          <cell r="L1496">
            <v>2E-3</v>
          </cell>
          <cell r="M1496">
            <v>2.94291E-2</v>
          </cell>
          <cell r="N1496" t="str">
            <v>yes</v>
          </cell>
          <cell r="O1496" t="e">
            <v>#N/A</v>
          </cell>
          <cell r="P1496" t="str">
            <v>POX (plant homeobox) family protein</v>
          </cell>
          <cell r="Q1496" t="str">
            <v>homeobox domain containing protein, expressed</v>
          </cell>
        </row>
        <row r="1497">
          <cell r="C1497" t="str">
            <v>GRMZM2G154509</v>
          </cell>
          <cell r="D1497" t="str">
            <v>10:95777361-95782866</v>
          </cell>
          <cell r="E1497" t="str">
            <v>BT24</v>
          </cell>
          <cell r="F1497" t="str">
            <v>MT0</v>
          </cell>
          <cell r="G1497" t="str">
            <v>OK</v>
          </cell>
          <cell r="H1497">
            <v>0</v>
          </cell>
          <cell r="I1497">
            <v>0</v>
          </cell>
          <cell r="J1497">
            <v>0.50427</v>
          </cell>
          <cell r="K1497">
            <v>0</v>
          </cell>
          <cell r="L1497">
            <v>1.4999999999999999E-4</v>
          </cell>
          <cell r="M1497">
            <v>3.0201500000000001E-3</v>
          </cell>
          <cell r="N1497" t="str">
            <v>yes</v>
          </cell>
          <cell r="O1497" t="e">
            <v>#N/A</v>
          </cell>
          <cell r="P1497" t="str">
            <v>Phosphoglycerate mutase family protein</v>
          </cell>
          <cell r="Q1497" t="str">
            <v>phosphoglycerate mutase, putative, expressed</v>
          </cell>
        </row>
        <row r="1498">
          <cell r="C1498" t="str">
            <v>GRMZM2G137451</v>
          </cell>
          <cell r="D1498" t="str">
            <v>10:111015777-111020087</v>
          </cell>
          <cell r="E1498" t="str">
            <v>BT24</v>
          </cell>
          <cell r="F1498" t="str">
            <v>MT0</v>
          </cell>
          <cell r="G1498" t="str">
            <v>OK</v>
          </cell>
          <cell r="H1498">
            <v>0</v>
          </cell>
          <cell r="I1498">
            <v>0</v>
          </cell>
          <cell r="J1498">
            <v>0.44265100000000002</v>
          </cell>
          <cell r="K1498">
            <v>0</v>
          </cell>
          <cell r="L1498">
            <v>5.0000000000000002E-5</v>
          </cell>
          <cell r="M1498">
            <v>1.0945799999999999E-3</v>
          </cell>
          <cell r="N1498" t="str">
            <v>yes</v>
          </cell>
          <cell r="O1498" t="e">
            <v>#N/A</v>
          </cell>
          <cell r="P1498" t="str">
            <v>auxin signaling F-box 2</v>
          </cell>
          <cell r="Q1498" t="str">
            <v>OsFBL16 - F-box domain and LRR containing protein, expressed</v>
          </cell>
        </row>
        <row r="1499">
          <cell r="C1499" t="str">
            <v>GRMZM2G021802</v>
          </cell>
          <cell r="D1499" t="str">
            <v>10:112593963-112597764</v>
          </cell>
          <cell r="E1499" t="str">
            <v>BT24</v>
          </cell>
          <cell r="F1499" t="str">
            <v>MT0</v>
          </cell>
          <cell r="G1499" t="str">
            <v>OK</v>
          </cell>
          <cell r="H1499">
            <v>0</v>
          </cell>
          <cell r="I1499">
            <v>0</v>
          </cell>
          <cell r="J1499">
            <v>0.27940199999999998</v>
          </cell>
          <cell r="K1499">
            <v>0</v>
          </cell>
          <cell r="L1499">
            <v>2.2000000000000001E-3</v>
          </cell>
          <cell r="M1499">
            <v>3.1915300000000001E-2</v>
          </cell>
          <cell r="N1499" t="str">
            <v>yes</v>
          </cell>
          <cell r="O1499" t="e">
            <v>#N/A</v>
          </cell>
          <cell r="P1499" t="str">
            <v>DNA repair metallo-beta-lactamase family protein</v>
          </cell>
          <cell r="Q1499" t="str">
            <v>DNA cross-link repair 1A protein, putative, expressed</v>
          </cell>
        </row>
        <row r="1500">
          <cell r="C1500" t="str">
            <v>GRMZM2G443509</v>
          </cell>
          <cell r="D1500" t="str">
            <v>10:113181082-113188620</v>
          </cell>
          <cell r="E1500" t="str">
            <v>BT24</v>
          </cell>
          <cell r="F1500" t="str">
            <v>MT0</v>
          </cell>
          <cell r="G1500" t="str">
            <v>OK</v>
          </cell>
          <cell r="H1500">
            <v>0</v>
          </cell>
          <cell r="I1500">
            <v>0</v>
          </cell>
          <cell r="J1500">
            <v>0.60296300000000003</v>
          </cell>
          <cell r="K1500">
            <v>0</v>
          </cell>
          <cell r="L1500">
            <v>5.0000000000000002E-5</v>
          </cell>
          <cell r="M1500">
            <v>1.0945799999999999E-3</v>
          </cell>
          <cell r="N1500" t="str">
            <v>yes</v>
          </cell>
          <cell r="O1500" t="str">
            <v>GO:0003824</v>
          </cell>
          <cell r="P1500" t="str">
            <v>Protein phosphatase 2C family protein</v>
          </cell>
          <cell r="Q1500" t="str">
            <v>protein phosphatase 2C, putative, expressed</v>
          </cell>
        </row>
        <row r="1501">
          <cell r="C1501" t="str">
            <v>GRMZM2G147424</v>
          </cell>
          <cell r="D1501" t="str">
            <v>10:113732416-113734756</v>
          </cell>
          <cell r="E1501" t="str">
            <v>BT24</v>
          </cell>
          <cell r="F1501" t="str">
            <v>MT0</v>
          </cell>
          <cell r="G1501" t="str">
            <v>OK</v>
          </cell>
          <cell r="H1501">
            <v>0</v>
          </cell>
          <cell r="I1501">
            <v>0</v>
          </cell>
          <cell r="J1501">
            <v>0.265905</v>
          </cell>
          <cell r="K1501">
            <v>0</v>
          </cell>
          <cell r="L1501">
            <v>5.0000000000000002E-5</v>
          </cell>
          <cell r="M1501">
            <v>1.0945799999999999E-3</v>
          </cell>
          <cell r="N1501" t="str">
            <v>yes</v>
          </cell>
          <cell r="O1501" t="e">
            <v>#N/A</v>
          </cell>
          <cell r="P1501" t="str">
            <v>S1FA-like DNA-binding protein</v>
          </cell>
          <cell r="Q1501" t="str">
            <v>DNA-binding protein S1FA, putative, expressed</v>
          </cell>
        </row>
        <row r="1502">
          <cell r="C1502" t="str">
            <v>GRMZM2G072513</v>
          </cell>
          <cell r="D1502" t="str">
            <v>10:117576571-117580676</v>
          </cell>
          <cell r="E1502" t="str">
            <v>BT24</v>
          </cell>
          <cell r="F1502" t="str">
            <v>MT0</v>
          </cell>
          <cell r="G1502" t="str">
            <v>OK</v>
          </cell>
          <cell r="H1502">
            <v>0</v>
          </cell>
          <cell r="I1502">
            <v>0</v>
          </cell>
          <cell r="J1502">
            <v>0.206291</v>
          </cell>
          <cell r="K1502">
            <v>0</v>
          </cell>
          <cell r="L1502">
            <v>1.5E-3</v>
          </cell>
          <cell r="M1502">
            <v>2.31483E-2</v>
          </cell>
          <cell r="N1502" t="str">
            <v>yes</v>
          </cell>
          <cell r="O1502" t="e">
            <v>#N/A</v>
          </cell>
          <cell r="P1502" t="str">
            <v>Protein of unknown function (DUF668)</v>
          </cell>
          <cell r="Q1502" t="str">
            <v>expressed protein</v>
          </cell>
        </row>
        <row r="1503">
          <cell r="C1503" t="str">
            <v>GRMZM2G072337</v>
          </cell>
          <cell r="D1503" t="str">
            <v>10:117586270-117590284</v>
          </cell>
          <cell r="E1503" t="str">
            <v>BT24</v>
          </cell>
          <cell r="F1503" t="str">
            <v>MT0</v>
          </cell>
          <cell r="G1503" t="str">
            <v>OK</v>
          </cell>
          <cell r="H1503">
            <v>0</v>
          </cell>
          <cell r="I1503">
            <v>0</v>
          </cell>
          <cell r="J1503">
            <v>0.269563</v>
          </cell>
          <cell r="K1503">
            <v>0</v>
          </cell>
          <cell r="L1503">
            <v>5.0000000000000002E-5</v>
          </cell>
          <cell r="M1503">
            <v>1.0945799999999999E-3</v>
          </cell>
          <cell r="N1503" t="str">
            <v>yes</v>
          </cell>
          <cell r="O1503" t="str">
            <v>GO:0003824GO:0051536</v>
          </cell>
          <cell r="P1503" t="str">
            <v>Methylthiotransferase</v>
          </cell>
          <cell r="Q1503" t="str">
            <v>CDK5RAP1, putative, expressed</v>
          </cell>
        </row>
        <row r="1504">
          <cell r="C1504" t="str">
            <v>GRMZM2G075676</v>
          </cell>
          <cell r="D1504" t="str">
            <v>10:120298583-120303328</v>
          </cell>
          <cell r="E1504" t="str">
            <v>BT24</v>
          </cell>
          <cell r="F1504" t="str">
            <v>MT0</v>
          </cell>
          <cell r="G1504" t="str">
            <v>OK</v>
          </cell>
          <cell r="H1504">
            <v>0</v>
          </cell>
          <cell r="I1504">
            <v>0</v>
          </cell>
          <cell r="J1504">
            <v>0.50967899999999999</v>
          </cell>
          <cell r="K1504">
            <v>0</v>
          </cell>
          <cell r="L1504">
            <v>5.0000000000000002E-5</v>
          </cell>
          <cell r="M1504">
            <v>1.0945799999999999E-3</v>
          </cell>
          <cell r="N1504" t="str">
            <v>yes</v>
          </cell>
          <cell r="O1504" t="str">
            <v>GO:0006508GO:0004185</v>
          </cell>
          <cell r="P1504" t="str">
            <v>serine carboxypeptidase-like 18</v>
          </cell>
          <cell r="Q1504" t="str">
            <v>OsSCP62 - Putative Serine Carboxypeptidase homologue, expressed</v>
          </cell>
        </row>
        <row r="1505">
          <cell r="C1505" t="str">
            <v>GRMZM2G098577</v>
          </cell>
          <cell r="D1505" t="str">
            <v>10:128128257-128134207</v>
          </cell>
          <cell r="E1505" t="str">
            <v>BT24</v>
          </cell>
          <cell r="F1505" t="str">
            <v>MT0</v>
          </cell>
          <cell r="G1505" t="str">
            <v>OK</v>
          </cell>
          <cell r="H1505">
            <v>0</v>
          </cell>
          <cell r="I1505">
            <v>0</v>
          </cell>
          <cell r="J1505">
            <v>0.488259</v>
          </cell>
          <cell r="K1505">
            <v>0</v>
          </cell>
          <cell r="L1505">
            <v>5.0000000000000002E-5</v>
          </cell>
          <cell r="M1505">
            <v>1.0945799999999999E-3</v>
          </cell>
          <cell r="N1505" t="str">
            <v>yes</v>
          </cell>
          <cell r="O1505" t="e">
            <v>#N/A</v>
          </cell>
          <cell r="P1505" t="str">
            <v>MIF4G domain-containing protein / MA3 domain-containing protein</v>
          </cell>
          <cell r="Q1505" t="str">
            <v>eukaryotic initiation factor iso-4F subunit p82-34, putative, expressed</v>
          </cell>
        </row>
        <row r="1506">
          <cell r="C1506" t="str">
            <v>GRMZM2G124411</v>
          </cell>
          <cell r="D1506" t="str">
            <v>10:128323153-128325752</v>
          </cell>
          <cell r="E1506" t="str">
            <v>BT24</v>
          </cell>
          <cell r="F1506" t="str">
            <v>MT0</v>
          </cell>
          <cell r="G1506" t="str">
            <v>OK</v>
          </cell>
          <cell r="H1506">
            <v>0</v>
          </cell>
          <cell r="I1506">
            <v>0</v>
          </cell>
          <cell r="J1506">
            <v>0.29740800000000001</v>
          </cell>
          <cell r="K1506">
            <v>0</v>
          </cell>
          <cell r="L1506">
            <v>5.0000000000000002E-5</v>
          </cell>
          <cell r="M1506">
            <v>1.0945799999999999E-3</v>
          </cell>
          <cell r="N1506" t="str">
            <v>yes</v>
          </cell>
          <cell r="O1506" t="e">
            <v>#N/A</v>
          </cell>
          <cell r="P1506" t="str">
            <v>ribosomal protein L23AB</v>
          </cell>
          <cell r="Q1506" t="str">
            <v>60S ribosomal protein L23A, putative, expressed</v>
          </cell>
        </row>
        <row r="1507">
          <cell r="C1507" t="str">
            <v>GRMZM5G838754</v>
          </cell>
          <cell r="D1507" t="str">
            <v>10:129033370-129036452</v>
          </cell>
          <cell r="E1507" t="str">
            <v>BT24</v>
          </cell>
          <cell r="F1507" t="str">
            <v>MT0</v>
          </cell>
          <cell r="G1507" t="str">
            <v>OK</v>
          </cell>
          <cell r="H1507">
            <v>0</v>
          </cell>
          <cell r="I1507">
            <v>0</v>
          </cell>
          <cell r="J1507">
            <v>0.487377</v>
          </cell>
          <cell r="K1507">
            <v>0</v>
          </cell>
          <cell r="L1507">
            <v>5.0000000000000002E-5</v>
          </cell>
          <cell r="M1507">
            <v>1.0945799999999999E-3</v>
          </cell>
          <cell r="N1507" t="str">
            <v>yes</v>
          </cell>
          <cell r="O1507" t="e">
            <v>#N/A</v>
          </cell>
          <cell r="P1507" t="str">
            <v>VIER F-box proteine 1</v>
          </cell>
          <cell r="Q1507" t="str">
            <v>OsFBL19 - F-box domain and LRR containing protein, expressed</v>
          </cell>
        </row>
        <row r="1508">
          <cell r="C1508" t="str">
            <v>GRMZM2G005859</v>
          </cell>
          <cell r="D1508" t="str">
            <v>10:130532355-130535272</v>
          </cell>
          <cell r="E1508" t="str">
            <v>BT24</v>
          </cell>
          <cell r="F1508" t="str">
            <v>MT0</v>
          </cell>
          <cell r="G1508" t="str">
            <v>OK</v>
          </cell>
          <cell r="H1508">
            <v>0</v>
          </cell>
          <cell r="I1508">
            <v>0</v>
          </cell>
          <cell r="J1508">
            <v>0.248001</v>
          </cell>
          <cell r="K1508">
            <v>0</v>
          </cell>
          <cell r="L1508">
            <v>5.0000000000000002E-5</v>
          </cell>
          <cell r="M1508">
            <v>1.0945799999999999E-3</v>
          </cell>
          <cell r="N1508" t="str">
            <v>yes</v>
          </cell>
          <cell r="O1508" t="e">
            <v>#N/A</v>
          </cell>
          <cell r="P1508">
            <v>0</v>
          </cell>
          <cell r="Q1508" t="str">
            <v>expressed protein</v>
          </cell>
        </row>
        <row r="1509">
          <cell r="C1509" t="str">
            <v>GRMZM2G155387</v>
          </cell>
          <cell r="D1509" t="str">
            <v>10:132991930-132995150</v>
          </cell>
          <cell r="E1509" t="str">
            <v>BT24</v>
          </cell>
          <cell r="F1509" t="str">
            <v>MT0</v>
          </cell>
          <cell r="G1509" t="str">
            <v>OK</v>
          </cell>
          <cell r="H1509">
            <v>0</v>
          </cell>
          <cell r="I1509">
            <v>0</v>
          </cell>
          <cell r="J1509">
            <v>0.57439200000000001</v>
          </cell>
          <cell r="K1509">
            <v>0</v>
          </cell>
          <cell r="L1509">
            <v>5.0000000000000002E-5</v>
          </cell>
          <cell r="M1509">
            <v>1.0945799999999999E-3</v>
          </cell>
          <cell r="N1509" t="str">
            <v>yes</v>
          </cell>
          <cell r="O1509" t="e">
            <v>#N/A</v>
          </cell>
          <cell r="P1509">
            <v>0</v>
          </cell>
          <cell r="Q1509" t="str">
            <v>DNA binding protein, putative, expressed</v>
          </cell>
        </row>
        <row r="1510">
          <cell r="C1510" t="str">
            <v>GRMZM2G000973</v>
          </cell>
          <cell r="D1510" t="str">
            <v>10:133332731-133338321</v>
          </cell>
          <cell r="E1510" t="str">
            <v>BT24</v>
          </cell>
          <cell r="F1510" t="str">
            <v>MT0</v>
          </cell>
          <cell r="G1510" t="str">
            <v>OK</v>
          </cell>
          <cell r="H1510">
            <v>0</v>
          </cell>
          <cell r="I1510">
            <v>0</v>
          </cell>
          <cell r="J1510">
            <v>0.66194500000000001</v>
          </cell>
          <cell r="K1510">
            <v>0</v>
          </cell>
          <cell r="L1510">
            <v>5.0000000000000002E-5</v>
          </cell>
          <cell r="M1510">
            <v>1.0945799999999999E-3</v>
          </cell>
          <cell r="N1510" t="str">
            <v>yes</v>
          </cell>
          <cell r="O1510" t="e">
            <v>#N/A</v>
          </cell>
          <cell r="P1510" t="str">
            <v>Autophagy-related protein 13</v>
          </cell>
          <cell r="Q1510" t="str">
            <v>expressed protein</v>
          </cell>
        </row>
        <row r="1511">
          <cell r="C1511" t="str">
            <v>GRMZM2G023387</v>
          </cell>
          <cell r="D1511" t="str">
            <v>10:143143261-143146284</v>
          </cell>
          <cell r="E1511" t="str">
            <v>BT24</v>
          </cell>
          <cell r="F1511" t="str">
            <v>MT0</v>
          </cell>
          <cell r="G1511" t="str">
            <v>OK</v>
          </cell>
          <cell r="H1511">
            <v>0</v>
          </cell>
          <cell r="I1511">
            <v>0</v>
          </cell>
          <cell r="J1511">
            <v>0.18292600000000001</v>
          </cell>
          <cell r="K1511">
            <v>0</v>
          </cell>
          <cell r="L1511">
            <v>5.0000000000000002E-5</v>
          </cell>
          <cell r="M1511">
            <v>1.0945799999999999E-3</v>
          </cell>
          <cell r="N1511" t="str">
            <v>yes</v>
          </cell>
          <cell r="O1511" t="str">
            <v>GO:0045454</v>
          </cell>
          <cell r="P1511" t="str">
            <v>C-terminal cysteine residue is changed to a serine 1</v>
          </cell>
          <cell r="Q1511" t="str">
            <v>thioredoxin, putative, expressed</v>
          </cell>
        </row>
        <row r="1512">
          <cell r="C1512" t="str">
            <v>GRMZM2G177412</v>
          </cell>
          <cell r="D1512" t="str">
            <v>10:144041131-144046169</v>
          </cell>
          <cell r="E1512" t="str">
            <v>BT24</v>
          </cell>
          <cell r="F1512" t="str">
            <v>MT0</v>
          </cell>
          <cell r="G1512" t="str">
            <v>OK</v>
          </cell>
          <cell r="H1512">
            <v>0</v>
          </cell>
          <cell r="I1512">
            <v>0</v>
          </cell>
          <cell r="J1512">
            <v>0.22312899999999999</v>
          </cell>
          <cell r="K1512">
            <v>0</v>
          </cell>
          <cell r="L1512">
            <v>3.5E-4</v>
          </cell>
          <cell r="M1512">
            <v>6.5665100000000002E-3</v>
          </cell>
          <cell r="N1512" t="str">
            <v>yes</v>
          </cell>
          <cell r="O1512" t="str">
            <v>GO:0005737GO:0050661GO:0004764GO:0008883GO:0033014GO:0050825GO:0042309GO:0050826</v>
          </cell>
          <cell r="P1512">
            <v>0</v>
          </cell>
          <cell r="Q1512" t="str">
            <v>expressed protein</v>
          </cell>
        </row>
        <row r="1513">
          <cell r="C1513" t="str">
            <v>GRMZM2G172930</v>
          </cell>
          <cell r="D1513" t="str">
            <v>10:147140039-147141867</v>
          </cell>
          <cell r="E1513" t="str">
            <v>BT24</v>
          </cell>
          <cell r="F1513" t="str">
            <v>MT0</v>
          </cell>
          <cell r="G1513" t="str">
            <v>OK</v>
          </cell>
          <cell r="H1513">
            <v>0</v>
          </cell>
          <cell r="I1513">
            <v>0</v>
          </cell>
          <cell r="J1513">
            <v>0.26689000000000002</v>
          </cell>
          <cell r="K1513">
            <v>0</v>
          </cell>
          <cell r="L1513">
            <v>2.9999999999999997E-4</v>
          </cell>
          <cell r="M1513">
            <v>5.7012499999999997E-3</v>
          </cell>
          <cell r="N1513" t="str">
            <v>yes</v>
          </cell>
          <cell r="O1513" t="e">
            <v>#N/A</v>
          </cell>
          <cell r="P1513">
            <v>0</v>
          </cell>
          <cell r="Q1513" t="str">
            <v>expressed protein</v>
          </cell>
        </row>
        <row r="1514">
          <cell r="C1514" t="str">
            <v>GRMZM2G074787</v>
          </cell>
          <cell r="D1514" t="str">
            <v>10:148042901-148047799</v>
          </cell>
          <cell r="E1514" t="str">
            <v>BT24</v>
          </cell>
          <cell r="F1514" t="str">
            <v>MT0</v>
          </cell>
          <cell r="G1514" t="str">
            <v>OK</v>
          </cell>
          <cell r="H1514">
            <v>0</v>
          </cell>
          <cell r="I1514">
            <v>0</v>
          </cell>
          <cell r="J1514">
            <v>0.17610500000000001</v>
          </cell>
          <cell r="K1514">
            <v>0</v>
          </cell>
          <cell r="L1514">
            <v>2.3E-3</v>
          </cell>
          <cell r="M1514">
            <v>3.3149699999999997E-2</v>
          </cell>
          <cell r="N1514" t="str">
            <v>yes</v>
          </cell>
          <cell r="O1514" t="str">
            <v>GO:0016787</v>
          </cell>
          <cell r="P1514" t="str">
            <v>Cleavage/polyadenylation specificity factor, 25kDa subunit</v>
          </cell>
          <cell r="Q1514" t="str">
            <v>cleavage and polyadenylation specificity factor subunit 5, putative, expressed</v>
          </cell>
        </row>
        <row r="1515">
          <cell r="C1515" t="str">
            <v>GRMZM5G800751</v>
          </cell>
          <cell r="D1515" t="str">
            <v>10:149182704-149184579</v>
          </cell>
          <cell r="E1515" t="str">
            <v>BT6</v>
          </cell>
          <cell r="F1515" t="str">
            <v>MT0</v>
          </cell>
          <cell r="G1515" t="str">
            <v>OK</v>
          </cell>
          <cell r="H1515">
            <v>0</v>
          </cell>
          <cell r="I1515">
            <v>0</v>
          </cell>
          <cell r="J1515">
            <v>0.24362900000000001</v>
          </cell>
          <cell r="K1515">
            <v>0</v>
          </cell>
          <cell r="L1515">
            <v>2.7000000000000001E-3</v>
          </cell>
          <cell r="M1515">
            <v>3.7970299999999998E-2</v>
          </cell>
          <cell r="N1515" t="str">
            <v>yes</v>
          </cell>
          <cell r="O1515" t="e">
            <v>#N/A</v>
          </cell>
          <cell r="P1515" t="str">
            <v>Peptidase S24/S26A/S26B/S26C family protein</v>
          </cell>
          <cell r="Q1515" t="str">
            <v>OsSigP6 - Putative Type I Signal Peptidase homologue; employs a putative Ser/Lys catalytic dyad, expressed</v>
          </cell>
        </row>
        <row r="1516">
          <cell r="C1516" t="str">
            <v>GRMZM2G145816</v>
          </cell>
          <cell r="D1516" t="str">
            <v>2:2116048-2119253</v>
          </cell>
          <cell r="E1516" t="str">
            <v>BT6</v>
          </cell>
          <cell r="F1516" t="str">
            <v>MT0</v>
          </cell>
          <cell r="G1516" t="str">
            <v>OK</v>
          </cell>
          <cell r="H1516">
            <v>0</v>
          </cell>
          <cell r="I1516">
            <v>0</v>
          </cell>
          <cell r="J1516">
            <v>0.25797799999999999</v>
          </cell>
          <cell r="K1516">
            <v>0</v>
          </cell>
          <cell r="L1516">
            <v>1.4999999999999999E-4</v>
          </cell>
          <cell r="M1516">
            <v>3.0201500000000001E-3</v>
          </cell>
          <cell r="N1516" t="str">
            <v>yes</v>
          </cell>
          <cell r="O1516" t="e">
            <v>#N/A</v>
          </cell>
          <cell r="P1516">
            <v>0</v>
          </cell>
          <cell r="Q1516" t="str">
            <v>ubiquitin carboxyl-terminal hydrolase, family 1, putative, expressed</v>
          </cell>
        </row>
        <row r="1517">
          <cell r="C1517" t="str">
            <v>GRMZM2G072264</v>
          </cell>
          <cell r="D1517" t="str">
            <v>2:6197631-6202253</v>
          </cell>
          <cell r="E1517" t="str">
            <v>BT6</v>
          </cell>
          <cell r="F1517" t="str">
            <v>MT0</v>
          </cell>
          <cell r="G1517" t="str">
            <v>OK</v>
          </cell>
          <cell r="H1517">
            <v>0</v>
          </cell>
          <cell r="I1517">
            <v>0</v>
          </cell>
          <cell r="J1517">
            <v>0.67943299999999995</v>
          </cell>
          <cell r="K1517">
            <v>0</v>
          </cell>
          <cell r="L1517">
            <v>5.0000000000000002E-5</v>
          </cell>
          <cell r="M1517">
            <v>1.0945799999999999E-3</v>
          </cell>
          <cell r="N1517" t="str">
            <v>yes</v>
          </cell>
          <cell r="O1517" t="str">
            <v>GO:0050825GO:0042309GO:0003676GO:0050826</v>
          </cell>
          <cell r="P1517" t="str">
            <v>RNA-binding (RRM/RBD/RNP motifs) family protein</v>
          </cell>
          <cell r="Q1517" t="str">
            <v>RNA recognition motif containing protein, putative, expressed</v>
          </cell>
        </row>
        <row r="1518">
          <cell r="C1518" t="str">
            <v>GRMZM2G104353</v>
          </cell>
          <cell r="D1518" t="str">
            <v>1:67254187-67258645</v>
          </cell>
          <cell r="E1518" t="str">
            <v>BT6</v>
          </cell>
          <cell r="F1518" t="str">
            <v>MT0</v>
          </cell>
          <cell r="G1518" t="str">
            <v>OK</v>
          </cell>
          <cell r="H1518">
            <v>0</v>
          </cell>
          <cell r="I1518">
            <v>0</v>
          </cell>
          <cell r="J1518">
            <v>0.28728599999999999</v>
          </cell>
          <cell r="K1518">
            <v>0</v>
          </cell>
          <cell r="L1518">
            <v>5.0000000000000002E-5</v>
          </cell>
          <cell r="M1518">
            <v>1.0945799999999999E-3</v>
          </cell>
          <cell r="N1518" t="str">
            <v>yes</v>
          </cell>
          <cell r="O1518" t="str">
            <v>GO:0003676</v>
          </cell>
          <cell r="P1518" t="str">
            <v>ortholog of human splicing factor SC35</v>
          </cell>
          <cell r="Q1518" t="str">
            <v>RNA recognition motif containing protein, expressed</v>
          </cell>
        </row>
        <row r="1519">
          <cell r="C1519" t="str">
            <v>GRMZM2G007914</v>
          </cell>
          <cell r="D1519" t="str">
            <v>2:9969444-9972960</v>
          </cell>
          <cell r="E1519" t="str">
            <v>BT6</v>
          </cell>
          <cell r="F1519" t="str">
            <v>MT0</v>
          </cell>
          <cell r="G1519" t="str">
            <v>OK</v>
          </cell>
          <cell r="H1519">
            <v>0</v>
          </cell>
          <cell r="I1519">
            <v>0</v>
          </cell>
          <cell r="J1519">
            <v>0.58800799999999998</v>
          </cell>
          <cell r="K1519">
            <v>0</v>
          </cell>
          <cell r="L1519">
            <v>5.0000000000000002E-5</v>
          </cell>
          <cell r="M1519">
            <v>1.0945799999999999E-3</v>
          </cell>
          <cell r="N1519" t="str">
            <v>yes</v>
          </cell>
          <cell r="O1519" t="e">
            <v>#N/A</v>
          </cell>
          <cell r="P1519">
            <v>0</v>
          </cell>
          <cell r="Q1519" t="str">
            <v>expressed protein</v>
          </cell>
        </row>
        <row r="1520">
          <cell r="C1520" t="str">
            <v>GRMZM2G140328</v>
          </cell>
          <cell r="D1520" t="str">
            <v>2:11635594-11654242</v>
          </cell>
          <cell r="E1520" t="str">
            <v>BT6</v>
          </cell>
          <cell r="F1520" t="str">
            <v>MT0</v>
          </cell>
          <cell r="G1520" t="str">
            <v>OK</v>
          </cell>
          <cell r="H1520">
            <v>0</v>
          </cell>
          <cell r="I1520">
            <v>0</v>
          </cell>
          <cell r="J1520">
            <v>0.39720899999999998</v>
          </cell>
          <cell r="K1520">
            <v>0</v>
          </cell>
          <cell r="L1520">
            <v>5.0000000000000002E-5</v>
          </cell>
          <cell r="M1520">
            <v>1.0945799999999999E-3</v>
          </cell>
          <cell r="N1520" t="str">
            <v>yes</v>
          </cell>
          <cell r="O1520" t="str">
            <v>GO:0005388GO:0016020GO:0006754GO:0006816GO:0005524</v>
          </cell>
          <cell r="P1520" t="str">
            <v>autoinhibited Ca2+ -ATPase, isoform 8</v>
          </cell>
          <cell r="Q1520" t="str">
            <v>calcium-transporting ATPase, plasma membrane-type, putative, expressed</v>
          </cell>
        </row>
        <row r="1521">
          <cell r="C1521" t="str">
            <v>GRMZM2G053909</v>
          </cell>
          <cell r="D1521" t="str">
            <v>2:11990983-11994111</v>
          </cell>
          <cell r="E1521" t="str">
            <v>BT6</v>
          </cell>
          <cell r="F1521" t="str">
            <v>MT0</v>
          </cell>
          <cell r="G1521" t="str">
            <v>OK</v>
          </cell>
          <cell r="H1521">
            <v>0</v>
          </cell>
          <cell r="I1521">
            <v>0</v>
          </cell>
          <cell r="J1521">
            <v>0.219831</v>
          </cell>
          <cell r="K1521">
            <v>0</v>
          </cell>
          <cell r="L1521">
            <v>5.0000000000000002E-5</v>
          </cell>
          <cell r="M1521">
            <v>1.0945799999999999E-3</v>
          </cell>
          <cell r="N1521" t="str">
            <v>yes</v>
          </cell>
          <cell r="O1521" t="e">
            <v>#N/A</v>
          </cell>
          <cell r="P1521" t="str">
            <v>RING/U-box superfamily protein</v>
          </cell>
          <cell r="Q1521" t="str">
            <v>zinc finger, C3HC4 type domain containing protein, expressed</v>
          </cell>
        </row>
        <row r="1522">
          <cell r="C1522" t="str">
            <v>GRMZM2G031981</v>
          </cell>
          <cell r="D1522" t="str">
            <v>2:13838927-13861148</v>
          </cell>
          <cell r="E1522" t="str">
            <v>BT6</v>
          </cell>
          <cell r="F1522" t="str">
            <v>MT0</v>
          </cell>
          <cell r="G1522" t="str">
            <v>OK</v>
          </cell>
          <cell r="H1522">
            <v>0</v>
          </cell>
          <cell r="I1522">
            <v>0</v>
          </cell>
          <cell r="J1522">
            <v>0.111142</v>
          </cell>
          <cell r="K1522">
            <v>0</v>
          </cell>
          <cell r="L1522">
            <v>1.1000000000000001E-3</v>
          </cell>
          <cell r="M1522">
            <v>1.7751300000000001E-2</v>
          </cell>
          <cell r="N1522" t="str">
            <v>yes</v>
          </cell>
          <cell r="O1522" t="e">
            <v>#N/A</v>
          </cell>
          <cell r="P1522" t="str">
            <v>DnaJ/Hsp40 cysteine-rich domain superfamily protein</v>
          </cell>
          <cell r="Q1522" t="str">
            <v>expressed protein</v>
          </cell>
        </row>
        <row r="1523">
          <cell r="C1523" t="str">
            <v>GRMZM2G114131</v>
          </cell>
          <cell r="D1523" t="str">
            <v>2:15979158-15983496</v>
          </cell>
          <cell r="E1523" t="str">
            <v>BT6</v>
          </cell>
          <cell r="F1523" t="str">
            <v>MT0</v>
          </cell>
          <cell r="G1523" t="str">
            <v>OK</v>
          </cell>
          <cell r="H1523">
            <v>0</v>
          </cell>
          <cell r="I1523">
            <v>0</v>
          </cell>
          <cell r="J1523">
            <v>0.345746</v>
          </cell>
          <cell r="K1523">
            <v>0</v>
          </cell>
          <cell r="L1523">
            <v>5.0000000000000002E-5</v>
          </cell>
          <cell r="M1523">
            <v>1.0945799999999999E-3</v>
          </cell>
          <cell r="N1523" t="str">
            <v>yes</v>
          </cell>
          <cell r="O1523" t="e">
            <v>#N/A</v>
          </cell>
          <cell r="P1523" t="str">
            <v>TatD related DNase</v>
          </cell>
          <cell r="Q1523" t="str">
            <v>deoxyribonuclease tatD, putative, expressed</v>
          </cell>
        </row>
        <row r="1524">
          <cell r="C1524" t="str">
            <v>GRMZM2G104166</v>
          </cell>
          <cell r="D1524" t="str">
            <v>2:22655982-22660400</v>
          </cell>
          <cell r="E1524" t="str">
            <v>BT6</v>
          </cell>
          <cell r="F1524" t="str">
            <v>MT0</v>
          </cell>
          <cell r="G1524" t="str">
            <v>OK</v>
          </cell>
          <cell r="H1524">
            <v>0</v>
          </cell>
          <cell r="I1524">
            <v>0</v>
          </cell>
          <cell r="J1524">
            <v>0.242503</v>
          </cell>
          <cell r="K1524">
            <v>0</v>
          </cell>
          <cell r="L1524">
            <v>1E-3</v>
          </cell>
          <cell r="M1524">
            <v>1.63687E-2</v>
          </cell>
          <cell r="N1524" t="str">
            <v>yes</v>
          </cell>
          <cell r="O1524" t="e">
            <v>#N/A</v>
          </cell>
          <cell r="P1524" t="str">
            <v>SH3 domain-containing protein</v>
          </cell>
          <cell r="Q1524" t="str">
            <v>src homology-3 domain protein 3, putative, expressed</v>
          </cell>
        </row>
        <row r="1525">
          <cell r="C1525" t="str">
            <v>GRMZM2G127581</v>
          </cell>
          <cell r="D1525" t="str">
            <v>2:26911931-26914818</v>
          </cell>
          <cell r="E1525" t="str">
            <v>BT6</v>
          </cell>
          <cell r="F1525" t="str">
            <v>MT0</v>
          </cell>
          <cell r="G1525" t="str">
            <v>OK</v>
          </cell>
          <cell r="H1525">
            <v>0</v>
          </cell>
          <cell r="I1525">
            <v>0</v>
          </cell>
          <cell r="J1525">
            <v>0.14509</v>
          </cell>
          <cell r="K1525">
            <v>0</v>
          </cell>
          <cell r="L1525">
            <v>1.4E-3</v>
          </cell>
          <cell r="M1525">
            <v>2.17807E-2</v>
          </cell>
          <cell r="N1525" t="str">
            <v>yes</v>
          </cell>
          <cell r="O1525" t="e">
            <v>#N/A</v>
          </cell>
          <cell r="P1525" t="str">
            <v>tubulin folding cofactor B</v>
          </cell>
          <cell r="Q1525" t="str">
            <v>tubulin folding cofactor B, putative, expressed</v>
          </cell>
        </row>
        <row r="1526">
          <cell r="C1526" t="str">
            <v>GRMZM2G136975</v>
          </cell>
          <cell r="D1526" t="str">
            <v>2:30250150-30254716</v>
          </cell>
          <cell r="E1526" t="str">
            <v>BT6</v>
          </cell>
          <cell r="F1526" t="str">
            <v>MT0</v>
          </cell>
          <cell r="G1526" t="str">
            <v>OK</v>
          </cell>
          <cell r="H1526">
            <v>0</v>
          </cell>
          <cell r="I1526">
            <v>0</v>
          </cell>
          <cell r="J1526">
            <v>0.42964799999999997</v>
          </cell>
          <cell r="K1526">
            <v>0</v>
          </cell>
          <cell r="L1526">
            <v>5.0000000000000002E-5</v>
          </cell>
          <cell r="M1526">
            <v>1.0945799999999999E-3</v>
          </cell>
          <cell r="N1526" t="str">
            <v>yes</v>
          </cell>
          <cell r="O1526" t="e">
            <v>#N/A</v>
          </cell>
          <cell r="P1526" t="str">
            <v>Protein of unknown function, DUF647</v>
          </cell>
          <cell r="Q1526" t="str">
            <v>DUF647 domain containing protein, putative, expressed</v>
          </cell>
        </row>
        <row r="1527">
          <cell r="C1527" t="str">
            <v>GRMZM2G414537</v>
          </cell>
          <cell r="D1527" t="str">
            <v>2:42111734-42114321</v>
          </cell>
          <cell r="E1527" t="str">
            <v>BT6</v>
          </cell>
          <cell r="F1527" t="str">
            <v>MT0</v>
          </cell>
          <cell r="G1527" t="str">
            <v>OK</v>
          </cell>
          <cell r="H1527">
            <v>0</v>
          </cell>
          <cell r="I1527">
            <v>0</v>
          </cell>
          <cell r="J1527">
            <v>0.26946100000000001</v>
          </cell>
          <cell r="K1527">
            <v>0</v>
          </cell>
          <cell r="L1527">
            <v>5.0000000000000002E-5</v>
          </cell>
          <cell r="M1527">
            <v>1.0945799999999999E-3</v>
          </cell>
          <cell r="N1527" t="str">
            <v>yes</v>
          </cell>
          <cell r="O1527" t="e">
            <v>#N/A</v>
          </cell>
          <cell r="P1527">
            <v>0</v>
          </cell>
          <cell r="Q1527" t="str">
            <v>expressed protein</v>
          </cell>
        </row>
        <row r="1528">
          <cell r="C1528" t="str">
            <v>GRMZM2G074546</v>
          </cell>
          <cell r="D1528" t="str">
            <v>2:52379079-52383825</v>
          </cell>
          <cell r="E1528" t="str">
            <v>BT6</v>
          </cell>
          <cell r="F1528" t="str">
            <v>MT0</v>
          </cell>
          <cell r="G1528" t="str">
            <v>OK</v>
          </cell>
          <cell r="H1528">
            <v>0</v>
          </cell>
          <cell r="I1528">
            <v>0</v>
          </cell>
          <cell r="J1528">
            <v>0.27500000000000002</v>
          </cell>
          <cell r="K1528">
            <v>0</v>
          </cell>
          <cell r="L1528">
            <v>5.0000000000000002E-5</v>
          </cell>
          <cell r="M1528">
            <v>1.0945799999999999E-3</v>
          </cell>
          <cell r="N1528" t="str">
            <v>yes</v>
          </cell>
          <cell r="O1528" t="e">
            <v>#N/A</v>
          </cell>
          <cell r="P1528" t="str">
            <v>cellulose synthase-like B4</v>
          </cell>
          <cell r="Q1528" t="str">
            <v>CSLH1 - cellulose synthase-like family H, expressed</v>
          </cell>
        </row>
        <row r="1529">
          <cell r="C1529" t="str">
            <v>GRMZM2G388539</v>
          </cell>
          <cell r="D1529" t="str">
            <v>2:57552627-57558789</v>
          </cell>
          <cell r="E1529" t="str">
            <v>BT6</v>
          </cell>
          <cell r="F1529" t="str">
            <v>MT0</v>
          </cell>
          <cell r="G1529" t="str">
            <v>OK</v>
          </cell>
          <cell r="H1529">
            <v>0</v>
          </cell>
          <cell r="I1529">
            <v>0</v>
          </cell>
          <cell r="J1529">
            <v>0.29762899999999998</v>
          </cell>
          <cell r="K1529">
            <v>0</v>
          </cell>
          <cell r="L1529">
            <v>1.4999999999999999E-4</v>
          </cell>
          <cell r="M1529">
            <v>3.0201500000000001E-3</v>
          </cell>
          <cell r="N1529" t="str">
            <v>yes</v>
          </cell>
          <cell r="O1529" t="e">
            <v>#N/A</v>
          </cell>
          <cell r="P1529" t="str">
            <v>ABC2 homolog 12</v>
          </cell>
          <cell r="Q1529" t="str">
            <v>ABC transmembrane transporter domain containing protein, expressed</v>
          </cell>
        </row>
        <row r="1530">
          <cell r="C1530" t="str">
            <v>GRMZM2G042881</v>
          </cell>
          <cell r="D1530" t="str">
            <v>1:75150358-75154220</v>
          </cell>
          <cell r="E1530" t="str">
            <v>BT6</v>
          </cell>
          <cell r="F1530" t="str">
            <v>MT0</v>
          </cell>
          <cell r="G1530" t="str">
            <v>OK</v>
          </cell>
          <cell r="H1530">
            <v>0</v>
          </cell>
          <cell r="I1530">
            <v>0</v>
          </cell>
          <cell r="J1530">
            <v>0.53233699999999995</v>
          </cell>
          <cell r="K1530">
            <v>0</v>
          </cell>
          <cell r="L1530">
            <v>5.0000000000000002E-5</v>
          </cell>
          <cell r="M1530">
            <v>1.0945799999999999E-3</v>
          </cell>
          <cell r="N1530" t="str">
            <v>yes</v>
          </cell>
          <cell r="O1530" t="e">
            <v>#N/A</v>
          </cell>
          <cell r="P1530" t="str">
            <v>Eukaryotic protein of unknown function (DUF872)</v>
          </cell>
          <cell r="Q1530" t="str">
            <v>expressed protein</v>
          </cell>
        </row>
        <row r="1531">
          <cell r="C1531" t="str">
            <v>GRMZM2G180612</v>
          </cell>
          <cell r="D1531" t="str">
            <v>2:60257951-60276404</v>
          </cell>
          <cell r="E1531" t="str">
            <v>BT6</v>
          </cell>
          <cell r="F1531" t="str">
            <v>MT0</v>
          </cell>
          <cell r="G1531" t="str">
            <v>OK</v>
          </cell>
          <cell r="H1531">
            <v>0</v>
          </cell>
          <cell r="I1531">
            <v>0</v>
          </cell>
          <cell r="J1531">
            <v>0.14246300000000001</v>
          </cell>
          <cell r="K1531">
            <v>0</v>
          </cell>
          <cell r="L1531">
            <v>8.9999999999999998E-4</v>
          </cell>
          <cell r="M1531">
            <v>1.4955E-2</v>
          </cell>
          <cell r="N1531" t="str">
            <v>yes</v>
          </cell>
          <cell r="O1531" t="e">
            <v>#N/A</v>
          </cell>
          <cell r="P1531" t="str">
            <v>Protein of unknown function (DUF1350)</v>
          </cell>
          <cell r="Q1531" t="str">
            <v>expressed protein</v>
          </cell>
        </row>
        <row r="1532">
          <cell r="C1532" t="str">
            <v>GRMZM2G154156</v>
          </cell>
          <cell r="D1532" t="str">
            <v>2:107721877-107727155</v>
          </cell>
          <cell r="E1532" t="str">
            <v>BT6</v>
          </cell>
          <cell r="F1532" t="str">
            <v>MT0</v>
          </cell>
          <cell r="G1532" t="str">
            <v>OK</v>
          </cell>
          <cell r="H1532">
            <v>0</v>
          </cell>
          <cell r="I1532">
            <v>0</v>
          </cell>
          <cell r="J1532">
            <v>0.44905400000000001</v>
          </cell>
          <cell r="K1532">
            <v>0</v>
          </cell>
          <cell r="L1532">
            <v>5.0000000000000002E-5</v>
          </cell>
          <cell r="M1532">
            <v>1.0945799999999999E-3</v>
          </cell>
          <cell r="N1532" t="str">
            <v>yes</v>
          </cell>
          <cell r="O1532" t="e">
            <v>#N/A</v>
          </cell>
          <cell r="P1532" t="str">
            <v>Transducin/WD40 repeat-like superfamily protein</v>
          </cell>
          <cell r="Q1532" t="str">
            <v>WD domain, G-beta repeat domain containing protein, expressed</v>
          </cell>
        </row>
        <row r="1533">
          <cell r="C1533" t="str">
            <v>GRMZM2G111143</v>
          </cell>
          <cell r="D1533" t="str">
            <v>2:134470120-134472893</v>
          </cell>
          <cell r="E1533" t="str">
            <v>BT6</v>
          </cell>
          <cell r="F1533" t="str">
            <v>MT0</v>
          </cell>
          <cell r="G1533" t="str">
            <v>OK</v>
          </cell>
          <cell r="H1533">
            <v>0</v>
          </cell>
          <cell r="I1533">
            <v>0</v>
          </cell>
          <cell r="J1533">
            <v>0.17571100000000001</v>
          </cell>
          <cell r="K1533">
            <v>0</v>
          </cell>
          <cell r="L1533">
            <v>1.6000000000000001E-3</v>
          </cell>
          <cell r="M1533">
            <v>2.4421200000000001E-2</v>
          </cell>
          <cell r="N1533" t="str">
            <v>yes</v>
          </cell>
          <cell r="O1533" t="str">
            <v>GO:0005975GO:0004553</v>
          </cell>
          <cell r="P1533" t="str">
            <v>O-Glycosyl hydrolases family 17 protein</v>
          </cell>
          <cell r="Q1533" t="str">
            <v>glucan endo-1,3-beta-glucosidase precursor, putative, expressed</v>
          </cell>
        </row>
        <row r="1534">
          <cell r="C1534" t="str">
            <v>GRMZM2G090105</v>
          </cell>
          <cell r="D1534" t="str">
            <v>2:174070616-174073773</v>
          </cell>
          <cell r="E1534" t="str">
            <v>BT6</v>
          </cell>
          <cell r="F1534" t="str">
            <v>MT0</v>
          </cell>
          <cell r="G1534" t="str">
            <v>OK</v>
          </cell>
          <cell r="H1534">
            <v>0</v>
          </cell>
          <cell r="I1534">
            <v>0</v>
          </cell>
          <cell r="J1534">
            <v>0.400868</v>
          </cell>
          <cell r="K1534">
            <v>0</v>
          </cell>
          <cell r="L1534">
            <v>5.0000000000000002E-5</v>
          </cell>
          <cell r="M1534">
            <v>1.0945799999999999E-3</v>
          </cell>
          <cell r="N1534" t="str">
            <v>yes</v>
          </cell>
          <cell r="O1534" t="e">
            <v>#N/A</v>
          </cell>
          <cell r="P1534" t="str">
            <v>Phosphatidylinositol N-acetylglucosaminyltransferase, GPI19/PIG-P subunit</v>
          </cell>
          <cell r="Q1534" t="str">
            <v>phosphatidylinositol N-acetylglucosaminyltransferase subunit P, putative, expressed</v>
          </cell>
        </row>
        <row r="1535">
          <cell r="C1535" t="str">
            <v>GRMZM2G150762</v>
          </cell>
          <cell r="D1535" t="str">
            <v>2:177284135-177287072</v>
          </cell>
          <cell r="E1535" t="str">
            <v>BT6</v>
          </cell>
          <cell r="F1535" t="str">
            <v>MT0</v>
          </cell>
          <cell r="G1535" t="str">
            <v>OK</v>
          </cell>
          <cell r="H1535">
            <v>0</v>
          </cell>
          <cell r="I1535">
            <v>0</v>
          </cell>
          <cell r="J1535">
            <v>0.56095399999999995</v>
          </cell>
          <cell r="K1535">
            <v>0</v>
          </cell>
          <cell r="L1535">
            <v>5.0000000000000002E-5</v>
          </cell>
          <cell r="M1535">
            <v>1.0945799999999999E-3</v>
          </cell>
          <cell r="N1535" t="str">
            <v>yes</v>
          </cell>
          <cell r="O1535" t="e">
            <v>#N/A</v>
          </cell>
          <cell r="P1535" t="str">
            <v>SPFH/Band 7/PHB domain-containing membrane-associated protein family</v>
          </cell>
          <cell r="Q1535" t="str">
            <v>hypersensitive-induced response protein, putative, expressed</v>
          </cell>
        </row>
        <row r="1536">
          <cell r="C1536" t="str">
            <v>GRMZM2G134761</v>
          </cell>
          <cell r="D1536" t="str">
            <v>2:186227521-186229781</v>
          </cell>
          <cell r="E1536" t="str">
            <v>BT6</v>
          </cell>
          <cell r="F1536" t="str">
            <v>MT0</v>
          </cell>
          <cell r="G1536" t="str">
            <v>OK</v>
          </cell>
          <cell r="H1536">
            <v>0</v>
          </cell>
          <cell r="I1536">
            <v>0</v>
          </cell>
          <cell r="J1536">
            <v>0.359985</v>
          </cell>
          <cell r="K1536">
            <v>0</v>
          </cell>
          <cell r="L1536">
            <v>5.0000000000000002E-5</v>
          </cell>
          <cell r="M1536">
            <v>1.0945799999999999E-3</v>
          </cell>
          <cell r="N1536" t="str">
            <v>yes</v>
          </cell>
          <cell r="O1536" t="e">
            <v>#N/A</v>
          </cell>
          <cell r="P1536" t="str">
            <v>Protein of unknown function (DUF1644)</v>
          </cell>
          <cell r="Q1536" t="str">
            <v>expressed protein</v>
          </cell>
        </row>
        <row r="1537">
          <cell r="C1537" t="str">
            <v>GRMZM2G041127</v>
          </cell>
          <cell r="D1537" t="str">
            <v>2:188712313-188714917</v>
          </cell>
          <cell r="E1537" t="str">
            <v>BT6</v>
          </cell>
          <cell r="F1537" t="str">
            <v>MT0</v>
          </cell>
          <cell r="G1537" t="str">
            <v>OK</v>
          </cell>
          <cell r="H1537">
            <v>0</v>
          </cell>
          <cell r="I1537">
            <v>0</v>
          </cell>
          <cell r="J1537">
            <v>0.63184700000000005</v>
          </cell>
          <cell r="K1537">
            <v>0</v>
          </cell>
          <cell r="L1537">
            <v>5.0000000000000002E-5</v>
          </cell>
          <cell r="M1537">
            <v>1.0945799999999999E-3</v>
          </cell>
          <cell r="N1537" t="str">
            <v>yes</v>
          </cell>
          <cell r="O1537" t="e">
            <v>#N/A</v>
          </cell>
          <cell r="P1537" t="str">
            <v>homeobox protein 16</v>
          </cell>
          <cell r="Q1537" t="str">
            <v>homeobox associated leucine zipper, putative, expressed</v>
          </cell>
        </row>
        <row r="1538">
          <cell r="C1538" t="str">
            <v>GRMZM2G144180</v>
          </cell>
          <cell r="D1538" t="str">
            <v>2:205044743-205047778</v>
          </cell>
          <cell r="E1538" t="str">
            <v>BT6</v>
          </cell>
          <cell r="F1538" t="str">
            <v>MT0</v>
          </cell>
          <cell r="G1538" t="str">
            <v>OK</v>
          </cell>
          <cell r="H1538">
            <v>0</v>
          </cell>
          <cell r="I1538">
            <v>0</v>
          </cell>
          <cell r="J1538">
            <v>0.37162200000000001</v>
          </cell>
          <cell r="K1538">
            <v>0</v>
          </cell>
          <cell r="L1538">
            <v>5.0000000000000002E-5</v>
          </cell>
          <cell r="M1538">
            <v>1.0945799999999999E-3</v>
          </cell>
          <cell r="N1538" t="str">
            <v>yes</v>
          </cell>
          <cell r="O1538" t="e">
            <v>#N/A</v>
          </cell>
          <cell r="P1538" t="str">
            <v>Protein of unknown function, DUF538</v>
          </cell>
          <cell r="Q1538" t="str">
            <v>expressed protein</v>
          </cell>
        </row>
        <row r="1539">
          <cell r="C1539" t="str">
            <v>GRMZM2G163297</v>
          </cell>
          <cell r="D1539" t="str">
            <v>2:205136416-205140949</v>
          </cell>
          <cell r="E1539" t="str">
            <v>BT6</v>
          </cell>
          <cell r="F1539" t="str">
            <v>MT0</v>
          </cell>
          <cell r="G1539" t="str">
            <v>OK</v>
          </cell>
          <cell r="H1539">
            <v>0</v>
          </cell>
          <cell r="I1539">
            <v>0</v>
          </cell>
          <cell r="J1539">
            <v>0.16575000000000001</v>
          </cell>
          <cell r="K1539">
            <v>0</v>
          </cell>
          <cell r="L1539">
            <v>3.2499999999999999E-3</v>
          </cell>
          <cell r="M1539">
            <v>4.4436499999999997E-2</v>
          </cell>
          <cell r="N1539" t="str">
            <v>yes</v>
          </cell>
          <cell r="O1539" t="str">
            <v>GO:0003723</v>
          </cell>
          <cell r="P1539" t="str">
            <v>RNA-binding (RRM/RBD/RNP motifs) family protein</v>
          </cell>
          <cell r="Q1539" t="str">
            <v>RNA recognition motif containing protein, putative, expressed</v>
          </cell>
        </row>
        <row r="1540">
          <cell r="C1540" t="str">
            <v>GRMZM2G062156</v>
          </cell>
          <cell r="D1540" t="str">
            <v>2:208298568-208300747</v>
          </cell>
          <cell r="E1540" t="str">
            <v>BT6</v>
          </cell>
          <cell r="F1540" t="str">
            <v>MT0</v>
          </cell>
          <cell r="G1540" t="str">
            <v>OK</v>
          </cell>
          <cell r="H1540">
            <v>0</v>
          </cell>
          <cell r="I1540">
            <v>0</v>
          </cell>
          <cell r="J1540">
            <v>0.15709799999999999</v>
          </cell>
          <cell r="K1540">
            <v>0</v>
          </cell>
          <cell r="L1540">
            <v>5.0000000000000002E-5</v>
          </cell>
          <cell r="M1540">
            <v>1.0945799999999999E-3</v>
          </cell>
          <cell r="N1540" t="str">
            <v>yes</v>
          </cell>
          <cell r="O1540" t="str">
            <v>GO:0022891GO:0005945GO:0016021GO:0006096GO:0003872GO:0055085</v>
          </cell>
          <cell r="P1540" t="str">
            <v>polyol/monosaccharide transporter 5</v>
          </cell>
          <cell r="Q1540" t="str">
            <v>transporter family protein, putative, expressed</v>
          </cell>
        </row>
        <row r="1541">
          <cell r="C1541" t="str">
            <v>GRMZM2G130773</v>
          </cell>
          <cell r="D1541" t="str">
            <v>2:208493065-208496996</v>
          </cell>
          <cell r="E1541" t="str">
            <v>BT6</v>
          </cell>
          <cell r="F1541" t="str">
            <v>MT0</v>
          </cell>
          <cell r="G1541" t="str">
            <v>OK</v>
          </cell>
          <cell r="H1541">
            <v>0</v>
          </cell>
          <cell r="I1541">
            <v>0</v>
          </cell>
          <cell r="J1541">
            <v>0.32339899999999999</v>
          </cell>
          <cell r="K1541">
            <v>0</v>
          </cell>
          <cell r="L1541">
            <v>5.0000000000000002E-5</v>
          </cell>
          <cell r="M1541">
            <v>1.0945799999999999E-3</v>
          </cell>
          <cell r="N1541" t="str">
            <v>yes</v>
          </cell>
          <cell r="O1541" t="e">
            <v>#N/A</v>
          </cell>
          <cell r="P1541" t="str">
            <v>Mitochondrial transcription termination factor family protein</v>
          </cell>
          <cell r="Q1541" t="str">
            <v>mTERF family protein, expressed</v>
          </cell>
        </row>
        <row r="1542">
          <cell r="C1542" t="str">
            <v>GRMZM5G873123</v>
          </cell>
          <cell r="D1542" t="str">
            <v>2:210160359-210163197</v>
          </cell>
          <cell r="E1542" t="str">
            <v>BT6</v>
          </cell>
          <cell r="F1542" t="str">
            <v>MT0</v>
          </cell>
          <cell r="G1542" t="str">
            <v>OK</v>
          </cell>
          <cell r="H1542">
            <v>0</v>
          </cell>
          <cell r="I1542">
            <v>0</v>
          </cell>
          <cell r="J1542">
            <v>0.37276500000000001</v>
          </cell>
          <cell r="K1542">
            <v>0</v>
          </cell>
          <cell r="L1542">
            <v>5.0000000000000002E-5</v>
          </cell>
          <cell r="M1542">
            <v>1.0945799999999999E-3</v>
          </cell>
          <cell r="N1542" t="str">
            <v>yes</v>
          </cell>
          <cell r="O1542" t="e">
            <v>#N/A</v>
          </cell>
          <cell r="P1542" t="str">
            <v>Tetratricopeptide repeat (TPR)-like superfamily protein</v>
          </cell>
          <cell r="Q1542" t="str">
            <v>PPR repeat domain containing protein, putative, expressed</v>
          </cell>
        </row>
        <row r="1543">
          <cell r="C1543" t="str">
            <v>GRMZM2G043174</v>
          </cell>
          <cell r="D1543" t="str">
            <v>2:210693077-210696432</v>
          </cell>
          <cell r="E1543" t="str">
            <v>BT6</v>
          </cell>
          <cell r="F1543" t="str">
            <v>MT0</v>
          </cell>
          <cell r="G1543" t="str">
            <v>OK</v>
          </cell>
          <cell r="H1543">
            <v>0</v>
          </cell>
          <cell r="I1543">
            <v>0</v>
          </cell>
          <cell r="J1543">
            <v>0.23852200000000001</v>
          </cell>
          <cell r="K1543">
            <v>0</v>
          </cell>
          <cell r="L1543">
            <v>5.0000000000000002E-5</v>
          </cell>
          <cell r="M1543">
            <v>1.0945799999999999E-3</v>
          </cell>
          <cell r="N1543" t="str">
            <v>yes</v>
          </cell>
          <cell r="O1543" t="e">
            <v>#N/A</v>
          </cell>
          <cell r="P1543" t="str">
            <v>tRNA/rRNA methyltransferase (SpoU) family protein</v>
          </cell>
          <cell r="Q1543" t="str">
            <v>RNA methyltransferase, TrmH family protein, putative, expressed</v>
          </cell>
        </row>
        <row r="1544">
          <cell r="C1544" t="str">
            <v>GRMZM2G148194</v>
          </cell>
          <cell r="D1544" t="str">
            <v>2:212143975-212149690</v>
          </cell>
          <cell r="E1544" t="str">
            <v>BT6</v>
          </cell>
          <cell r="F1544" t="str">
            <v>MT0</v>
          </cell>
          <cell r="G1544" t="str">
            <v>OK</v>
          </cell>
          <cell r="H1544">
            <v>0</v>
          </cell>
          <cell r="I1544">
            <v>0</v>
          </cell>
          <cell r="J1544">
            <v>0.22946800000000001</v>
          </cell>
          <cell r="K1544">
            <v>0</v>
          </cell>
          <cell r="L1544">
            <v>6.9999999999999999E-4</v>
          </cell>
          <cell r="M1544">
            <v>1.2052800000000001E-2</v>
          </cell>
          <cell r="N1544" t="str">
            <v>yes</v>
          </cell>
          <cell r="O1544" t="e">
            <v>#N/A</v>
          </cell>
          <cell r="P1544" t="str">
            <v>Aldolase-type TIM barrel family protein</v>
          </cell>
          <cell r="Q1544" t="str">
            <v>hydroxyacid oxidase 1, putative, expressed</v>
          </cell>
        </row>
        <row r="1545">
          <cell r="C1545" t="str">
            <v>GRMZM2G092877</v>
          </cell>
          <cell r="D1545" t="str">
            <v>2:214007459-214009595</v>
          </cell>
          <cell r="E1545" t="str">
            <v>BT6</v>
          </cell>
          <cell r="F1545" t="str">
            <v>MT0</v>
          </cell>
          <cell r="G1545" t="str">
            <v>OK</v>
          </cell>
          <cell r="H1545">
            <v>0</v>
          </cell>
          <cell r="I1545">
            <v>0</v>
          </cell>
          <cell r="J1545">
            <v>0.37120900000000001</v>
          </cell>
          <cell r="K1545">
            <v>0</v>
          </cell>
          <cell r="L1545">
            <v>5.0000000000000002E-5</v>
          </cell>
          <cell r="M1545">
            <v>1.0945799999999999E-3</v>
          </cell>
          <cell r="N1545" t="str">
            <v>yes</v>
          </cell>
          <cell r="O1545" t="e">
            <v>#N/A</v>
          </cell>
          <cell r="P1545">
            <v>0</v>
          </cell>
          <cell r="Q1545">
            <v>0</v>
          </cell>
        </row>
        <row r="1546">
          <cell r="C1546" t="str">
            <v>GRMZM2G158766</v>
          </cell>
          <cell r="D1546" t="str">
            <v>2:216609661-216613179</v>
          </cell>
          <cell r="E1546" t="str">
            <v>BT6</v>
          </cell>
          <cell r="F1546" t="str">
            <v>MT0</v>
          </cell>
          <cell r="G1546" t="str">
            <v>OK</v>
          </cell>
          <cell r="H1546">
            <v>0</v>
          </cell>
          <cell r="I1546">
            <v>0</v>
          </cell>
          <cell r="J1546">
            <v>0.15160199999999999</v>
          </cell>
          <cell r="K1546">
            <v>0</v>
          </cell>
          <cell r="L1546">
            <v>3.2499999999999999E-3</v>
          </cell>
          <cell r="M1546">
            <v>4.4436499999999997E-2</v>
          </cell>
          <cell r="N1546" t="str">
            <v>yes</v>
          </cell>
          <cell r="O1546" t="e">
            <v>#N/A</v>
          </cell>
          <cell r="P1546" t="str">
            <v>vacuolar ATPase subunit F family protein</v>
          </cell>
          <cell r="Q1546" t="str">
            <v>vacuolar ATP synthase subunit F, putative, expressed</v>
          </cell>
        </row>
        <row r="1547">
          <cell r="C1547" t="str">
            <v>GRMZM2G009571</v>
          </cell>
          <cell r="D1547" t="str">
            <v>2:217215984-217219050</v>
          </cell>
          <cell r="E1547" t="str">
            <v>BT6</v>
          </cell>
          <cell r="F1547" t="str">
            <v>MT0</v>
          </cell>
          <cell r="G1547" t="str">
            <v>OK</v>
          </cell>
          <cell r="H1547">
            <v>0</v>
          </cell>
          <cell r="I1547">
            <v>0</v>
          </cell>
          <cell r="J1547">
            <v>0.38414500000000001</v>
          </cell>
          <cell r="K1547">
            <v>0</v>
          </cell>
          <cell r="L1547">
            <v>4.4999999999999999E-4</v>
          </cell>
          <cell r="M1547">
            <v>8.2050200000000004E-3</v>
          </cell>
          <cell r="N1547" t="str">
            <v>yes</v>
          </cell>
          <cell r="O1547" t="str">
            <v>GO:0016813GO:0046872</v>
          </cell>
          <cell r="P1547">
            <v>0</v>
          </cell>
          <cell r="Q1547" t="str">
            <v>expressed protein</v>
          </cell>
        </row>
        <row r="1548">
          <cell r="C1548" t="str">
            <v>GRMZM2G003563</v>
          </cell>
          <cell r="D1548" t="str">
            <v>2:218024593-218027264</v>
          </cell>
          <cell r="E1548" t="str">
            <v>BT6</v>
          </cell>
          <cell r="F1548" t="str">
            <v>MT0</v>
          </cell>
          <cell r="G1548" t="str">
            <v>OK</v>
          </cell>
          <cell r="H1548">
            <v>0</v>
          </cell>
          <cell r="I1548">
            <v>0</v>
          </cell>
          <cell r="J1548">
            <v>0.27009699999999998</v>
          </cell>
          <cell r="K1548">
            <v>0</v>
          </cell>
          <cell r="L1548">
            <v>4.4999999999999999E-4</v>
          </cell>
          <cell r="M1548">
            <v>8.2050200000000004E-3</v>
          </cell>
          <cell r="N1548" t="str">
            <v>yes</v>
          </cell>
          <cell r="O1548" t="e">
            <v>#N/A</v>
          </cell>
          <cell r="P1548" t="str">
            <v>NAD(P)-binding Rossmann-fold superfamily protein</v>
          </cell>
          <cell r="Q1548" t="str">
            <v>short-chain dehydrogenase/reductase, putative, expressed</v>
          </cell>
        </row>
        <row r="1549">
          <cell r="C1549" t="str">
            <v>GRMZM2G137546</v>
          </cell>
          <cell r="D1549" t="str">
            <v>2:220671351-220673700</v>
          </cell>
          <cell r="E1549" t="str">
            <v>BT6</v>
          </cell>
          <cell r="F1549" t="str">
            <v>MT0</v>
          </cell>
          <cell r="G1549" t="str">
            <v>OK</v>
          </cell>
          <cell r="H1549">
            <v>0</v>
          </cell>
          <cell r="I1549">
            <v>0</v>
          </cell>
          <cell r="J1549">
            <v>0.194859</v>
          </cell>
          <cell r="K1549">
            <v>0</v>
          </cell>
          <cell r="L1549">
            <v>2.0000000000000001E-4</v>
          </cell>
          <cell r="M1549">
            <v>3.9353699999999997E-3</v>
          </cell>
          <cell r="N1549" t="str">
            <v>yes</v>
          </cell>
          <cell r="O1549" t="e">
            <v>#N/A</v>
          </cell>
          <cell r="P1549">
            <v>0</v>
          </cell>
          <cell r="Q1549" t="str">
            <v>ARGOS, putative, expressed</v>
          </cell>
        </row>
        <row r="1550">
          <cell r="C1550" t="str">
            <v>GRMZM2G116634</v>
          </cell>
          <cell r="D1550" t="str">
            <v>2:222408018-222413630</v>
          </cell>
          <cell r="E1550" t="str">
            <v>BT6</v>
          </cell>
          <cell r="F1550" t="str">
            <v>MT0</v>
          </cell>
          <cell r="G1550" t="str">
            <v>OK</v>
          </cell>
          <cell r="H1550">
            <v>0</v>
          </cell>
          <cell r="I1550">
            <v>0</v>
          </cell>
          <cell r="J1550">
            <v>0.108053</v>
          </cell>
          <cell r="K1550">
            <v>0</v>
          </cell>
          <cell r="L1550">
            <v>1.8E-3</v>
          </cell>
          <cell r="M1550">
            <v>2.6973400000000002E-2</v>
          </cell>
          <cell r="N1550" t="str">
            <v>yes</v>
          </cell>
          <cell r="O1550" t="e">
            <v>#N/A</v>
          </cell>
          <cell r="P1550" t="str">
            <v>non-intrinsic ABC protein 14</v>
          </cell>
          <cell r="Q1550" t="str">
            <v>ABC transporter, ATP-binding protein, putative, expressed</v>
          </cell>
        </row>
        <row r="1551">
          <cell r="C1551" t="str">
            <v>GRMZM2G117226</v>
          </cell>
          <cell r="D1551" t="str">
            <v>2:234138804-234145363</v>
          </cell>
          <cell r="E1551" t="str">
            <v>BT6</v>
          </cell>
          <cell r="F1551" t="str">
            <v>MT0</v>
          </cell>
          <cell r="G1551" t="str">
            <v>OK</v>
          </cell>
          <cell r="H1551">
            <v>0</v>
          </cell>
          <cell r="I1551">
            <v>0</v>
          </cell>
          <cell r="J1551">
            <v>0.320712</v>
          </cell>
          <cell r="K1551">
            <v>0</v>
          </cell>
          <cell r="L1551">
            <v>5.0000000000000002E-5</v>
          </cell>
          <cell r="M1551">
            <v>1.0945799999999999E-3</v>
          </cell>
          <cell r="N1551" t="str">
            <v>yes</v>
          </cell>
          <cell r="O1551" t="e">
            <v>#N/A</v>
          </cell>
          <cell r="P1551" t="str">
            <v>Plant Tudor-like protein</v>
          </cell>
          <cell r="Q1551" t="str">
            <v>expressed protein</v>
          </cell>
        </row>
        <row r="1552">
          <cell r="C1552" t="str">
            <v>GRMZM2G028834</v>
          </cell>
          <cell r="D1552" t="str">
            <v>2:234575796-234580808</v>
          </cell>
          <cell r="E1552" t="str">
            <v>BT6</v>
          </cell>
          <cell r="F1552" t="str">
            <v>MT0</v>
          </cell>
          <cell r="G1552" t="str">
            <v>OK</v>
          </cell>
          <cell r="H1552">
            <v>0</v>
          </cell>
          <cell r="I1552">
            <v>0</v>
          </cell>
          <cell r="J1552">
            <v>0.409055</v>
          </cell>
          <cell r="K1552">
            <v>0</v>
          </cell>
          <cell r="L1552">
            <v>5.0000000000000002E-5</v>
          </cell>
          <cell r="M1552">
            <v>1.0945799999999999E-3</v>
          </cell>
          <cell r="N1552" t="str">
            <v>yes</v>
          </cell>
          <cell r="O1552" t="e">
            <v>#N/A</v>
          </cell>
          <cell r="P1552" t="str">
            <v>Transducin/WD40 repeat-like superfamily protein</v>
          </cell>
          <cell r="Q1552" t="str">
            <v>WD domain, G-beta repeat domain containing protein, expressed</v>
          </cell>
        </row>
        <row r="1553">
          <cell r="C1553" t="str">
            <v>GRMZM2G050961</v>
          </cell>
          <cell r="D1553" t="str">
            <v>1:96123216-96125688</v>
          </cell>
          <cell r="E1553" t="str">
            <v>BT6</v>
          </cell>
          <cell r="F1553" t="str">
            <v>MT0</v>
          </cell>
          <cell r="G1553" t="str">
            <v>OK</v>
          </cell>
          <cell r="H1553">
            <v>0</v>
          </cell>
          <cell r="I1553">
            <v>0</v>
          </cell>
          <cell r="J1553">
            <v>0.71730300000000002</v>
          </cell>
          <cell r="K1553">
            <v>0</v>
          </cell>
          <cell r="L1553">
            <v>5.0000000000000002E-5</v>
          </cell>
          <cell r="M1553">
            <v>1.0945799999999999E-3</v>
          </cell>
          <cell r="N1553" t="str">
            <v>yes</v>
          </cell>
          <cell r="O1553" t="str">
            <v>GO:0006457GO:0005524</v>
          </cell>
          <cell r="P1553" t="str">
            <v>GroES-like family protein</v>
          </cell>
          <cell r="Q1553" t="str">
            <v>chaperonin, putative, expressed</v>
          </cell>
        </row>
        <row r="1554">
          <cell r="C1554" t="str">
            <v>GRMZM2G039996</v>
          </cell>
          <cell r="D1554" t="str">
            <v>2:2020584-2022137</v>
          </cell>
          <cell r="E1554" t="str">
            <v>BT6</v>
          </cell>
          <cell r="F1554" t="str">
            <v>MT0</v>
          </cell>
          <cell r="G1554" t="str">
            <v>OK</v>
          </cell>
          <cell r="H1554">
            <v>0</v>
          </cell>
          <cell r="I1554">
            <v>0</v>
          </cell>
          <cell r="J1554">
            <v>0.67733600000000005</v>
          </cell>
          <cell r="K1554">
            <v>0</v>
          </cell>
          <cell r="L1554">
            <v>5.0000000000000002E-5</v>
          </cell>
          <cell r="M1554">
            <v>1.0945799999999999E-3</v>
          </cell>
          <cell r="N1554" t="str">
            <v>yes</v>
          </cell>
          <cell r="O1554" t="str">
            <v>GO:0016020GO:0009765</v>
          </cell>
          <cell r="P1554" t="str">
            <v>light harvesting complex photosystem II subunit 6</v>
          </cell>
          <cell r="Q1554" t="str">
            <v>chlorophyll A-B binding protein, putative, expressed</v>
          </cell>
        </row>
        <row r="1555">
          <cell r="C1555" t="str">
            <v>GRMZM2G033219</v>
          </cell>
          <cell r="D1555" t="str">
            <v>2:4839241-4846170</v>
          </cell>
          <cell r="E1555" t="str">
            <v>BT6</v>
          </cell>
          <cell r="F1555" t="str">
            <v>MT0</v>
          </cell>
          <cell r="G1555" t="str">
            <v>OK</v>
          </cell>
          <cell r="H1555">
            <v>0</v>
          </cell>
          <cell r="I1555">
            <v>0</v>
          </cell>
          <cell r="J1555">
            <v>0.30689</v>
          </cell>
          <cell r="K1555">
            <v>0</v>
          </cell>
          <cell r="L1555">
            <v>5.0000000000000002E-5</v>
          </cell>
          <cell r="M1555">
            <v>1.0945799999999999E-3</v>
          </cell>
          <cell r="N1555" t="str">
            <v>yes</v>
          </cell>
          <cell r="O1555" t="e">
            <v>#N/A</v>
          </cell>
          <cell r="P1555" t="str">
            <v>6,7-dimethyl-8-ribityllumazine synthase / DMRL synthase / lumazine synthase / riboflavin synthase</v>
          </cell>
          <cell r="Q1555" t="str">
            <v>6,7-dimethyl-8-ribityllumazine synthase, chloroplast precursor, putative, expressed</v>
          </cell>
        </row>
        <row r="1556">
          <cell r="C1556" t="str">
            <v>GRMZM2G004590</v>
          </cell>
          <cell r="D1556" t="str">
            <v>2:6484126-6487480</v>
          </cell>
          <cell r="E1556" t="str">
            <v>BT6</v>
          </cell>
          <cell r="F1556" t="str">
            <v>MT0</v>
          </cell>
          <cell r="G1556" t="str">
            <v>OK</v>
          </cell>
          <cell r="H1556">
            <v>0</v>
          </cell>
          <cell r="I1556">
            <v>0</v>
          </cell>
          <cell r="J1556">
            <v>0.277389</v>
          </cell>
          <cell r="K1556">
            <v>0</v>
          </cell>
          <cell r="L1556">
            <v>5.0000000000000002E-5</v>
          </cell>
          <cell r="M1556">
            <v>1.0945799999999999E-3</v>
          </cell>
          <cell r="N1556" t="str">
            <v>yes</v>
          </cell>
          <cell r="O1556" t="str">
            <v>GO:0017111GO:0004765GO:0005524</v>
          </cell>
          <cell r="P1556" t="str">
            <v>shikimate kinase 1</v>
          </cell>
          <cell r="Q1556" t="str">
            <v>shikimate kinase, putative, expressed</v>
          </cell>
        </row>
        <row r="1557">
          <cell r="C1557" t="str">
            <v>GRMZM2G094255</v>
          </cell>
          <cell r="D1557" t="str">
            <v>2:9552777-9557118</v>
          </cell>
          <cell r="E1557" t="str">
            <v>BT6</v>
          </cell>
          <cell r="F1557" t="str">
            <v>MT0</v>
          </cell>
          <cell r="G1557" t="str">
            <v>OK</v>
          </cell>
          <cell r="H1557">
            <v>0</v>
          </cell>
          <cell r="I1557">
            <v>0</v>
          </cell>
          <cell r="J1557">
            <v>0.24690100000000001</v>
          </cell>
          <cell r="K1557">
            <v>0</v>
          </cell>
          <cell r="L1557">
            <v>5.0000000000000002E-5</v>
          </cell>
          <cell r="M1557">
            <v>1.0945799999999999E-3</v>
          </cell>
          <cell r="N1557" t="str">
            <v>yes</v>
          </cell>
          <cell r="O1557" t="str">
            <v>GO:0000105GO:0004424</v>
          </cell>
          <cell r="P1557" t="str">
            <v>HISTIDINE BIOSYNTHESIS 5B</v>
          </cell>
          <cell r="Q1557" t="str">
            <v>imidazoleglycerol-phosphate dehydratase, putative, expressed</v>
          </cell>
        </row>
        <row r="1558">
          <cell r="C1558" t="str">
            <v>GRMZM2G005107</v>
          </cell>
          <cell r="D1558" t="str">
            <v>2:10375613-10379329</v>
          </cell>
          <cell r="E1558" t="str">
            <v>BT6</v>
          </cell>
          <cell r="F1558" t="str">
            <v>MT0</v>
          </cell>
          <cell r="G1558" t="str">
            <v>OK</v>
          </cell>
          <cell r="H1558">
            <v>0</v>
          </cell>
          <cell r="I1558">
            <v>0</v>
          </cell>
          <cell r="J1558">
            <v>0.139927</v>
          </cell>
          <cell r="K1558">
            <v>0</v>
          </cell>
          <cell r="L1558">
            <v>1E-4</v>
          </cell>
          <cell r="M1558">
            <v>2.0838100000000002E-3</v>
          </cell>
          <cell r="N1558" t="str">
            <v>yes</v>
          </cell>
          <cell r="O1558" t="e">
            <v>#N/A</v>
          </cell>
          <cell r="P1558" t="str">
            <v>short-chain dehydrogenase-reductase B</v>
          </cell>
          <cell r="Q1558" t="str">
            <v>oxidoreductase, short chain dehydrogenase/reductase family protein, putative, expressed</v>
          </cell>
        </row>
        <row r="1559">
          <cell r="C1559" t="str">
            <v>GRMZM2G071907</v>
          </cell>
          <cell r="D1559" t="str">
            <v>2:11760939-11762535</v>
          </cell>
          <cell r="E1559" t="str">
            <v>BT6</v>
          </cell>
          <cell r="F1559" t="str">
            <v>MT0</v>
          </cell>
          <cell r="G1559" t="str">
            <v>OK</v>
          </cell>
          <cell r="H1559">
            <v>0</v>
          </cell>
          <cell r="I1559">
            <v>0</v>
          </cell>
          <cell r="J1559">
            <v>0.214119</v>
          </cell>
          <cell r="K1559">
            <v>0</v>
          </cell>
          <cell r="L1559">
            <v>5.0000000000000002E-5</v>
          </cell>
          <cell r="M1559">
            <v>1.0945799999999999E-3</v>
          </cell>
          <cell r="N1559" t="str">
            <v>yes</v>
          </cell>
          <cell r="O1559" t="str">
            <v>GO:0003700GO:0043565GO:0005634GO:0045449</v>
          </cell>
          <cell r="P1559" t="str">
            <v>WRKY DNA-binding protein 11</v>
          </cell>
          <cell r="Q1559" t="str">
            <v>WRKY68, expressed</v>
          </cell>
        </row>
        <row r="1560">
          <cell r="C1560" t="str">
            <v>GRMZM2G125494</v>
          </cell>
          <cell r="D1560" t="str">
            <v>2:15578255-15592514</v>
          </cell>
          <cell r="E1560" t="str">
            <v>BT6</v>
          </cell>
          <cell r="F1560" t="str">
            <v>MT0</v>
          </cell>
          <cell r="G1560" t="str">
            <v>OK</v>
          </cell>
          <cell r="H1560">
            <v>0</v>
          </cell>
          <cell r="I1560">
            <v>0</v>
          </cell>
          <cell r="J1560">
            <v>0.45416899999999999</v>
          </cell>
          <cell r="K1560">
            <v>0</v>
          </cell>
          <cell r="L1560">
            <v>5.0000000000000002E-5</v>
          </cell>
          <cell r="M1560">
            <v>1.0945799999999999E-3</v>
          </cell>
          <cell r="N1560" t="str">
            <v>yes</v>
          </cell>
          <cell r="O1560" t="e">
            <v>#N/A</v>
          </cell>
          <cell r="P1560" t="str">
            <v>Mechanosensitive ion channel protein</v>
          </cell>
          <cell r="Q1560" t="str">
            <v>uncharacterized mscS family protein, putative, expressed</v>
          </cell>
        </row>
        <row r="1561">
          <cell r="C1561" t="str">
            <v>GRMZM2G052078</v>
          </cell>
          <cell r="D1561" t="str">
            <v>2:30933729-30958086</v>
          </cell>
          <cell r="E1561" t="str">
            <v>BT6</v>
          </cell>
          <cell r="F1561" t="str">
            <v>MT0</v>
          </cell>
          <cell r="G1561" t="str">
            <v>OK</v>
          </cell>
          <cell r="H1561">
            <v>0</v>
          </cell>
          <cell r="I1561">
            <v>0</v>
          </cell>
          <cell r="J1561">
            <v>0.30332799999999999</v>
          </cell>
          <cell r="K1561">
            <v>0</v>
          </cell>
          <cell r="L1561">
            <v>5.0000000000000002E-5</v>
          </cell>
          <cell r="M1561">
            <v>1.0945799999999999E-3</v>
          </cell>
          <cell r="N1561" t="str">
            <v>yes</v>
          </cell>
          <cell r="O1561" t="e">
            <v>#N/A</v>
          </cell>
          <cell r="P1561" t="str">
            <v>CLIP-associated protein</v>
          </cell>
          <cell r="Q1561" t="str">
            <v>HEAT repeat family protein, putative, expressed</v>
          </cell>
        </row>
        <row r="1562">
          <cell r="C1562" t="str">
            <v>GRMZM2G142712</v>
          </cell>
          <cell r="D1562" t="str">
            <v>2:37192878-37197947</v>
          </cell>
          <cell r="E1562" t="str">
            <v>BT6</v>
          </cell>
          <cell r="F1562" t="str">
            <v>MT0</v>
          </cell>
          <cell r="G1562" t="str">
            <v>OK</v>
          </cell>
          <cell r="H1562">
            <v>0</v>
          </cell>
          <cell r="I1562">
            <v>0</v>
          </cell>
          <cell r="J1562">
            <v>0.46351300000000001</v>
          </cell>
          <cell r="K1562">
            <v>0</v>
          </cell>
          <cell r="L1562">
            <v>5.0000000000000002E-5</v>
          </cell>
          <cell r="M1562">
            <v>1.0945799999999999E-3</v>
          </cell>
          <cell r="N1562" t="str">
            <v>yes</v>
          </cell>
          <cell r="O1562" t="e">
            <v>#N/A</v>
          </cell>
          <cell r="P1562" t="str">
            <v>plant UBX domain-containing protein 1</v>
          </cell>
          <cell r="Q1562" t="str">
            <v>alveolar soft part sarcoma chromosome region, candidate 1, putative, expressed</v>
          </cell>
        </row>
        <row r="1563">
          <cell r="C1563" t="str">
            <v>GRMZM2G093781</v>
          </cell>
          <cell r="D1563" t="str">
            <v>2:37210881-37214356</v>
          </cell>
          <cell r="E1563" t="str">
            <v>BT6</v>
          </cell>
          <cell r="F1563" t="str">
            <v>MT0</v>
          </cell>
          <cell r="G1563" t="str">
            <v>OK</v>
          </cell>
          <cell r="H1563">
            <v>0</v>
          </cell>
          <cell r="I1563">
            <v>0</v>
          </cell>
          <cell r="J1563">
            <v>0.45869100000000002</v>
          </cell>
          <cell r="K1563">
            <v>0</v>
          </cell>
          <cell r="L1563">
            <v>1.8500000000000001E-3</v>
          </cell>
          <cell r="M1563">
            <v>2.7607E-2</v>
          </cell>
          <cell r="N1563" t="str">
            <v>yes</v>
          </cell>
          <cell r="O1563" t="e">
            <v>#N/A</v>
          </cell>
          <cell r="P1563">
            <v>0</v>
          </cell>
          <cell r="Q1563">
            <v>0</v>
          </cell>
        </row>
        <row r="1564">
          <cell r="C1564" t="str">
            <v>GRMZM2G447691</v>
          </cell>
          <cell r="D1564" t="str">
            <v>2:38761023-38770972</v>
          </cell>
          <cell r="E1564" t="str">
            <v>BT6</v>
          </cell>
          <cell r="F1564" t="str">
            <v>MT0</v>
          </cell>
          <cell r="G1564" t="str">
            <v>OK</v>
          </cell>
          <cell r="H1564">
            <v>0</v>
          </cell>
          <cell r="I1564">
            <v>0</v>
          </cell>
          <cell r="J1564">
            <v>0.49560199999999999</v>
          </cell>
          <cell r="K1564">
            <v>0</v>
          </cell>
          <cell r="L1564">
            <v>5.0000000000000002E-5</v>
          </cell>
          <cell r="M1564">
            <v>1.0945799999999999E-3</v>
          </cell>
          <cell r="N1564" t="str">
            <v>yes</v>
          </cell>
          <cell r="O1564" t="e">
            <v>#N/A</v>
          </cell>
          <cell r="P1564">
            <v>0</v>
          </cell>
          <cell r="Q1564" t="str">
            <v>expressed protein</v>
          </cell>
        </row>
        <row r="1565">
          <cell r="C1565" t="str">
            <v>GRMZM2G029356</v>
          </cell>
          <cell r="D1565" t="str">
            <v>2:41638627-41648232</v>
          </cell>
          <cell r="E1565" t="str">
            <v>BT6</v>
          </cell>
          <cell r="F1565" t="str">
            <v>MT0</v>
          </cell>
          <cell r="G1565" t="str">
            <v>OK</v>
          </cell>
          <cell r="H1565">
            <v>0</v>
          </cell>
          <cell r="I1565">
            <v>0</v>
          </cell>
          <cell r="J1565">
            <v>0.72418899999999997</v>
          </cell>
          <cell r="K1565">
            <v>0</v>
          </cell>
          <cell r="L1565">
            <v>5.0000000000000002E-5</v>
          </cell>
          <cell r="M1565">
            <v>1.0945799999999999E-3</v>
          </cell>
          <cell r="N1565" t="str">
            <v>yes</v>
          </cell>
          <cell r="O1565" t="e">
            <v>#N/A</v>
          </cell>
          <cell r="P1565">
            <v>0</v>
          </cell>
          <cell r="Q1565" t="str">
            <v>expressed protein</v>
          </cell>
        </row>
        <row r="1566">
          <cell r="C1566" t="str">
            <v>GRMZM2G074238</v>
          </cell>
          <cell r="D1566" t="str">
            <v>2:58274042-58277262</v>
          </cell>
          <cell r="E1566" t="str">
            <v>BT6</v>
          </cell>
          <cell r="F1566" t="str">
            <v>MT0</v>
          </cell>
          <cell r="G1566" t="str">
            <v>OK</v>
          </cell>
          <cell r="H1566">
            <v>0</v>
          </cell>
          <cell r="I1566">
            <v>0</v>
          </cell>
          <cell r="J1566">
            <v>0.48971500000000001</v>
          </cell>
          <cell r="K1566">
            <v>0</v>
          </cell>
          <cell r="L1566">
            <v>5.0000000000000002E-5</v>
          </cell>
          <cell r="M1566">
            <v>1.0945799999999999E-3</v>
          </cell>
          <cell r="N1566" t="str">
            <v>yes</v>
          </cell>
          <cell r="O1566" t="e">
            <v>#N/A</v>
          </cell>
          <cell r="P1566" t="str">
            <v>alpha/beta-Hydrolases superfamily protein</v>
          </cell>
          <cell r="Q1566" t="str">
            <v>hydrolase, alpha/beta fold family protein, putative, expressed</v>
          </cell>
        </row>
        <row r="1567">
          <cell r="C1567" t="str">
            <v>GRMZM2G129208</v>
          </cell>
          <cell r="D1567" t="str">
            <v>2:111832646-111836733</v>
          </cell>
          <cell r="E1567" t="str">
            <v>BT6</v>
          </cell>
          <cell r="F1567" t="str">
            <v>MT0</v>
          </cell>
          <cell r="G1567" t="str">
            <v>OK</v>
          </cell>
          <cell r="H1567">
            <v>0</v>
          </cell>
          <cell r="I1567">
            <v>0</v>
          </cell>
          <cell r="J1567">
            <v>0.49144300000000002</v>
          </cell>
          <cell r="K1567">
            <v>0</v>
          </cell>
          <cell r="L1567">
            <v>5.0000000000000002E-5</v>
          </cell>
          <cell r="M1567">
            <v>1.0945799999999999E-3</v>
          </cell>
          <cell r="N1567" t="str">
            <v>yes</v>
          </cell>
          <cell r="O1567" t="str">
            <v>GO:0050825GO:0005524GO:0042309GO:0050826</v>
          </cell>
          <cell r="P1567" t="str">
            <v>ATP binding</v>
          </cell>
          <cell r="Q1567" t="str">
            <v>expressed protein</v>
          </cell>
        </row>
        <row r="1568">
          <cell r="C1568" t="str">
            <v>GRMZM2G095968</v>
          </cell>
          <cell r="D1568" t="str">
            <v>1:7353115-7355434</v>
          </cell>
          <cell r="E1568" t="str">
            <v>BT6</v>
          </cell>
          <cell r="F1568" t="str">
            <v>MT0</v>
          </cell>
          <cell r="G1568" t="str">
            <v>OK</v>
          </cell>
          <cell r="H1568">
            <v>0</v>
          </cell>
          <cell r="I1568">
            <v>0</v>
          </cell>
          <cell r="J1568">
            <v>0.44146200000000002</v>
          </cell>
          <cell r="K1568">
            <v>0</v>
          </cell>
          <cell r="L1568">
            <v>5.0000000000000002E-5</v>
          </cell>
          <cell r="M1568">
            <v>1.0945799999999999E-3</v>
          </cell>
          <cell r="N1568" t="str">
            <v>yes</v>
          </cell>
          <cell r="O1568" t="e">
            <v>#N/A</v>
          </cell>
          <cell r="P1568" t="str">
            <v>expansin-like A1</v>
          </cell>
          <cell r="Q1568" t="str">
            <v>expansin precursor, putative, expressed</v>
          </cell>
        </row>
        <row r="1569">
          <cell r="C1569" t="str">
            <v>GRMZM2G100484</v>
          </cell>
          <cell r="D1569" t="str">
            <v>2:175732182-175737110</v>
          </cell>
          <cell r="E1569" t="str">
            <v>BT6</v>
          </cell>
          <cell r="F1569" t="str">
            <v>MT0</v>
          </cell>
          <cell r="G1569" t="str">
            <v>OK</v>
          </cell>
          <cell r="H1569">
            <v>0</v>
          </cell>
          <cell r="I1569">
            <v>0</v>
          </cell>
          <cell r="J1569">
            <v>0.45518799999999998</v>
          </cell>
          <cell r="K1569">
            <v>0</v>
          </cell>
          <cell r="L1569">
            <v>5.0000000000000002E-5</v>
          </cell>
          <cell r="M1569">
            <v>1.0945799999999999E-3</v>
          </cell>
          <cell r="N1569" t="str">
            <v>yes</v>
          </cell>
          <cell r="O1569" t="e">
            <v>#N/A</v>
          </cell>
          <cell r="P1569" t="str">
            <v>Xanthine/uracil permease family protein</v>
          </cell>
          <cell r="Q1569" t="str">
            <v>nucleobase-ascorbate transporter, putative, expressed</v>
          </cell>
        </row>
        <row r="1570">
          <cell r="C1570" t="str">
            <v>GRMZM2G002915</v>
          </cell>
          <cell r="D1570" t="str">
            <v>2:178781916-178784182</v>
          </cell>
          <cell r="E1570" t="str">
            <v>BT6</v>
          </cell>
          <cell r="F1570" t="str">
            <v>MT0</v>
          </cell>
          <cell r="G1570" t="str">
            <v>OK</v>
          </cell>
          <cell r="H1570">
            <v>0</v>
          </cell>
          <cell r="I1570">
            <v>0</v>
          </cell>
          <cell r="J1570">
            <v>0.17746899999999999</v>
          </cell>
          <cell r="K1570">
            <v>0</v>
          </cell>
          <cell r="L1570">
            <v>5.0000000000000001E-4</v>
          </cell>
          <cell r="M1570">
            <v>8.9931100000000003E-3</v>
          </cell>
          <cell r="N1570" t="str">
            <v>yes</v>
          </cell>
          <cell r="O1570" t="str">
            <v>GO:0003700GO:0006355GO:0005634GO:0043565</v>
          </cell>
          <cell r="P1570" t="str">
            <v>homeobox 1</v>
          </cell>
          <cell r="Q1570" t="str">
            <v>homeobox associated leucine zipper, putative, expressed</v>
          </cell>
        </row>
        <row r="1571">
          <cell r="C1571" t="str">
            <v>GRMZM2G140160</v>
          </cell>
          <cell r="D1571" t="str">
            <v>2:184056158-184064871</v>
          </cell>
          <cell r="E1571" t="str">
            <v>BT6</v>
          </cell>
          <cell r="F1571" t="str">
            <v>MT0</v>
          </cell>
          <cell r="G1571" t="str">
            <v>OK</v>
          </cell>
          <cell r="H1571">
            <v>0</v>
          </cell>
          <cell r="I1571">
            <v>0</v>
          </cell>
          <cell r="J1571">
            <v>0.78076900000000005</v>
          </cell>
          <cell r="K1571">
            <v>0</v>
          </cell>
          <cell r="L1571">
            <v>5.0000000000000002E-5</v>
          </cell>
          <cell r="M1571">
            <v>1.0945799999999999E-3</v>
          </cell>
          <cell r="N1571" t="str">
            <v>yes</v>
          </cell>
          <cell r="O1571" t="str">
            <v>GO:0008270GO:0005515</v>
          </cell>
          <cell r="P1571" t="str">
            <v>RING/U-box superfamily protein</v>
          </cell>
          <cell r="Q1571" t="str">
            <v>zinc finger, C3HC4 type domain containing protein, expressed</v>
          </cell>
        </row>
        <row r="1572">
          <cell r="C1572" t="str">
            <v>GRMZM2G009344</v>
          </cell>
          <cell r="D1572" t="str">
            <v>2:188327805-188337092</v>
          </cell>
          <cell r="E1572" t="str">
            <v>BT6</v>
          </cell>
          <cell r="F1572" t="str">
            <v>MT0</v>
          </cell>
          <cell r="G1572" t="str">
            <v>OK</v>
          </cell>
          <cell r="H1572">
            <v>0</v>
          </cell>
          <cell r="I1572">
            <v>0</v>
          </cell>
          <cell r="J1572">
            <v>0.19570000000000001</v>
          </cell>
          <cell r="K1572">
            <v>0</v>
          </cell>
          <cell r="L1572">
            <v>3.0999999999999999E-3</v>
          </cell>
          <cell r="M1572">
            <v>4.2747899999999998E-2</v>
          </cell>
          <cell r="N1572" t="str">
            <v>yes</v>
          </cell>
          <cell r="O1572" t="e">
            <v>#N/A</v>
          </cell>
          <cell r="P1572" t="str">
            <v>purine permease 3</v>
          </cell>
          <cell r="Q1572" t="str">
            <v>purine permease, putative, expressed</v>
          </cell>
        </row>
        <row r="1573">
          <cell r="C1573" t="str">
            <v>GRMZM2G167584</v>
          </cell>
          <cell r="D1573" t="str">
            <v>1:139799204-139827677</v>
          </cell>
          <cell r="E1573" t="str">
            <v>BT6</v>
          </cell>
          <cell r="F1573" t="str">
            <v>MT0</v>
          </cell>
          <cell r="G1573" t="str">
            <v>OK</v>
          </cell>
          <cell r="H1573">
            <v>0</v>
          </cell>
          <cell r="I1573">
            <v>0</v>
          </cell>
          <cell r="J1573">
            <v>0.50824100000000005</v>
          </cell>
          <cell r="K1573">
            <v>0</v>
          </cell>
          <cell r="L1573">
            <v>3.5E-4</v>
          </cell>
          <cell r="M1573">
            <v>6.5665100000000002E-3</v>
          </cell>
          <cell r="N1573" t="str">
            <v>yes</v>
          </cell>
          <cell r="O1573" t="e">
            <v>#N/A</v>
          </cell>
          <cell r="P1573">
            <v>0</v>
          </cell>
          <cell r="Q1573" t="str">
            <v>expressed protein</v>
          </cell>
        </row>
        <row r="1574">
          <cell r="C1574" t="str">
            <v>GRMZM2G164963</v>
          </cell>
          <cell r="D1574" t="str">
            <v>2:194806569-194812814</v>
          </cell>
          <cell r="E1574" t="str">
            <v>BT6</v>
          </cell>
          <cell r="F1574" t="str">
            <v>MT0</v>
          </cell>
          <cell r="G1574" t="str">
            <v>OK</v>
          </cell>
          <cell r="H1574">
            <v>0</v>
          </cell>
          <cell r="I1574">
            <v>0</v>
          </cell>
          <cell r="J1574">
            <v>0.16963600000000001</v>
          </cell>
          <cell r="K1574">
            <v>0</v>
          </cell>
          <cell r="L1574">
            <v>2E-3</v>
          </cell>
          <cell r="M1574">
            <v>2.94291E-2</v>
          </cell>
          <cell r="N1574" t="str">
            <v>yes</v>
          </cell>
          <cell r="O1574" t="e">
            <v>#N/A</v>
          </cell>
          <cell r="P1574">
            <v>0</v>
          </cell>
          <cell r="Q1574" t="str">
            <v>expressed protein</v>
          </cell>
        </row>
        <row r="1575">
          <cell r="C1575" t="str">
            <v>GRMZM5G892426</v>
          </cell>
          <cell r="D1575" t="str">
            <v>2:197035764-197039110</v>
          </cell>
          <cell r="E1575" t="str">
            <v>BT6</v>
          </cell>
          <cell r="F1575" t="str">
            <v>MT0</v>
          </cell>
          <cell r="G1575" t="str">
            <v>OK</v>
          </cell>
          <cell r="H1575">
            <v>0</v>
          </cell>
          <cell r="I1575">
            <v>0</v>
          </cell>
          <cell r="J1575">
            <v>0.20017699999999999</v>
          </cell>
          <cell r="K1575">
            <v>0</v>
          </cell>
          <cell r="L1575">
            <v>8.0000000000000004E-4</v>
          </cell>
          <cell r="M1575">
            <v>1.3503299999999999E-2</v>
          </cell>
          <cell r="N1575" t="str">
            <v>yes</v>
          </cell>
          <cell r="O1575" t="e">
            <v>#N/A</v>
          </cell>
          <cell r="P1575" t="str">
            <v>hydroxyproline-rich glycoprotein family protein</v>
          </cell>
          <cell r="Q1575" t="str">
            <v>hydroxyproline-rich glycoprotein family protein, putative, expressed</v>
          </cell>
        </row>
        <row r="1576">
          <cell r="C1576" t="str">
            <v>GRMZM2G179505</v>
          </cell>
          <cell r="D1576" t="str">
            <v>2:202929975-202935840</v>
          </cell>
          <cell r="E1576" t="str">
            <v>BT6</v>
          </cell>
          <cell r="F1576" t="str">
            <v>MT0</v>
          </cell>
          <cell r="G1576" t="str">
            <v>OK</v>
          </cell>
          <cell r="H1576">
            <v>0</v>
          </cell>
          <cell r="I1576">
            <v>0</v>
          </cell>
          <cell r="J1576">
            <v>0.21907399999999999</v>
          </cell>
          <cell r="K1576">
            <v>0</v>
          </cell>
          <cell r="L1576">
            <v>5.0000000000000002E-5</v>
          </cell>
          <cell r="M1576">
            <v>1.0945799999999999E-3</v>
          </cell>
          <cell r="N1576" t="str">
            <v>yes</v>
          </cell>
          <cell r="O1576" t="e">
            <v>#N/A</v>
          </cell>
          <cell r="P1576" t="str">
            <v>Aminotransferase-like, plant mobile domain family protein</v>
          </cell>
          <cell r="Q1576" t="str">
            <v>expressed protein</v>
          </cell>
        </row>
        <row r="1577">
          <cell r="C1577" t="str">
            <v>GRMZM2G179505</v>
          </cell>
          <cell r="D1577" t="str">
            <v>2:202929975-202935840</v>
          </cell>
          <cell r="E1577" t="str">
            <v>BT6</v>
          </cell>
          <cell r="F1577" t="str">
            <v>MT0</v>
          </cell>
          <cell r="G1577" t="str">
            <v>OK</v>
          </cell>
          <cell r="H1577">
            <v>0</v>
          </cell>
          <cell r="I1577">
            <v>0</v>
          </cell>
          <cell r="J1577">
            <v>0.426761</v>
          </cell>
          <cell r="K1577">
            <v>0</v>
          </cell>
          <cell r="L1577">
            <v>5.0000000000000002E-5</v>
          </cell>
          <cell r="M1577">
            <v>1.0945799999999999E-3</v>
          </cell>
          <cell r="N1577" t="str">
            <v>yes</v>
          </cell>
          <cell r="O1577" t="e">
            <v>#N/A</v>
          </cell>
          <cell r="P1577" t="str">
            <v>Aminotransferase-like, plant mobile domain family protein</v>
          </cell>
          <cell r="Q1577" t="str">
            <v>expressed protein</v>
          </cell>
        </row>
        <row r="1578">
          <cell r="C1578" t="str">
            <v>GRMZM2G099239</v>
          </cell>
          <cell r="D1578" t="str">
            <v>2:206621342-206622796</v>
          </cell>
          <cell r="E1578" t="str">
            <v>BT6</v>
          </cell>
          <cell r="F1578" t="str">
            <v>MT0</v>
          </cell>
          <cell r="G1578" t="str">
            <v>OK</v>
          </cell>
          <cell r="H1578">
            <v>0</v>
          </cell>
          <cell r="I1578">
            <v>0</v>
          </cell>
          <cell r="J1578">
            <v>0.178531</v>
          </cell>
          <cell r="K1578">
            <v>0</v>
          </cell>
          <cell r="L1578">
            <v>5.0000000000000002E-5</v>
          </cell>
          <cell r="M1578">
            <v>1.0945799999999999E-3</v>
          </cell>
          <cell r="N1578" t="str">
            <v>yes</v>
          </cell>
          <cell r="O1578" t="e">
            <v>#N/A</v>
          </cell>
          <cell r="P1578" t="str">
            <v>Remorin family protein</v>
          </cell>
          <cell r="Q1578" t="str">
            <v>remorin, putative, expressed</v>
          </cell>
        </row>
        <row r="1579">
          <cell r="C1579" t="str">
            <v>GRMZM2G021567</v>
          </cell>
          <cell r="D1579" t="str">
            <v>2:211135036-211138659</v>
          </cell>
          <cell r="E1579" t="str">
            <v>BT6</v>
          </cell>
          <cell r="F1579" t="str">
            <v>MT0</v>
          </cell>
          <cell r="G1579" t="str">
            <v>OK</v>
          </cell>
          <cell r="H1579">
            <v>0</v>
          </cell>
          <cell r="I1579">
            <v>0</v>
          </cell>
          <cell r="J1579">
            <v>0.388243</v>
          </cell>
          <cell r="K1579">
            <v>0</v>
          </cell>
          <cell r="L1579">
            <v>5.0000000000000002E-5</v>
          </cell>
          <cell r="M1579">
            <v>1.0945799999999999E-3</v>
          </cell>
          <cell r="N1579" t="str">
            <v>yes</v>
          </cell>
          <cell r="O1579" t="e">
            <v>#N/A</v>
          </cell>
          <cell r="P1579" t="str">
            <v>Pentatricopeptide repeat (PPR) superfamily protein</v>
          </cell>
          <cell r="Q1579" t="str">
            <v>PPR repeat domain containing protein, putative, expressed</v>
          </cell>
        </row>
        <row r="1580">
          <cell r="C1580" t="str">
            <v>GRMZM2G044126</v>
          </cell>
          <cell r="D1580" t="str">
            <v>2:213200910-213205830</v>
          </cell>
          <cell r="E1580" t="str">
            <v>BT6</v>
          </cell>
          <cell r="F1580" t="str">
            <v>MT0</v>
          </cell>
          <cell r="G1580" t="str">
            <v>OK</v>
          </cell>
          <cell r="H1580">
            <v>0</v>
          </cell>
          <cell r="I1580">
            <v>0</v>
          </cell>
          <cell r="J1580">
            <v>0.11385000000000001</v>
          </cell>
          <cell r="K1580">
            <v>0</v>
          </cell>
          <cell r="L1580">
            <v>7.5000000000000002E-4</v>
          </cell>
          <cell r="M1580">
            <v>1.278E-2</v>
          </cell>
          <cell r="N1580" t="str">
            <v>yes</v>
          </cell>
          <cell r="O1580" t="e">
            <v>#N/A</v>
          </cell>
          <cell r="P1580" t="str">
            <v>histone acetyltransferase of the MYST family 1</v>
          </cell>
          <cell r="Q1580" t="str">
            <v>MYST-like histone acetyltransferase 1, putative, expressed</v>
          </cell>
        </row>
        <row r="1581">
          <cell r="C1581" t="str">
            <v>GRMZM2G473709</v>
          </cell>
          <cell r="D1581" t="str">
            <v>2:217676435-217678659</v>
          </cell>
          <cell r="E1581" t="str">
            <v>BT6</v>
          </cell>
          <cell r="F1581" t="str">
            <v>MT0</v>
          </cell>
          <cell r="G1581" t="str">
            <v>OK</v>
          </cell>
          <cell r="H1581">
            <v>0</v>
          </cell>
          <cell r="I1581">
            <v>0</v>
          </cell>
          <cell r="J1581">
            <v>0.32180599999999998</v>
          </cell>
          <cell r="K1581">
            <v>0</v>
          </cell>
          <cell r="L1581">
            <v>5.0000000000000002E-5</v>
          </cell>
          <cell r="M1581">
            <v>1.0945799999999999E-3</v>
          </cell>
          <cell r="N1581" t="str">
            <v>yes</v>
          </cell>
          <cell r="O1581" t="e">
            <v>#N/A</v>
          </cell>
          <cell r="P1581">
            <v>0</v>
          </cell>
          <cell r="Q1581" t="str">
            <v>ubiquinol-cytochrome c reductase complex 6.7 kDa protein, putative, expressed</v>
          </cell>
        </row>
        <row r="1582">
          <cell r="C1582" t="str">
            <v>GRMZM5G830632</v>
          </cell>
          <cell r="D1582" t="str">
            <v>2:223891652-223892132</v>
          </cell>
          <cell r="E1582" t="str">
            <v>BT6</v>
          </cell>
          <cell r="F1582" t="str">
            <v>MT0</v>
          </cell>
          <cell r="G1582" t="str">
            <v>OK</v>
          </cell>
          <cell r="H1582">
            <v>0</v>
          </cell>
          <cell r="I1582">
            <v>0</v>
          </cell>
          <cell r="J1582">
            <v>0.24935399999999999</v>
          </cell>
          <cell r="K1582">
            <v>0</v>
          </cell>
          <cell r="L1582">
            <v>1.1999999999999999E-3</v>
          </cell>
          <cell r="M1582">
            <v>1.91138E-2</v>
          </cell>
          <cell r="N1582" t="str">
            <v>yes</v>
          </cell>
          <cell r="O1582" t="e">
            <v>#N/A</v>
          </cell>
          <cell r="P1582">
            <v>0</v>
          </cell>
          <cell r="Q1582">
            <v>0</v>
          </cell>
        </row>
        <row r="1583">
          <cell r="C1583" t="str">
            <v>GRMZM2G092284</v>
          </cell>
          <cell r="D1583" t="str">
            <v>2:232661811-232667622</v>
          </cell>
          <cell r="E1583" t="str">
            <v>BT6</v>
          </cell>
          <cell r="F1583" t="str">
            <v>MT0</v>
          </cell>
          <cell r="G1583" t="str">
            <v>OK</v>
          </cell>
          <cell r="H1583">
            <v>0</v>
          </cell>
          <cell r="I1583">
            <v>0</v>
          </cell>
          <cell r="J1583">
            <v>0.65106799999999998</v>
          </cell>
          <cell r="K1583">
            <v>0</v>
          </cell>
          <cell r="L1583">
            <v>5.0000000000000002E-5</v>
          </cell>
          <cell r="M1583">
            <v>1.0945799999999999E-3</v>
          </cell>
          <cell r="N1583" t="str">
            <v>yes</v>
          </cell>
          <cell r="O1583" t="e">
            <v>#N/A</v>
          </cell>
          <cell r="P1583" t="str">
            <v>mitochondrial 28S ribosomal protein S29-related</v>
          </cell>
          <cell r="Q1583" t="str">
            <v>expressed protein</v>
          </cell>
        </row>
        <row r="1584">
          <cell r="C1584" t="str">
            <v>GRMZM2G367206</v>
          </cell>
          <cell r="D1584" t="str">
            <v>2:234150043-234155549</v>
          </cell>
          <cell r="E1584" t="str">
            <v>BT6</v>
          </cell>
          <cell r="F1584" t="str">
            <v>MT0</v>
          </cell>
          <cell r="G1584" t="str">
            <v>OK</v>
          </cell>
          <cell r="H1584">
            <v>0</v>
          </cell>
          <cell r="I1584">
            <v>0</v>
          </cell>
          <cell r="J1584">
            <v>0.35180299999999998</v>
          </cell>
          <cell r="K1584">
            <v>0</v>
          </cell>
          <cell r="L1584">
            <v>5.0000000000000002E-5</v>
          </cell>
          <cell r="M1584">
            <v>1.0945799999999999E-3</v>
          </cell>
          <cell r="N1584" t="str">
            <v>yes</v>
          </cell>
          <cell r="O1584" t="str">
            <v>GO:0016021GO:0007186GO:0004938GO:0003755</v>
          </cell>
          <cell r="P1584" t="str">
            <v>Cyclophilin-like peptidyl-prolyl cis-trans isomerase family protein</v>
          </cell>
          <cell r="Q1584" t="str">
            <v>cyclophilin, putative, expressed</v>
          </cell>
        </row>
        <row r="1585">
          <cell r="C1585" t="str">
            <v>GRMZM2G095969</v>
          </cell>
          <cell r="D1585" t="str">
            <v>2:235107432-235111619</v>
          </cell>
          <cell r="E1585" t="str">
            <v>BT6</v>
          </cell>
          <cell r="F1585" t="str">
            <v>MT0</v>
          </cell>
          <cell r="G1585" t="str">
            <v>OK</v>
          </cell>
          <cell r="H1585">
            <v>0</v>
          </cell>
          <cell r="I1585">
            <v>0</v>
          </cell>
          <cell r="J1585">
            <v>0.20307700000000001</v>
          </cell>
          <cell r="K1585">
            <v>0</v>
          </cell>
          <cell r="L1585">
            <v>1.0499999999999999E-3</v>
          </cell>
          <cell r="M1585">
            <v>1.7068300000000002E-2</v>
          </cell>
          <cell r="N1585" t="str">
            <v>yes</v>
          </cell>
          <cell r="O1585" t="e">
            <v>#N/A</v>
          </cell>
          <cell r="P1585" t="str">
            <v>TatD related DNase</v>
          </cell>
          <cell r="Q1585" t="str">
            <v>deoxyribonuclease tatD, putative, expressed</v>
          </cell>
        </row>
        <row r="1586">
          <cell r="C1586" t="str">
            <v>GRMZM2G324471</v>
          </cell>
          <cell r="D1586" t="str">
            <v>2:235391939-235395163</v>
          </cell>
          <cell r="E1586" t="str">
            <v>BT6</v>
          </cell>
          <cell r="F1586" t="str">
            <v>MT0</v>
          </cell>
          <cell r="G1586" t="str">
            <v>OK</v>
          </cell>
          <cell r="H1586">
            <v>0</v>
          </cell>
          <cell r="I1586">
            <v>0</v>
          </cell>
          <cell r="J1586">
            <v>0.103447</v>
          </cell>
          <cell r="K1586">
            <v>0</v>
          </cell>
          <cell r="L1586">
            <v>1.3500000000000001E-3</v>
          </cell>
          <cell r="M1586">
            <v>2.1138799999999999E-2</v>
          </cell>
          <cell r="N1586" t="str">
            <v>yes</v>
          </cell>
          <cell r="O1586" t="e">
            <v>#N/A</v>
          </cell>
          <cell r="P1586" t="str">
            <v>peroxin 13</v>
          </cell>
          <cell r="Q1586" t="str">
            <v>glycine-rich protein, putative, expressed</v>
          </cell>
        </row>
        <row r="1587">
          <cell r="C1587" t="str">
            <v>GRMZM2G123558</v>
          </cell>
          <cell r="D1587" t="str">
            <v>3:1711660-1714037</v>
          </cell>
          <cell r="E1587" t="str">
            <v>BT6</v>
          </cell>
          <cell r="F1587" t="str">
            <v>MT0</v>
          </cell>
          <cell r="G1587" t="str">
            <v>OK</v>
          </cell>
          <cell r="H1587">
            <v>0</v>
          </cell>
          <cell r="I1587">
            <v>0</v>
          </cell>
          <cell r="J1587">
            <v>0.38690400000000003</v>
          </cell>
          <cell r="K1587">
            <v>0</v>
          </cell>
          <cell r="L1587">
            <v>5.0000000000000002E-5</v>
          </cell>
          <cell r="M1587">
            <v>1.0945799999999999E-3</v>
          </cell>
          <cell r="N1587" t="str">
            <v>yes</v>
          </cell>
          <cell r="O1587" t="str">
            <v>GO:0016021GO:0004969GO:0042309GO:0050826GO:0050825GO:0007186</v>
          </cell>
          <cell r="P1587" t="str">
            <v>plasma-membrane associated cation-binding protein 1</v>
          </cell>
          <cell r="Q1587" t="str">
            <v>salt stress root protein RS1, putative, expressed</v>
          </cell>
        </row>
        <row r="1588">
          <cell r="C1588" t="str">
            <v>GRMZM2G093405</v>
          </cell>
          <cell r="D1588" t="str">
            <v>3:3885931-3888723</v>
          </cell>
          <cell r="E1588" t="str">
            <v>BT6</v>
          </cell>
          <cell r="F1588" t="str">
            <v>MT0</v>
          </cell>
          <cell r="G1588" t="str">
            <v>OK</v>
          </cell>
          <cell r="H1588">
            <v>0</v>
          </cell>
          <cell r="I1588">
            <v>0</v>
          </cell>
          <cell r="J1588">
            <v>0.40509299999999998</v>
          </cell>
          <cell r="K1588">
            <v>0</v>
          </cell>
          <cell r="L1588">
            <v>2.2499999999999998E-3</v>
          </cell>
          <cell r="M1588">
            <v>3.2525999999999999E-2</v>
          </cell>
          <cell r="N1588" t="str">
            <v>yes</v>
          </cell>
          <cell r="O1588" t="e">
            <v>#N/A</v>
          </cell>
          <cell r="P1588" t="str">
            <v>SOUL heme-binding family protein</v>
          </cell>
          <cell r="Q1588" t="str">
            <v>SOUL heme-binding protein, putative, expressed</v>
          </cell>
        </row>
        <row r="1589">
          <cell r="C1589" t="str">
            <v>GRMZM2G050890</v>
          </cell>
          <cell r="D1589" t="str">
            <v>3:5669667-5673393</v>
          </cell>
          <cell r="E1589" t="str">
            <v>BT6</v>
          </cell>
          <cell r="F1589" t="str">
            <v>MT0</v>
          </cell>
          <cell r="G1589" t="str">
            <v>OK</v>
          </cell>
          <cell r="H1589">
            <v>0</v>
          </cell>
          <cell r="I1589">
            <v>0</v>
          </cell>
          <cell r="J1589">
            <v>0.29553099999999999</v>
          </cell>
          <cell r="K1589">
            <v>0</v>
          </cell>
          <cell r="L1589">
            <v>5.0000000000000002E-5</v>
          </cell>
          <cell r="M1589">
            <v>1.0945799999999999E-3</v>
          </cell>
          <cell r="N1589" t="str">
            <v>yes</v>
          </cell>
          <cell r="O1589" t="e">
            <v>#N/A</v>
          </cell>
          <cell r="P1589" t="str">
            <v>PRA1 (Prenylated rab acceptor) family protein</v>
          </cell>
          <cell r="Q1589" t="str">
            <v>prenylated rab acceptor, putative, expressed</v>
          </cell>
        </row>
        <row r="1590">
          <cell r="C1590" t="str">
            <v>GRMZM2G176506</v>
          </cell>
          <cell r="D1590" t="str">
            <v>3:8197030-8201486</v>
          </cell>
          <cell r="E1590" t="str">
            <v>BT6</v>
          </cell>
          <cell r="F1590" t="str">
            <v>MT0</v>
          </cell>
          <cell r="G1590" t="str">
            <v>OK</v>
          </cell>
          <cell r="H1590">
            <v>0</v>
          </cell>
          <cell r="I1590">
            <v>0</v>
          </cell>
          <cell r="J1590">
            <v>0.39996999999999999</v>
          </cell>
          <cell r="K1590">
            <v>0</v>
          </cell>
          <cell r="L1590">
            <v>5.0000000000000002E-5</v>
          </cell>
          <cell r="M1590">
            <v>1.0945799999999999E-3</v>
          </cell>
          <cell r="N1590" t="str">
            <v>yes</v>
          </cell>
          <cell r="O1590" t="str">
            <v>GO:0006355GO:0007165GO:0004871</v>
          </cell>
          <cell r="P1590" t="str">
            <v>PAS/LOV protein B</v>
          </cell>
          <cell r="Q1590" t="str">
            <v>Twin LOV 1, putative, expressed</v>
          </cell>
        </row>
        <row r="1591">
          <cell r="C1591" t="str">
            <v>PLD1</v>
          </cell>
          <cell r="D1591" t="str">
            <v>3:12195403-12200349</v>
          </cell>
          <cell r="E1591" t="str">
            <v>BT6</v>
          </cell>
          <cell r="F1591" t="str">
            <v>MT0</v>
          </cell>
          <cell r="G1591" t="str">
            <v>OK</v>
          </cell>
          <cell r="H1591">
            <v>0</v>
          </cell>
          <cell r="I1591">
            <v>0</v>
          </cell>
          <cell r="J1591">
            <v>0.19032199999999999</v>
          </cell>
          <cell r="K1591">
            <v>0</v>
          </cell>
          <cell r="L1591">
            <v>2.0000000000000001E-4</v>
          </cell>
          <cell r="M1591">
            <v>3.9353699999999997E-3</v>
          </cell>
          <cell r="N1591" t="str">
            <v>yes</v>
          </cell>
          <cell r="O1591" t="e">
            <v>#N/A</v>
          </cell>
          <cell r="P1591" t="e">
            <v>#N/A</v>
          </cell>
          <cell r="Q1591" t="e">
            <v>#N/A</v>
          </cell>
        </row>
        <row r="1592">
          <cell r="C1592" t="str">
            <v>GRMZM2G320549</v>
          </cell>
          <cell r="D1592" t="str">
            <v>3:19792209-19807087</v>
          </cell>
          <cell r="E1592" t="str">
            <v>BT6</v>
          </cell>
          <cell r="F1592" t="str">
            <v>MT0</v>
          </cell>
          <cell r="G1592" t="str">
            <v>OK</v>
          </cell>
          <cell r="H1592">
            <v>0</v>
          </cell>
          <cell r="I1592">
            <v>0</v>
          </cell>
          <cell r="J1592">
            <v>0.64834700000000001</v>
          </cell>
          <cell r="K1592">
            <v>0</v>
          </cell>
          <cell r="L1592">
            <v>5.0000000000000002E-5</v>
          </cell>
          <cell r="M1592">
            <v>1.0945799999999999E-3</v>
          </cell>
          <cell r="N1592" t="str">
            <v>yes</v>
          </cell>
          <cell r="O1592" t="str">
            <v>GO:0003700GO:0006355GO:0005634GO:0043565</v>
          </cell>
          <cell r="P1592" t="str">
            <v>AGAMOUS-like 20</v>
          </cell>
          <cell r="Q1592" t="str">
            <v>OsMADS65 - MADS-box family gene with MIKC* type-box, expressed</v>
          </cell>
        </row>
        <row r="1593">
          <cell r="C1593" t="str">
            <v>GRMZM2G476699</v>
          </cell>
          <cell r="D1593" t="str">
            <v>3:26101755-26104591</v>
          </cell>
          <cell r="E1593" t="str">
            <v>BT6</v>
          </cell>
          <cell r="F1593" t="str">
            <v>MT0</v>
          </cell>
          <cell r="G1593" t="str">
            <v>OK</v>
          </cell>
          <cell r="H1593">
            <v>0</v>
          </cell>
          <cell r="I1593">
            <v>0</v>
          </cell>
          <cell r="J1593">
            <v>0.15029699999999999</v>
          </cell>
          <cell r="K1593">
            <v>0</v>
          </cell>
          <cell r="L1593">
            <v>5.0000000000000002E-5</v>
          </cell>
          <cell r="M1593">
            <v>1.0945799999999999E-3</v>
          </cell>
          <cell r="N1593" t="str">
            <v>yes</v>
          </cell>
          <cell r="O1593" t="str">
            <v>GO:0016757</v>
          </cell>
          <cell r="P1593" t="str">
            <v>Glycosyltransferase family 61 protein</v>
          </cell>
          <cell r="Q1593" t="str">
            <v>glycosyltransferase protein, putative, expressed</v>
          </cell>
        </row>
        <row r="1594">
          <cell r="C1594" t="str">
            <v>GRMZM2G076104</v>
          </cell>
          <cell r="D1594" t="str">
            <v>3:28334297-28336773</v>
          </cell>
          <cell r="E1594" t="str">
            <v>BT6</v>
          </cell>
          <cell r="F1594" t="str">
            <v>MT0</v>
          </cell>
          <cell r="G1594" t="str">
            <v>OK</v>
          </cell>
          <cell r="H1594">
            <v>0</v>
          </cell>
          <cell r="I1594">
            <v>0</v>
          </cell>
          <cell r="J1594">
            <v>0.27834399999999998</v>
          </cell>
          <cell r="K1594">
            <v>0</v>
          </cell>
          <cell r="L1594">
            <v>5.0000000000000002E-5</v>
          </cell>
          <cell r="M1594">
            <v>1.0945799999999999E-3</v>
          </cell>
          <cell r="N1594" t="str">
            <v>yes</v>
          </cell>
          <cell r="O1594" t="e">
            <v>#N/A</v>
          </cell>
          <cell r="P1594">
            <v>0</v>
          </cell>
          <cell r="Q1594" t="str">
            <v>expressed protein</v>
          </cell>
        </row>
        <row r="1595">
          <cell r="C1595" t="str">
            <v>GRMZM2G018417</v>
          </cell>
          <cell r="D1595" t="str">
            <v>1:8306858-8347066</v>
          </cell>
          <cell r="E1595" t="str">
            <v>BT6</v>
          </cell>
          <cell r="F1595" t="str">
            <v>MT0</v>
          </cell>
          <cell r="G1595" t="str">
            <v>OK</v>
          </cell>
          <cell r="H1595">
            <v>0</v>
          </cell>
          <cell r="I1595">
            <v>0</v>
          </cell>
          <cell r="J1595">
            <v>0.37388900000000003</v>
          </cell>
          <cell r="K1595">
            <v>0</v>
          </cell>
          <cell r="L1595">
            <v>5.0000000000000002E-5</v>
          </cell>
          <cell r="M1595">
            <v>1.0945799999999999E-3</v>
          </cell>
          <cell r="N1595" t="str">
            <v>yes</v>
          </cell>
          <cell r="O1595" t="e">
            <v>#N/A</v>
          </cell>
          <cell r="P1595" t="str">
            <v>voltage dependent anion channel 4</v>
          </cell>
          <cell r="Q1595" t="str">
            <v>outer mitochondrial membrane porin, putative, expressed</v>
          </cell>
        </row>
        <row r="1596">
          <cell r="C1596" t="str">
            <v>GRMZM2G013471</v>
          </cell>
          <cell r="D1596" t="str">
            <v>3:29969613-29974667</v>
          </cell>
          <cell r="E1596" t="str">
            <v>BT6</v>
          </cell>
          <cell r="F1596" t="str">
            <v>MT0</v>
          </cell>
          <cell r="G1596" t="str">
            <v>OK</v>
          </cell>
          <cell r="H1596">
            <v>0</v>
          </cell>
          <cell r="I1596">
            <v>0</v>
          </cell>
          <cell r="J1596">
            <v>0.69148500000000002</v>
          </cell>
          <cell r="K1596">
            <v>0</v>
          </cell>
          <cell r="L1596">
            <v>5.0000000000000002E-5</v>
          </cell>
          <cell r="M1596">
            <v>1.0945799999999999E-3</v>
          </cell>
          <cell r="N1596" t="str">
            <v>yes</v>
          </cell>
          <cell r="O1596" t="e">
            <v>#N/A</v>
          </cell>
          <cell r="P1596" t="str">
            <v>Protein of unknown function (DUF3506)</v>
          </cell>
          <cell r="Q1596" t="str">
            <v>expressed protein</v>
          </cell>
        </row>
        <row r="1597">
          <cell r="C1597" t="str">
            <v>GRMZM2G078895</v>
          </cell>
          <cell r="D1597" t="str">
            <v>3:45035843-45045316</v>
          </cell>
          <cell r="E1597" t="str">
            <v>BT6</v>
          </cell>
          <cell r="F1597" t="str">
            <v>MT0</v>
          </cell>
          <cell r="G1597" t="str">
            <v>OK</v>
          </cell>
          <cell r="H1597">
            <v>0</v>
          </cell>
          <cell r="I1597">
            <v>0</v>
          </cell>
          <cell r="J1597">
            <v>0.17030500000000001</v>
          </cell>
          <cell r="K1597">
            <v>0</v>
          </cell>
          <cell r="L1597">
            <v>6.9999999999999999E-4</v>
          </cell>
          <cell r="M1597">
            <v>1.2052800000000001E-2</v>
          </cell>
          <cell r="N1597" t="str">
            <v>yes</v>
          </cell>
          <cell r="O1597" t="e">
            <v>#N/A</v>
          </cell>
          <cell r="P1597">
            <v>0</v>
          </cell>
          <cell r="Q1597" t="str">
            <v>glycosyl hydrolases family 17 protein, putative, expressed</v>
          </cell>
        </row>
        <row r="1598">
          <cell r="C1598" t="str">
            <v>GRMZM2G046924</v>
          </cell>
          <cell r="D1598" t="str">
            <v>3:47959819-47966264</v>
          </cell>
          <cell r="E1598" t="str">
            <v>BT6</v>
          </cell>
          <cell r="F1598" t="str">
            <v>MT0</v>
          </cell>
          <cell r="G1598" t="str">
            <v>OK</v>
          </cell>
          <cell r="H1598">
            <v>0</v>
          </cell>
          <cell r="I1598">
            <v>0</v>
          </cell>
          <cell r="J1598">
            <v>0.15929599999999999</v>
          </cell>
          <cell r="K1598">
            <v>0</v>
          </cell>
          <cell r="L1598">
            <v>5.0000000000000002E-5</v>
          </cell>
          <cell r="M1598">
            <v>1.0945799999999999E-3</v>
          </cell>
          <cell r="N1598" t="str">
            <v>yes</v>
          </cell>
          <cell r="O1598" t="e">
            <v>#N/A</v>
          </cell>
          <cell r="P1598" t="str">
            <v>gamma carbonic anhydrase 1</v>
          </cell>
          <cell r="Q1598" t="str">
            <v>bacterial transferase hexapeptide domain containing protein, expressed</v>
          </cell>
        </row>
        <row r="1599">
          <cell r="C1599" t="str">
            <v>GRMZM2G037209</v>
          </cell>
          <cell r="D1599" t="str">
            <v>3:65286772-65289071</v>
          </cell>
          <cell r="E1599" t="str">
            <v>BT6</v>
          </cell>
          <cell r="F1599" t="str">
            <v>MT0</v>
          </cell>
          <cell r="G1599" t="str">
            <v>OK</v>
          </cell>
          <cell r="H1599">
            <v>0</v>
          </cell>
          <cell r="I1599">
            <v>0</v>
          </cell>
          <cell r="J1599">
            <v>0.62584099999999998</v>
          </cell>
          <cell r="K1599">
            <v>0</v>
          </cell>
          <cell r="L1599">
            <v>5.0000000000000002E-5</v>
          </cell>
          <cell r="M1599">
            <v>1.0945799999999999E-3</v>
          </cell>
          <cell r="N1599" t="str">
            <v>yes</v>
          </cell>
          <cell r="O1599" t="e">
            <v>#N/A</v>
          </cell>
          <cell r="P1599">
            <v>0</v>
          </cell>
          <cell r="Q1599" t="str">
            <v>expressed protein</v>
          </cell>
        </row>
        <row r="1600">
          <cell r="C1600" t="str">
            <v>GRMZM2G047919</v>
          </cell>
          <cell r="D1600" t="str">
            <v>3:71784402-71881142</v>
          </cell>
          <cell r="E1600" t="str">
            <v>BT6</v>
          </cell>
          <cell r="F1600" t="str">
            <v>MT0</v>
          </cell>
          <cell r="G1600" t="str">
            <v>OK</v>
          </cell>
          <cell r="H1600">
            <v>0</v>
          </cell>
          <cell r="I1600">
            <v>0</v>
          </cell>
          <cell r="J1600">
            <v>0.27715299999999998</v>
          </cell>
          <cell r="K1600">
            <v>0</v>
          </cell>
          <cell r="L1600">
            <v>5.0000000000000002E-5</v>
          </cell>
          <cell r="M1600">
            <v>1.0945799999999999E-3</v>
          </cell>
          <cell r="N1600" t="str">
            <v>yes</v>
          </cell>
          <cell r="O1600" t="e">
            <v>#N/A</v>
          </cell>
          <cell r="P1600">
            <v>0</v>
          </cell>
          <cell r="Q1600" t="str">
            <v>stress regulated protein, putative, expressed</v>
          </cell>
        </row>
        <row r="1601">
          <cell r="C1601" t="str">
            <v>GRMZM2G122999</v>
          </cell>
          <cell r="D1601" t="str">
            <v>3:129245932-129252692</v>
          </cell>
          <cell r="E1601" t="str">
            <v>BT6</v>
          </cell>
          <cell r="F1601" t="str">
            <v>MT0</v>
          </cell>
          <cell r="G1601" t="str">
            <v>OK</v>
          </cell>
          <cell r="H1601">
            <v>0</v>
          </cell>
          <cell r="I1601">
            <v>0</v>
          </cell>
          <cell r="J1601">
            <v>0.60241</v>
          </cell>
          <cell r="K1601">
            <v>0</v>
          </cell>
          <cell r="L1601">
            <v>5.0000000000000002E-5</v>
          </cell>
          <cell r="M1601">
            <v>1.0945799999999999E-3</v>
          </cell>
          <cell r="N1601" t="str">
            <v>yes</v>
          </cell>
          <cell r="O1601" t="e">
            <v>#N/A</v>
          </cell>
          <cell r="P1601" t="str">
            <v>CTP synthase family protein</v>
          </cell>
          <cell r="Q1601" t="str">
            <v>CTP synthase, putative, expressed</v>
          </cell>
        </row>
        <row r="1602">
          <cell r="C1602" t="str">
            <v>GRMZM2G155375</v>
          </cell>
          <cell r="D1602" t="str">
            <v>3:132931960-132944768</v>
          </cell>
          <cell r="E1602" t="str">
            <v>BT6</v>
          </cell>
          <cell r="F1602" t="str">
            <v>MT0</v>
          </cell>
          <cell r="G1602" t="str">
            <v>OK</v>
          </cell>
          <cell r="H1602">
            <v>0</v>
          </cell>
          <cell r="I1602">
            <v>0</v>
          </cell>
          <cell r="J1602">
            <v>0.28256900000000001</v>
          </cell>
          <cell r="K1602">
            <v>0</v>
          </cell>
          <cell r="L1602">
            <v>1.4999999999999999E-4</v>
          </cell>
          <cell r="M1602">
            <v>3.0201500000000001E-3</v>
          </cell>
          <cell r="N1602" t="str">
            <v>yes</v>
          </cell>
          <cell r="O1602" t="e">
            <v>#N/A</v>
          </cell>
          <cell r="P1602" t="str">
            <v>acyl-CoA binding protein 4</v>
          </cell>
          <cell r="Q1602" t="str">
            <v>kelch repeat protein, putative, expressed</v>
          </cell>
        </row>
        <row r="1603">
          <cell r="C1603" t="str">
            <v>GRMZM2G155974</v>
          </cell>
          <cell r="D1603" t="str">
            <v>3:133812994-133826187</v>
          </cell>
          <cell r="E1603" t="str">
            <v>BT6</v>
          </cell>
          <cell r="F1603" t="str">
            <v>MT0</v>
          </cell>
          <cell r="G1603" t="str">
            <v>OK</v>
          </cell>
          <cell r="H1603">
            <v>0</v>
          </cell>
          <cell r="I1603">
            <v>0</v>
          </cell>
          <cell r="J1603">
            <v>0.42019699999999999</v>
          </cell>
          <cell r="K1603">
            <v>0</v>
          </cell>
          <cell r="L1603">
            <v>5.0000000000000002E-5</v>
          </cell>
          <cell r="M1603">
            <v>1.0945799999999999E-3</v>
          </cell>
          <cell r="N1603" t="str">
            <v>yes</v>
          </cell>
          <cell r="O1603" t="e">
            <v>#N/A</v>
          </cell>
          <cell r="P1603" t="str">
            <v>glutathione synthetase 2</v>
          </cell>
          <cell r="Q1603" t="str">
            <v>glutathione synthetase, chloroplast precursor, putative, expressed</v>
          </cell>
        </row>
        <row r="1604">
          <cell r="C1604" t="str">
            <v>GRMZM2G099328</v>
          </cell>
          <cell r="D1604" t="str">
            <v>1:167019235-167024935</v>
          </cell>
          <cell r="E1604" t="str">
            <v>BT6</v>
          </cell>
          <cell r="F1604" t="str">
            <v>MT0</v>
          </cell>
          <cell r="G1604" t="str">
            <v>OK</v>
          </cell>
          <cell r="H1604">
            <v>0</v>
          </cell>
          <cell r="I1604">
            <v>0</v>
          </cell>
          <cell r="J1604">
            <v>0.61145899999999997</v>
          </cell>
          <cell r="K1604">
            <v>0</v>
          </cell>
          <cell r="L1604">
            <v>5.0000000000000002E-5</v>
          </cell>
          <cell r="M1604">
            <v>1.0945799999999999E-3</v>
          </cell>
          <cell r="N1604" t="str">
            <v>yes</v>
          </cell>
          <cell r="O1604" t="str">
            <v>GO:0008270</v>
          </cell>
          <cell r="P1604" t="str">
            <v>LIM domain-containing protein</v>
          </cell>
          <cell r="Q1604" t="str">
            <v>LIM domain-containing protein, putative, expressed</v>
          </cell>
        </row>
        <row r="1605">
          <cell r="C1605" t="str">
            <v>GRMZM2G167728</v>
          </cell>
          <cell r="D1605" t="str">
            <v>1:167048119-167051306</v>
          </cell>
          <cell r="E1605" t="str">
            <v>BT6</v>
          </cell>
          <cell r="F1605" t="str">
            <v>MT0</v>
          </cell>
          <cell r="G1605" t="str">
            <v>OK</v>
          </cell>
          <cell r="H1605">
            <v>0</v>
          </cell>
          <cell r="I1605">
            <v>0</v>
          </cell>
          <cell r="J1605">
            <v>0.29895699999999997</v>
          </cell>
          <cell r="K1605">
            <v>0</v>
          </cell>
          <cell r="L1605">
            <v>2.9999999999999997E-4</v>
          </cell>
          <cell r="M1605">
            <v>5.7012499999999997E-3</v>
          </cell>
          <cell r="N1605" t="str">
            <v>yes</v>
          </cell>
          <cell r="O1605" t="e">
            <v>#N/A</v>
          </cell>
          <cell r="P1605">
            <v>0</v>
          </cell>
          <cell r="Q1605" t="str">
            <v>expressed protein</v>
          </cell>
        </row>
        <row r="1606">
          <cell r="C1606" t="str">
            <v>GRMZM5G881296</v>
          </cell>
          <cell r="D1606" t="str">
            <v>3:149268270-149281719</v>
          </cell>
          <cell r="E1606" t="str">
            <v>BT6</v>
          </cell>
          <cell r="F1606" t="str">
            <v>MT0</v>
          </cell>
          <cell r="G1606" t="str">
            <v>OK</v>
          </cell>
          <cell r="H1606">
            <v>0</v>
          </cell>
          <cell r="I1606">
            <v>0</v>
          </cell>
          <cell r="J1606">
            <v>0.405497</v>
          </cell>
          <cell r="K1606">
            <v>0</v>
          </cell>
          <cell r="L1606">
            <v>5.0000000000000002E-5</v>
          </cell>
          <cell r="M1606">
            <v>1.0945799999999999E-3</v>
          </cell>
          <cell r="N1606" t="str">
            <v>yes</v>
          </cell>
          <cell r="O1606" t="e">
            <v>#N/A</v>
          </cell>
          <cell r="P1606" t="str">
            <v>Transducin/WD40 repeat-like superfamily protein</v>
          </cell>
          <cell r="Q1606" t="str">
            <v>WD domain, G-beta repeat domain containing protein, expressed</v>
          </cell>
        </row>
        <row r="1607">
          <cell r="C1607" t="str">
            <v>GRMZM5G833593</v>
          </cell>
          <cell r="D1607" t="str">
            <v>3:149285500-149289754</v>
          </cell>
          <cell r="E1607" t="str">
            <v>BT6</v>
          </cell>
          <cell r="F1607" t="str">
            <v>MT0</v>
          </cell>
          <cell r="G1607" t="str">
            <v>OK</v>
          </cell>
          <cell r="H1607">
            <v>0</v>
          </cell>
          <cell r="I1607">
            <v>0</v>
          </cell>
          <cell r="J1607">
            <v>0.62425900000000001</v>
          </cell>
          <cell r="K1607">
            <v>0</v>
          </cell>
          <cell r="L1607">
            <v>5.0000000000000002E-5</v>
          </cell>
          <cell r="M1607">
            <v>1.0945799999999999E-3</v>
          </cell>
          <cell r="N1607" t="str">
            <v>yes</v>
          </cell>
          <cell r="O1607" t="e">
            <v>#N/A</v>
          </cell>
          <cell r="P1607" t="str">
            <v>Essential protein Yae1, N-terminal</v>
          </cell>
          <cell r="Q1607" t="str">
            <v>expressed protein</v>
          </cell>
        </row>
        <row r="1608">
          <cell r="C1608" t="str">
            <v>GRMZM2G172710</v>
          </cell>
          <cell r="D1608" t="str">
            <v>3:152814633-152820791</v>
          </cell>
          <cell r="E1608" t="str">
            <v>BT6</v>
          </cell>
          <cell r="F1608" t="str">
            <v>MT0</v>
          </cell>
          <cell r="G1608" t="str">
            <v>OK</v>
          </cell>
          <cell r="H1608">
            <v>0</v>
          </cell>
          <cell r="I1608">
            <v>0</v>
          </cell>
          <cell r="J1608">
            <v>0.26308199999999998</v>
          </cell>
          <cell r="K1608">
            <v>0</v>
          </cell>
          <cell r="L1608">
            <v>1.4999999999999999E-4</v>
          </cell>
          <cell r="M1608">
            <v>3.0201500000000001E-3</v>
          </cell>
          <cell r="N1608" t="str">
            <v>yes</v>
          </cell>
          <cell r="O1608" t="e">
            <v>#N/A</v>
          </cell>
          <cell r="P1608">
            <v>0</v>
          </cell>
          <cell r="Q1608" t="str">
            <v>expressed protein</v>
          </cell>
        </row>
        <row r="1609">
          <cell r="C1609" t="str">
            <v>GRMZM2G079957</v>
          </cell>
          <cell r="D1609" t="str">
            <v>1:170553926-170555938</v>
          </cell>
          <cell r="E1609" t="str">
            <v>BT6</v>
          </cell>
          <cell r="F1609" t="str">
            <v>MT0</v>
          </cell>
          <cell r="G1609" t="str">
            <v>OK</v>
          </cell>
          <cell r="H1609">
            <v>0</v>
          </cell>
          <cell r="I1609">
            <v>0</v>
          </cell>
          <cell r="J1609">
            <v>0.56492500000000001</v>
          </cell>
          <cell r="K1609">
            <v>0</v>
          </cell>
          <cell r="L1609">
            <v>5.0000000000000002E-5</v>
          </cell>
          <cell r="M1609">
            <v>1.0945799999999999E-3</v>
          </cell>
          <cell r="N1609" t="str">
            <v>yes</v>
          </cell>
          <cell r="O1609" t="str">
            <v>GO:0005634GO:0045449</v>
          </cell>
          <cell r="P1609" t="str">
            <v>AUX/IAA transcriptional regulator family protein</v>
          </cell>
          <cell r="Q1609" t="str">
            <v>OsIAA31 - Auxin-responsive Aux/IAA gene family member, expressed</v>
          </cell>
        </row>
        <row r="1610">
          <cell r="C1610" t="str">
            <v>GRMZM2G073427</v>
          </cell>
          <cell r="D1610" t="str">
            <v>1:170592732-170597621</v>
          </cell>
          <cell r="E1610" t="str">
            <v>BT6</v>
          </cell>
          <cell r="F1610" t="str">
            <v>MT0</v>
          </cell>
          <cell r="G1610" t="str">
            <v>OK</v>
          </cell>
          <cell r="H1610">
            <v>0</v>
          </cell>
          <cell r="I1610">
            <v>0</v>
          </cell>
          <cell r="J1610">
            <v>0.33289200000000002</v>
          </cell>
          <cell r="K1610">
            <v>0</v>
          </cell>
          <cell r="L1610">
            <v>5.0000000000000002E-5</v>
          </cell>
          <cell r="M1610">
            <v>1.0945799999999999E-3</v>
          </cell>
          <cell r="N1610" t="str">
            <v>yes</v>
          </cell>
          <cell r="O1610" t="str">
            <v>GO:0003700GO:0006355GO:0046983GO:0005634GO:0043565</v>
          </cell>
          <cell r="P1610" t="str">
            <v>basic leucine zipper 9</v>
          </cell>
          <cell r="Q1610" t="str">
            <v>bZIP transcription factor domain containing protein, expressed</v>
          </cell>
        </row>
        <row r="1611">
          <cell r="C1611" t="str">
            <v>GRMZM2G300862</v>
          </cell>
          <cell r="D1611" t="str">
            <v>3:156437466-156442189</v>
          </cell>
          <cell r="E1611" t="str">
            <v>BT6</v>
          </cell>
          <cell r="F1611" t="str">
            <v>MT0</v>
          </cell>
          <cell r="G1611" t="str">
            <v>OK</v>
          </cell>
          <cell r="H1611">
            <v>0</v>
          </cell>
          <cell r="I1611">
            <v>0</v>
          </cell>
          <cell r="J1611">
            <v>0.312971</v>
          </cell>
          <cell r="K1611">
            <v>0</v>
          </cell>
          <cell r="L1611">
            <v>1.6999999999999999E-3</v>
          </cell>
          <cell r="M1611">
            <v>2.5732700000000001E-2</v>
          </cell>
          <cell r="N1611" t="str">
            <v>yes</v>
          </cell>
          <cell r="O1611" t="e">
            <v>#N/A</v>
          </cell>
          <cell r="P1611" t="str">
            <v>aspartate kinase 1</v>
          </cell>
          <cell r="Q1611" t="str">
            <v>aspartokinase 3, chloroplast precursor, putative, expressed</v>
          </cell>
        </row>
        <row r="1612">
          <cell r="C1612" t="str">
            <v>GRMZM2G044581</v>
          </cell>
          <cell r="D1612" t="str">
            <v>3:160618654-160623140</v>
          </cell>
          <cell r="E1612" t="str">
            <v>BT6</v>
          </cell>
          <cell r="F1612" t="str">
            <v>MT0</v>
          </cell>
          <cell r="G1612" t="str">
            <v>OK</v>
          </cell>
          <cell r="H1612">
            <v>0</v>
          </cell>
          <cell r="I1612">
            <v>0</v>
          </cell>
          <cell r="J1612">
            <v>0.19422300000000001</v>
          </cell>
          <cell r="K1612">
            <v>0</v>
          </cell>
          <cell r="L1612">
            <v>5.0000000000000002E-5</v>
          </cell>
          <cell r="M1612">
            <v>1.0945799999999999E-3</v>
          </cell>
          <cell r="N1612" t="str">
            <v>yes</v>
          </cell>
          <cell r="O1612" t="e">
            <v>#N/A</v>
          </cell>
          <cell r="P1612" t="str">
            <v>Cystathionine beta-synthase (CBS) family protein</v>
          </cell>
          <cell r="Q1612" t="str">
            <v>CBS domain-containing protein, putative, expressed</v>
          </cell>
        </row>
        <row r="1613">
          <cell r="C1613" t="str">
            <v>GRMZM2G180406</v>
          </cell>
          <cell r="D1613" t="str">
            <v>3:162105904-162109184</v>
          </cell>
          <cell r="E1613" t="str">
            <v>BT6</v>
          </cell>
          <cell r="F1613" t="str">
            <v>MT0</v>
          </cell>
          <cell r="G1613" t="str">
            <v>OK</v>
          </cell>
          <cell r="H1613">
            <v>0</v>
          </cell>
          <cell r="I1613">
            <v>0</v>
          </cell>
          <cell r="J1613">
            <v>0.48883900000000002</v>
          </cell>
          <cell r="K1613">
            <v>0</v>
          </cell>
          <cell r="L1613">
            <v>5.0000000000000002E-5</v>
          </cell>
          <cell r="M1613">
            <v>1.0945799999999999E-3</v>
          </cell>
          <cell r="N1613" t="str">
            <v>yes</v>
          </cell>
          <cell r="O1613" t="str">
            <v>GO:0005634GO:0045449GO:0030528</v>
          </cell>
          <cell r="P1613" t="str">
            <v>basic helix-loop-helix (bHLH) DNA-binding superfamily protein</v>
          </cell>
          <cell r="Q1613" t="str">
            <v>BHLH transcription factor, putative, expressed</v>
          </cell>
        </row>
        <row r="1614">
          <cell r="C1614" t="str">
            <v>GRMZM2G041930</v>
          </cell>
          <cell r="D1614" t="str">
            <v>3:167829288-167846529</v>
          </cell>
          <cell r="E1614" t="str">
            <v>BT6</v>
          </cell>
          <cell r="F1614" t="str">
            <v>MT0</v>
          </cell>
          <cell r="G1614" t="str">
            <v>OK</v>
          </cell>
          <cell r="H1614">
            <v>0</v>
          </cell>
          <cell r="I1614">
            <v>0</v>
          </cell>
          <cell r="J1614">
            <v>0.83223100000000005</v>
          </cell>
          <cell r="K1614">
            <v>0</v>
          </cell>
          <cell r="L1614">
            <v>5.0000000000000002E-5</v>
          </cell>
          <cell r="M1614">
            <v>1.0945799999999999E-3</v>
          </cell>
          <cell r="N1614" t="str">
            <v>yes</v>
          </cell>
          <cell r="O1614" t="e">
            <v>#N/A</v>
          </cell>
          <cell r="P1614" t="str">
            <v>Pentatricopeptide repeat (PPR) superfamily protein</v>
          </cell>
          <cell r="Q1614" t="str">
            <v>PPR repeat domain containing protein, putative, expressed</v>
          </cell>
        </row>
        <row r="1615">
          <cell r="C1615" t="str">
            <v>GRMZM2G110277</v>
          </cell>
          <cell r="D1615" t="str">
            <v>3:171482815-171491966</v>
          </cell>
          <cell r="E1615" t="str">
            <v>BT6</v>
          </cell>
          <cell r="F1615" t="str">
            <v>MT0</v>
          </cell>
          <cell r="G1615" t="str">
            <v>OK</v>
          </cell>
          <cell r="H1615">
            <v>0</v>
          </cell>
          <cell r="I1615">
            <v>0</v>
          </cell>
          <cell r="J1615">
            <v>0.23452799999999999</v>
          </cell>
          <cell r="K1615">
            <v>0</v>
          </cell>
          <cell r="L1615">
            <v>5.0000000000000002E-5</v>
          </cell>
          <cell r="M1615">
            <v>1.0945799999999999E-3</v>
          </cell>
          <cell r="N1615" t="str">
            <v>yes</v>
          </cell>
          <cell r="O1615" t="e">
            <v>#N/A</v>
          </cell>
          <cell r="P1615" t="str">
            <v>oxidoreductases, acting on NADH or NADPH, quinone or similar compound as acceptor</v>
          </cell>
          <cell r="Q1615" t="str">
            <v>NADH dehydrogenase I subunit N, putative, expressed</v>
          </cell>
        </row>
        <row r="1616">
          <cell r="C1616" t="str">
            <v>AC155610.2_FG009,GRMZM6G768049</v>
          </cell>
          <cell r="D1616" t="str">
            <v>3:175744245-175747343</v>
          </cell>
          <cell r="E1616" t="str">
            <v>BT6</v>
          </cell>
          <cell r="F1616" t="str">
            <v>MT0</v>
          </cell>
          <cell r="G1616" t="str">
            <v>OK</v>
          </cell>
          <cell r="H1616">
            <v>0</v>
          </cell>
          <cell r="I1616">
            <v>0</v>
          </cell>
          <cell r="J1616">
            <v>0.415099</v>
          </cell>
          <cell r="K1616">
            <v>0</v>
          </cell>
          <cell r="L1616">
            <v>1E-4</v>
          </cell>
          <cell r="M1616">
            <v>2.0838100000000002E-3</v>
          </cell>
          <cell r="N1616" t="str">
            <v>yes</v>
          </cell>
          <cell r="O1616" t="e">
            <v>#N/A</v>
          </cell>
          <cell r="P1616" t="e">
            <v>#N/A</v>
          </cell>
          <cell r="Q1616" t="e">
            <v>#N/A</v>
          </cell>
        </row>
        <row r="1617">
          <cell r="C1617" t="str">
            <v>GRMZM2G396231</v>
          </cell>
          <cell r="D1617" t="str">
            <v>3:177168851-177189968</v>
          </cell>
          <cell r="E1617" t="str">
            <v>BT6</v>
          </cell>
          <cell r="F1617" t="str">
            <v>MT0</v>
          </cell>
          <cell r="G1617" t="str">
            <v>OK</v>
          </cell>
          <cell r="H1617">
            <v>0</v>
          </cell>
          <cell r="I1617">
            <v>0</v>
          </cell>
          <cell r="J1617">
            <v>0.33715600000000001</v>
          </cell>
          <cell r="K1617">
            <v>0</v>
          </cell>
          <cell r="L1617">
            <v>1.25E-3</v>
          </cell>
          <cell r="M1617">
            <v>1.9772399999999999E-2</v>
          </cell>
          <cell r="N1617" t="str">
            <v>yes</v>
          </cell>
          <cell r="O1617" t="str">
            <v>GO:0006355GO:0005634GO:0000785GO:0003677</v>
          </cell>
          <cell r="P1617" t="str">
            <v>Transducin/WD40 repeat-like superfamily protein</v>
          </cell>
          <cell r="Q1617" t="str">
            <v>AT hook motif family protein, expressed</v>
          </cell>
        </row>
        <row r="1618">
          <cell r="C1618" t="str">
            <v>GRMZM2G312201</v>
          </cell>
          <cell r="D1618" t="str">
            <v>3:186256881-186265853</v>
          </cell>
          <cell r="E1618" t="str">
            <v>BT6</v>
          </cell>
          <cell r="F1618" t="str">
            <v>MT0</v>
          </cell>
          <cell r="G1618" t="str">
            <v>OK</v>
          </cell>
          <cell r="H1618">
            <v>0</v>
          </cell>
          <cell r="I1618">
            <v>0</v>
          </cell>
          <cell r="J1618">
            <v>0.38340200000000002</v>
          </cell>
          <cell r="K1618">
            <v>0</v>
          </cell>
          <cell r="L1618">
            <v>2.5000000000000001E-4</v>
          </cell>
          <cell r="M1618">
            <v>4.8348000000000002E-3</v>
          </cell>
          <cell r="N1618" t="str">
            <v>yes</v>
          </cell>
          <cell r="O1618" t="str">
            <v>GO:0045449GO:0003677</v>
          </cell>
          <cell r="P1618" t="str">
            <v>SLOW GROWTH 1</v>
          </cell>
          <cell r="Q1618" t="str">
            <v>pentatricopeptide, putative, expressed</v>
          </cell>
        </row>
        <row r="1619">
          <cell r="C1619" t="str">
            <v>GRMZM2G010447</v>
          </cell>
          <cell r="D1619" t="str">
            <v>3:186273530-186275007</v>
          </cell>
          <cell r="E1619" t="str">
            <v>BT6</v>
          </cell>
          <cell r="F1619" t="str">
            <v>MT0</v>
          </cell>
          <cell r="G1619" t="str">
            <v>OK</v>
          </cell>
          <cell r="H1619">
            <v>0</v>
          </cell>
          <cell r="I1619">
            <v>0</v>
          </cell>
          <cell r="J1619">
            <v>0.22011500000000001</v>
          </cell>
          <cell r="K1619">
            <v>0</v>
          </cell>
          <cell r="L1619">
            <v>5.0000000000000002E-5</v>
          </cell>
          <cell r="M1619">
            <v>1.0945799999999999E-3</v>
          </cell>
          <cell r="N1619" t="str">
            <v>yes</v>
          </cell>
          <cell r="O1619" t="e">
            <v>#N/A</v>
          </cell>
          <cell r="P1619">
            <v>0</v>
          </cell>
          <cell r="Q1619" t="str">
            <v>expressed protein</v>
          </cell>
        </row>
        <row r="1620">
          <cell r="C1620" t="str">
            <v>GRMZM2G141955</v>
          </cell>
          <cell r="D1620" t="str">
            <v>1:175665422-175671657</v>
          </cell>
          <cell r="E1620" t="str">
            <v>BT6</v>
          </cell>
          <cell r="F1620" t="str">
            <v>MT0</v>
          </cell>
          <cell r="G1620" t="str">
            <v>OK</v>
          </cell>
          <cell r="H1620">
            <v>0</v>
          </cell>
          <cell r="I1620">
            <v>0</v>
          </cell>
          <cell r="J1620">
            <v>0.38278099999999998</v>
          </cell>
          <cell r="K1620">
            <v>0</v>
          </cell>
          <cell r="L1620">
            <v>1E-4</v>
          </cell>
          <cell r="M1620">
            <v>2.0838100000000002E-3</v>
          </cell>
          <cell r="N1620" t="str">
            <v>yes</v>
          </cell>
          <cell r="O1620" t="e">
            <v>#N/A</v>
          </cell>
          <cell r="P1620" t="str">
            <v>Plant-specific transcription factor YABBY family protein</v>
          </cell>
          <cell r="Q1620" t="str">
            <v>YABBY domain containing protein, putative, expressed</v>
          </cell>
        </row>
        <row r="1621">
          <cell r="C1621" t="str">
            <v>GRMZM2G085005</v>
          </cell>
          <cell r="D1621" t="str">
            <v>3:189711782-189713780</v>
          </cell>
          <cell r="E1621" t="str">
            <v>BT6</v>
          </cell>
          <cell r="F1621" t="str">
            <v>MT0</v>
          </cell>
          <cell r="G1621" t="str">
            <v>OK</v>
          </cell>
          <cell r="H1621">
            <v>0</v>
          </cell>
          <cell r="I1621">
            <v>0</v>
          </cell>
          <cell r="J1621">
            <v>0.57685299999999995</v>
          </cell>
          <cell r="K1621">
            <v>0</v>
          </cell>
          <cell r="L1621">
            <v>5.0000000000000002E-5</v>
          </cell>
          <cell r="M1621">
            <v>1.0945799999999999E-3</v>
          </cell>
          <cell r="N1621" t="str">
            <v>yes</v>
          </cell>
          <cell r="O1621" t="e">
            <v>#N/A</v>
          </cell>
          <cell r="P1621" t="str">
            <v>RNA-binding KH domain-containing protein</v>
          </cell>
          <cell r="Q1621" t="str">
            <v>KH domain containing protein, putative, expressed</v>
          </cell>
        </row>
        <row r="1622">
          <cell r="C1622" t="str">
            <v>GRMZM2G105827</v>
          </cell>
          <cell r="D1622" t="str">
            <v>3:196004876-196007906</v>
          </cell>
          <cell r="E1622" t="str">
            <v>BT6</v>
          </cell>
          <cell r="F1622" t="str">
            <v>MT0</v>
          </cell>
          <cell r="G1622" t="str">
            <v>OK</v>
          </cell>
          <cell r="H1622">
            <v>0</v>
          </cell>
          <cell r="I1622">
            <v>0</v>
          </cell>
          <cell r="J1622">
            <v>0.641598</v>
          </cell>
          <cell r="K1622">
            <v>0</v>
          </cell>
          <cell r="L1622">
            <v>5.0000000000000002E-5</v>
          </cell>
          <cell r="M1622">
            <v>1.0945799999999999E-3</v>
          </cell>
          <cell r="N1622" t="str">
            <v>yes</v>
          </cell>
          <cell r="O1622" t="e">
            <v>#N/A</v>
          </cell>
          <cell r="P1622" t="str">
            <v>Pentatricopeptide repeat (PPR) superfamily protein</v>
          </cell>
          <cell r="Q1622" t="str">
            <v>PPR repeat domain containing protein, putative, expressed</v>
          </cell>
        </row>
        <row r="1623">
          <cell r="C1623" t="str">
            <v>GRMZM2G021704</v>
          </cell>
          <cell r="D1623" t="str">
            <v>3:197390611-197395439</v>
          </cell>
          <cell r="E1623" t="str">
            <v>BT6</v>
          </cell>
          <cell r="F1623" t="str">
            <v>MT0</v>
          </cell>
          <cell r="G1623" t="str">
            <v>OK</v>
          </cell>
          <cell r="H1623">
            <v>0</v>
          </cell>
          <cell r="I1623">
            <v>0</v>
          </cell>
          <cell r="J1623">
            <v>0.18581400000000001</v>
          </cell>
          <cell r="K1623">
            <v>0</v>
          </cell>
          <cell r="L1623">
            <v>2.2000000000000001E-3</v>
          </cell>
          <cell r="M1623">
            <v>3.1915300000000001E-2</v>
          </cell>
          <cell r="N1623" t="str">
            <v>yes</v>
          </cell>
          <cell r="O1623" t="str">
            <v>GO:0004151GO:0019856</v>
          </cell>
          <cell r="P1623" t="str">
            <v>pyrimidin 4</v>
          </cell>
          <cell r="Q1623" t="str">
            <v>dihydropyrimidinase, putative, expressed</v>
          </cell>
        </row>
        <row r="1624">
          <cell r="C1624" t="str">
            <v>GRMZM2G105425</v>
          </cell>
          <cell r="D1624" t="str">
            <v>3:197424198-197445610</v>
          </cell>
          <cell r="E1624" t="str">
            <v>BT6</v>
          </cell>
          <cell r="F1624" t="str">
            <v>MT0</v>
          </cell>
          <cell r="G1624" t="str">
            <v>OK</v>
          </cell>
          <cell r="H1624">
            <v>0</v>
          </cell>
          <cell r="I1624">
            <v>0</v>
          </cell>
          <cell r="J1624">
            <v>0.28041899999999997</v>
          </cell>
          <cell r="K1624">
            <v>0</v>
          </cell>
          <cell r="L1624">
            <v>5.0000000000000002E-5</v>
          </cell>
          <cell r="M1624">
            <v>1.0945799999999999E-3</v>
          </cell>
          <cell r="N1624" t="str">
            <v>yes</v>
          </cell>
          <cell r="O1624" t="e">
            <v>#N/A</v>
          </cell>
          <cell r="P1624" t="str">
            <v>RNA-binding S4 domain-containing protein</v>
          </cell>
          <cell r="Q1624" t="str">
            <v>S4 domain containing protein, putative, expressed</v>
          </cell>
        </row>
        <row r="1625">
          <cell r="C1625" t="str">
            <v>GRMZM2G128688</v>
          </cell>
          <cell r="D1625" t="str">
            <v>3:198739065-198756047</v>
          </cell>
          <cell r="E1625" t="str">
            <v>BT6</v>
          </cell>
          <cell r="F1625" t="str">
            <v>MT0</v>
          </cell>
          <cell r="G1625" t="str">
            <v>OK</v>
          </cell>
          <cell r="H1625">
            <v>0</v>
          </cell>
          <cell r="I1625">
            <v>0</v>
          </cell>
          <cell r="J1625">
            <v>0.144841</v>
          </cell>
          <cell r="K1625">
            <v>0</v>
          </cell>
          <cell r="L1625">
            <v>2.8500000000000001E-3</v>
          </cell>
          <cell r="M1625">
            <v>3.9807599999999999E-2</v>
          </cell>
          <cell r="N1625" t="str">
            <v>yes</v>
          </cell>
          <cell r="O1625" t="str">
            <v>GO:0005622GO:0003924GO:0005525</v>
          </cell>
          <cell r="P1625" t="str">
            <v>elongation factor family protein</v>
          </cell>
          <cell r="Q1625" t="str">
            <v>GTP-binding protein typA/bipA, putative, expressed</v>
          </cell>
        </row>
        <row r="1626">
          <cell r="C1626" t="str">
            <v>GRMZM2G005887</v>
          </cell>
          <cell r="D1626" t="str">
            <v>1:177054677-177059679</v>
          </cell>
          <cell r="E1626" t="str">
            <v>BT6</v>
          </cell>
          <cell r="F1626" t="str">
            <v>MT0</v>
          </cell>
          <cell r="G1626" t="str">
            <v>OK</v>
          </cell>
          <cell r="H1626">
            <v>0</v>
          </cell>
          <cell r="I1626">
            <v>0</v>
          </cell>
          <cell r="J1626">
            <v>0.42347099999999999</v>
          </cell>
          <cell r="K1626">
            <v>0</v>
          </cell>
          <cell r="L1626">
            <v>5.0000000000000002E-5</v>
          </cell>
          <cell r="M1626">
            <v>1.0945799999999999E-3</v>
          </cell>
          <cell r="N1626" t="str">
            <v>yes</v>
          </cell>
          <cell r="O1626" t="e">
            <v>#N/A</v>
          </cell>
          <cell r="P1626" t="str">
            <v>O-acetylserine (thiol) lyase (OAS-TL) isoform A1</v>
          </cell>
          <cell r="Q1626" t="str">
            <v>cysteine synthase, putative, expressed</v>
          </cell>
        </row>
        <row r="1627">
          <cell r="C1627" t="str">
            <v>GRMZM5G886883</v>
          </cell>
          <cell r="D1627" t="str">
            <v>3:200024800-200031834</v>
          </cell>
          <cell r="E1627" t="str">
            <v>BT6</v>
          </cell>
          <cell r="F1627" t="str">
            <v>MT0</v>
          </cell>
          <cell r="G1627" t="str">
            <v>OK</v>
          </cell>
          <cell r="H1627">
            <v>0</v>
          </cell>
          <cell r="I1627">
            <v>0</v>
          </cell>
          <cell r="J1627">
            <v>0.36294799999999999</v>
          </cell>
          <cell r="K1627">
            <v>0</v>
          </cell>
          <cell r="L1627">
            <v>5.0000000000000002E-5</v>
          </cell>
          <cell r="M1627">
            <v>1.0945799999999999E-3</v>
          </cell>
          <cell r="N1627" t="str">
            <v>yes</v>
          </cell>
          <cell r="O1627" t="e">
            <v>#N/A</v>
          </cell>
          <cell r="P1627">
            <v>0</v>
          </cell>
          <cell r="Q1627" t="str">
            <v>ulp1 protease family protein, putative, expressed</v>
          </cell>
        </row>
        <row r="1628">
          <cell r="C1628" t="str">
            <v>GRMZM2G377539</v>
          </cell>
          <cell r="D1628" t="str">
            <v>3:217869560-217877376</v>
          </cell>
          <cell r="E1628" t="str">
            <v>BT6</v>
          </cell>
          <cell r="F1628" t="str">
            <v>MT0</v>
          </cell>
          <cell r="G1628" t="str">
            <v>OK</v>
          </cell>
          <cell r="H1628">
            <v>0</v>
          </cell>
          <cell r="I1628">
            <v>0</v>
          </cell>
          <cell r="J1628">
            <v>0.593696</v>
          </cell>
          <cell r="K1628">
            <v>0</v>
          </cell>
          <cell r="L1628">
            <v>2.0000000000000001E-4</v>
          </cell>
          <cell r="M1628">
            <v>3.9353699999999997E-3</v>
          </cell>
          <cell r="N1628" t="str">
            <v>yes</v>
          </cell>
          <cell r="O1628" t="e">
            <v>#N/A</v>
          </cell>
          <cell r="P1628">
            <v>0</v>
          </cell>
          <cell r="Q1628" t="str">
            <v>expressed protein</v>
          </cell>
        </row>
        <row r="1629">
          <cell r="C1629" t="str">
            <v>GRMZM2G025854</v>
          </cell>
          <cell r="D1629" t="str">
            <v>3:218346563-218354896</v>
          </cell>
          <cell r="E1629" t="str">
            <v>BT6</v>
          </cell>
          <cell r="F1629" t="str">
            <v>MT0</v>
          </cell>
          <cell r="G1629" t="str">
            <v>OK</v>
          </cell>
          <cell r="H1629">
            <v>0</v>
          </cell>
          <cell r="I1629">
            <v>0</v>
          </cell>
          <cell r="J1629">
            <v>0.49606499999999998</v>
          </cell>
          <cell r="K1629">
            <v>0</v>
          </cell>
          <cell r="L1629">
            <v>5.0000000000000002E-5</v>
          </cell>
          <cell r="M1629">
            <v>1.0945799999999999E-3</v>
          </cell>
          <cell r="N1629" t="str">
            <v>yes</v>
          </cell>
          <cell r="O1629" t="str">
            <v>GO:0000287GO:0005975GO:0016868</v>
          </cell>
          <cell r="P1629" t="str">
            <v>phosphoglucomutase</v>
          </cell>
          <cell r="Q1629" t="str">
            <v>phosphoglucomutase, putative, expressed</v>
          </cell>
        </row>
        <row r="1630">
          <cell r="C1630" t="str">
            <v>GRMZM2G045318</v>
          </cell>
          <cell r="D1630" t="str">
            <v>3:218975226-218978481</v>
          </cell>
          <cell r="E1630" t="str">
            <v>BT6</v>
          </cell>
          <cell r="F1630" t="str">
            <v>MT0</v>
          </cell>
          <cell r="G1630" t="str">
            <v>OK</v>
          </cell>
          <cell r="H1630">
            <v>0</v>
          </cell>
          <cell r="I1630">
            <v>0</v>
          </cell>
          <cell r="J1630">
            <v>0.71276700000000004</v>
          </cell>
          <cell r="K1630">
            <v>0</v>
          </cell>
          <cell r="L1630">
            <v>5.0000000000000002E-5</v>
          </cell>
          <cell r="M1630">
            <v>1.0945799999999999E-3</v>
          </cell>
          <cell r="N1630" t="str">
            <v>yes</v>
          </cell>
          <cell r="O1630" t="e">
            <v>#N/A</v>
          </cell>
          <cell r="P1630" t="str">
            <v>Preprotein translocase Sec, Sec61-beta subunit protein</v>
          </cell>
          <cell r="Q1630" t="str">
            <v>protein transport protein Sec61 subunit beta, putative, expressed</v>
          </cell>
        </row>
        <row r="1631">
          <cell r="C1631" t="str">
            <v>GRMZM2G061890</v>
          </cell>
          <cell r="D1631" t="str">
            <v>3:219460907-219481572</v>
          </cell>
          <cell r="E1631" t="str">
            <v>BT6</v>
          </cell>
          <cell r="F1631" t="str">
            <v>MT0</v>
          </cell>
          <cell r="G1631" t="str">
            <v>OK</v>
          </cell>
          <cell r="H1631">
            <v>0</v>
          </cell>
          <cell r="I1631">
            <v>0</v>
          </cell>
          <cell r="J1631">
            <v>0.48788799999999999</v>
          </cell>
          <cell r="K1631">
            <v>0</v>
          </cell>
          <cell r="L1631">
            <v>5.0000000000000002E-5</v>
          </cell>
          <cell r="M1631">
            <v>1.0945799999999999E-3</v>
          </cell>
          <cell r="N1631" t="str">
            <v>yes</v>
          </cell>
          <cell r="O1631" t="e">
            <v>#N/A</v>
          </cell>
          <cell r="P1631" t="str">
            <v>RNA polymerase III subunit RPC82 family protein</v>
          </cell>
          <cell r="Q1631" t="str">
            <v>RNA polymerase III subunit RPC82 family protein, putative, expressed</v>
          </cell>
        </row>
        <row r="1632">
          <cell r="C1632" t="str">
            <v>GRMZM2G177693</v>
          </cell>
          <cell r="D1632" t="str">
            <v>3:219659123-219663410</v>
          </cell>
          <cell r="E1632" t="str">
            <v>BT6</v>
          </cell>
          <cell r="F1632" t="str">
            <v>MT0</v>
          </cell>
          <cell r="G1632" t="str">
            <v>OK</v>
          </cell>
          <cell r="H1632">
            <v>0</v>
          </cell>
          <cell r="I1632">
            <v>0</v>
          </cell>
          <cell r="J1632">
            <v>0.51129999999999998</v>
          </cell>
          <cell r="K1632">
            <v>0</v>
          </cell>
          <cell r="L1632">
            <v>5.0000000000000002E-5</v>
          </cell>
          <cell r="M1632">
            <v>1.0945799999999999E-3</v>
          </cell>
          <cell r="N1632" t="str">
            <v>yes</v>
          </cell>
          <cell r="O1632" t="str">
            <v>GO:0050826GO:0050825GO:0008270GO:0042309GO:0005622</v>
          </cell>
          <cell r="P1632" t="str">
            <v>indeterminate(ID)-domain 7</v>
          </cell>
          <cell r="Q1632" t="str">
            <v>ZOS1-10 - C2H2 zinc finger protein, expressed</v>
          </cell>
        </row>
        <row r="1633">
          <cell r="C1633" t="str">
            <v>GRMZM2G174554</v>
          </cell>
          <cell r="D1633" t="str">
            <v>1:180539570-180547525</v>
          </cell>
          <cell r="E1633" t="str">
            <v>BT6</v>
          </cell>
          <cell r="F1633" t="str">
            <v>MT0</v>
          </cell>
          <cell r="G1633" t="str">
            <v>OK</v>
          </cell>
          <cell r="H1633">
            <v>0</v>
          </cell>
          <cell r="I1633">
            <v>0</v>
          </cell>
          <cell r="J1633">
            <v>0.100975</v>
          </cell>
          <cell r="K1633">
            <v>0</v>
          </cell>
          <cell r="L1633">
            <v>7.5000000000000002E-4</v>
          </cell>
          <cell r="M1633">
            <v>1.278E-2</v>
          </cell>
          <cell r="N1633" t="str">
            <v>yes</v>
          </cell>
          <cell r="O1633" t="e">
            <v>#N/A</v>
          </cell>
          <cell r="P1633" t="str">
            <v>FAD/NAD(P)-binding oxidoreductase family protein</v>
          </cell>
          <cell r="Q1633" t="str">
            <v>oxidoreductase, putative, expressed</v>
          </cell>
        </row>
        <row r="1634">
          <cell r="C1634" t="str">
            <v>GRMZM2G034943</v>
          </cell>
          <cell r="D1634" t="str">
            <v>3:223392261-223395012</v>
          </cell>
          <cell r="E1634" t="str">
            <v>BT6</v>
          </cell>
          <cell r="F1634" t="str">
            <v>MT0</v>
          </cell>
          <cell r="G1634" t="str">
            <v>OK</v>
          </cell>
          <cell r="H1634">
            <v>0</v>
          </cell>
          <cell r="I1634">
            <v>0</v>
          </cell>
          <cell r="J1634">
            <v>0.31776300000000002</v>
          </cell>
          <cell r="K1634">
            <v>0</v>
          </cell>
          <cell r="L1634">
            <v>2.5000000000000001E-4</v>
          </cell>
          <cell r="M1634">
            <v>4.8348000000000002E-3</v>
          </cell>
          <cell r="N1634" t="str">
            <v>yes</v>
          </cell>
          <cell r="O1634" t="e">
            <v>#N/A</v>
          </cell>
          <cell r="P1634">
            <v>0</v>
          </cell>
          <cell r="Q1634" t="str">
            <v>expressed protein</v>
          </cell>
        </row>
        <row r="1635">
          <cell r="C1635" t="str">
            <v>GRMZM2G034985</v>
          </cell>
          <cell r="D1635" t="str">
            <v>3:224760340-224764683</v>
          </cell>
          <cell r="E1635" t="str">
            <v>BT6</v>
          </cell>
          <cell r="F1635" t="str">
            <v>MT0</v>
          </cell>
          <cell r="G1635" t="str">
            <v>OK</v>
          </cell>
          <cell r="H1635">
            <v>0</v>
          </cell>
          <cell r="I1635">
            <v>0</v>
          </cell>
          <cell r="J1635">
            <v>0.30042799999999997</v>
          </cell>
          <cell r="K1635">
            <v>0</v>
          </cell>
          <cell r="L1635">
            <v>1.9499999999999999E-3</v>
          </cell>
          <cell r="M1635">
            <v>2.88378E-2</v>
          </cell>
          <cell r="N1635" t="str">
            <v>yes</v>
          </cell>
          <cell r="O1635" t="e">
            <v>#N/A</v>
          </cell>
          <cell r="P1635" t="str">
            <v>Protein of unknown function, DUF642</v>
          </cell>
          <cell r="Q1635" t="str">
            <v>expressed protein</v>
          </cell>
        </row>
        <row r="1636">
          <cell r="C1636" t="str">
            <v>GRMZM2G046681</v>
          </cell>
          <cell r="D1636" t="str">
            <v>3:226660316-226665288</v>
          </cell>
          <cell r="E1636" t="str">
            <v>BT6</v>
          </cell>
          <cell r="F1636" t="str">
            <v>MT0</v>
          </cell>
          <cell r="G1636" t="str">
            <v>OK</v>
          </cell>
          <cell r="H1636">
            <v>0</v>
          </cell>
          <cell r="I1636">
            <v>0</v>
          </cell>
          <cell r="J1636">
            <v>0.16442100000000001</v>
          </cell>
          <cell r="K1636">
            <v>0</v>
          </cell>
          <cell r="L1636">
            <v>5.0000000000000002E-5</v>
          </cell>
          <cell r="M1636">
            <v>1.0945799999999999E-3</v>
          </cell>
          <cell r="N1636" t="str">
            <v>yes</v>
          </cell>
          <cell r="O1636" t="e">
            <v>#N/A</v>
          </cell>
          <cell r="P1636" t="str">
            <v>Major facilitator superfamily protein</v>
          </cell>
          <cell r="Q1636" t="str">
            <v>transporter, major facilitator family, putative, expressed</v>
          </cell>
        </row>
        <row r="1637">
          <cell r="C1637" t="str">
            <v>GRMZM2G099980</v>
          </cell>
          <cell r="D1637" t="str">
            <v>3:229277961-229282131</v>
          </cell>
          <cell r="E1637" t="str">
            <v>BT6</v>
          </cell>
          <cell r="F1637" t="str">
            <v>MT0</v>
          </cell>
          <cell r="G1637" t="str">
            <v>OK</v>
          </cell>
          <cell r="H1637">
            <v>0</v>
          </cell>
          <cell r="I1637">
            <v>0</v>
          </cell>
          <cell r="J1637">
            <v>0.14801700000000001</v>
          </cell>
          <cell r="K1637">
            <v>0</v>
          </cell>
          <cell r="L1637">
            <v>4.4999999999999999E-4</v>
          </cell>
          <cell r="M1637">
            <v>8.2050200000000004E-3</v>
          </cell>
          <cell r="N1637" t="str">
            <v>yes</v>
          </cell>
          <cell r="O1637" t="e">
            <v>#N/A</v>
          </cell>
          <cell r="P1637" t="str">
            <v>tonneau 1b (TON1b)</v>
          </cell>
          <cell r="Q1637" t="str">
            <v>FGFR1 oncogene partner, putative, expressed</v>
          </cell>
        </row>
        <row r="1638">
          <cell r="C1638" t="str">
            <v>GRMZM2G458888</v>
          </cell>
          <cell r="D1638" t="str">
            <v>3:229987870-229992247</v>
          </cell>
          <cell r="E1638" t="str">
            <v>BT6</v>
          </cell>
          <cell r="F1638" t="str">
            <v>MT0</v>
          </cell>
          <cell r="G1638" t="str">
            <v>OK</v>
          </cell>
          <cell r="H1638">
            <v>0</v>
          </cell>
          <cell r="I1638">
            <v>0</v>
          </cell>
          <cell r="J1638">
            <v>0.290966</v>
          </cell>
          <cell r="K1638">
            <v>0</v>
          </cell>
          <cell r="L1638">
            <v>1.0499999999999999E-3</v>
          </cell>
          <cell r="M1638">
            <v>1.7068300000000002E-2</v>
          </cell>
          <cell r="N1638" t="str">
            <v>yes</v>
          </cell>
          <cell r="O1638" t="e">
            <v>#N/A</v>
          </cell>
          <cell r="P1638" t="str">
            <v>Transducin family protein / WD-40 repeat family protein</v>
          </cell>
          <cell r="Q1638" t="str">
            <v>WD domain, G-beta repeat domain containing protein, expressed</v>
          </cell>
        </row>
        <row r="1639">
          <cell r="C1639" t="str">
            <v>GRMZM2G005849</v>
          </cell>
          <cell r="D1639" t="str">
            <v>3:230088469-230094105</v>
          </cell>
          <cell r="E1639" t="str">
            <v>BT6</v>
          </cell>
          <cell r="F1639" t="str">
            <v>MT0</v>
          </cell>
          <cell r="G1639" t="str">
            <v>OK</v>
          </cell>
          <cell r="H1639">
            <v>0</v>
          </cell>
          <cell r="I1639">
            <v>0</v>
          </cell>
          <cell r="J1639">
            <v>0.199156</v>
          </cell>
          <cell r="K1639">
            <v>0</v>
          </cell>
          <cell r="L1639">
            <v>5.0000000000000002E-5</v>
          </cell>
          <cell r="M1639">
            <v>1.0945799999999999E-3</v>
          </cell>
          <cell r="N1639" t="str">
            <v>yes</v>
          </cell>
          <cell r="O1639" t="str">
            <v>GO:0005737GO:0004360GO:0005529GO:0016051</v>
          </cell>
          <cell r="P1639" t="str">
            <v>glutamine-fructose-6-phosphate transaminase (isomerizing)s;sugar binding;transaminases</v>
          </cell>
          <cell r="Q1639" t="str">
            <v>glucosamine--fructose-6-phosphate aminotransferase 1, putative, expressed</v>
          </cell>
        </row>
        <row r="1640">
          <cell r="C1640" t="str">
            <v>GRMZM2G386802</v>
          </cell>
          <cell r="D1640" t="str">
            <v>3:230240915-230248995</v>
          </cell>
          <cell r="E1640" t="str">
            <v>BT6</v>
          </cell>
          <cell r="F1640" t="str">
            <v>MT0</v>
          </cell>
          <cell r="G1640" t="str">
            <v>OK</v>
          </cell>
          <cell r="H1640">
            <v>0</v>
          </cell>
          <cell r="I1640">
            <v>0</v>
          </cell>
          <cell r="J1640">
            <v>0.29183300000000001</v>
          </cell>
          <cell r="K1640">
            <v>0</v>
          </cell>
          <cell r="L1640">
            <v>5.0000000000000002E-5</v>
          </cell>
          <cell r="M1640">
            <v>1.0945799999999999E-3</v>
          </cell>
          <cell r="N1640" t="str">
            <v>yes</v>
          </cell>
          <cell r="O1640" t="e">
            <v>#N/A</v>
          </cell>
          <cell r="P1640" t="str">
            <v>Aminotransferase-like, plant mobile domain family protein</v>
          </cell>
          <cell r="Q1640" t="str">
            <v>expressed protein</v>
          </cell>
        </row>
        <row r="1641">
          <cell r="C1641" t="str">
            <v>GRMZM2G114044</v>
          </cell>
          <cell r="D1641" t="str">
            <v>3:2813726-2815256</v>
          </cell>
          <cell r="E1641" t="str">
            <v>BT6</v>
          </cell>
          <cell r="F1641" t="str">
            <v>MT0</v>
          </cell>
          <cell r="G1641" t="str">
            <v>OK</v>
          </cell>
          <cell r="H1641">
            <v>0</v>
          </cell>
          <cell r="I1641">
            <v>0</v>
          </cell>
          <cell r="J1641">
            <v>9.6608600000000003E-2</v>
          </cell>
          <cell r="K1641">
            <v>0</v>
          </cell>
          <cell r="L1641">
            <v>8.0000000000000004E-4</v>
          </cell>
          <cell r="M1641">
            <v>1.3503299999999999E-2</v>
          </cell>
          <cell r="N1641" t="str">
            <v>yes</v>
          </cell>
          <cell r="O1641" t="e">
            <v>#N/A</v>
          </cell>
          <cell r="P1641" t="str">
            <v>Uncharacterized conserved protein (DUF2358)</v>
          </cell>
          <cell r="Q1641" t="str">
            <v>expressed protein</v>
          </cell>
        </row>
        <row r="1642">
          <cell r="C1642" t="str">
            <v>GRMZM2G133314</v>
          </cell>
          <cell r="D1642" t="str">
            <v>3:5438547-5449063</v>
          </cell>
          <cell r="E1642" t="str">
            <v>BT6</v>
          </cell>
          <cell r="F1642" t="str">
            <v>MT0</v>
          </cell>
          <cell r="G1642" t="str">
            <v>OK</v>
          </cell>
          <cell r="H1642">
            <v>0</v>
          </cell>
          <cell r="I1642">
            <v>0</v>
          </cell>
          <cell r="J1642">
            <v>0.32697500000000002</v>
          </cell>
          <cell r="K1642">
            <v>0</v>
          </cell>
          <cell r="L1642">
            <v>5.0000000000000002E-5</v>
          </cell>
          <cell r="M1642">
            <v>1.0945799999999999E-3</v>
          </cell>
          <cell r="N1642" t="str">
            <v>yes</v>
          </cell>
          <cell r="O1642" t="str">
            <v>GO:0003715GO:0006353</v>
          </cell>
          <cell r="P1642" t="str">
            <v>Transducin/WD40 repeat-like superfamily protein</v>
          </cell>
          <cell r="Q1642" t="str">
            <v>WD domain, G-beta repeat domain containing protein, expressed</v>
          </cell>
        </row>
        <row r="1643">
          <cell r="C1643" t="str">
            <v>GRMZM2G037265</v>
          </cell>
          <cell r="D1643" t="str">
            <v>1:183584833-183588867</v>
          </cell>
          <cell r="E1643" t="str">
            <v>BT6</v>
          </cell>
          <cell r="F1643" t="str">
            <v>MT0</v>
          </cell>
          <cell r="G1643" t="str">
            <v>OK</v>
          </cell>
          <cell r="H1643">
            <v>0</v>
          </cell>
          <cell r="I1643">
            <v>0</v>
          </cell>
          <cell r="J1643">
            <v>0.24490700000000001</v>
          </cell>
          <cell r="K1643">
            <v>0</v>
          </cell>
          <cell r="L1643">
            <v>5.0000000000000002E-5</v>
          </cell>
          <cell r="M1643">
            <v>1.0945799999999999E-3</v>
          </cell>
          <cell r="N1643" t="str">
            <v>yes</v>
          </cell>
          <cell r="O1643" t="e">
            <v>#N/A</v>
          </cell>
          <cell r="P1643" t="str">
            <v>seed imbibition 1</v>
          </cell>
          <cell r="Q1643" t="str">
            <v>uncharacterized glycosyltransferase, putative, expressed</v>
          </cell>
        </row>
        <row r="1644">
          <cell r="C1644" t="str">
            <v>GRMZM2G047815</v>
          </cell>
          <cell r="D1644" t="str">
            <v>3:13736038-13738686</v>
          </cell>
          <cell r="E1644" t="str">
            <v>BT6</v>
          </cell>
          <cell r="F1644" t="str">
            <v>MT0</v>
          </cell>
          <cell r="G1644" t="str">
            <v>OK</v>
          </cell>
          <cell r="H1644">
            <v>0</v>
          </cell>
          <cell r="I1644">
            <v>0</v>
          </cell>
          <cell r="J1644">
            <v>0.20702300000000001</v>
          </cell>
          <cell r="K1644">
            <v>0</v>
          </cell>
          <cell r="L1644">
            <v>1.4999999999999999E-4</v>
          </cell>
          <cell r="M1644">
            <v>3.0201500000000001E-3</v>
          </cell>
          <cell r="N1644" t="str">
            <v>yes</v>
          </cell>
          <cell r="O1644" t="e">
            <v>#N/A</v>
          </cell>
          <cell r="P1644" t="str">
            <v>phosphatidylinositolglycan-related</v>
          </cell>
          <cell r="Q1644" t="str">
            <v>phosphatidylinositolglycan-related, putative, expressed</v>
          </cell>
        </row>
        <row r="1645">
          <cell r="C1645" t="str">
            <v>GRMZM2G133718</v>
          </cell>
          <cell r="D1645" t="str">
            <v>3:15179171-15194483</v>
          </cell>
          <cell r="E1645" t="str">
            <v>BT6</v>
          </cell>
          <cell r="F1645" t="str">
            <v>MT0</v>
          </cell>
          <cell r="G1645" t="str">
            <v>OK</v>
          </cell>
          <cell r="H1645">
            <v>0</v>
          </cell>
          <cell r="I1645">
            <v>0</v>
          </cell>
          <cell r="J1645">
            <v>0.65931099999999998</v>
          </cell>
          <cell r="K1645">
            <v>0</v>
          </cell>
          <cell r="L1645">
            <v>5.0000000000000002E-5</v>
          </cell>
          <cell r="M1645">
            <v>1.0945799999999999E-3</v>
          </cell>
          <cell r="N1645" t="str">
            <v>yes</v>
          </cell>
          <cell r="O1645" t="e">
            <v>#N/A</v>
          </cell>
          <cell r="P1645" t="str">
            <v>serine carboxypeptidase-like 28</v>
          </cell>
          <cell r="Q1645" t="str">
            <v>OsSCP1 - Putative Serine Carboxypeptidase homologue, expressed</v>
          </cell>
        </row>
        <row r="1646">
          <cell r="C1646" t="str">
            <v>GRMZM2G150866</v>
          </cell>
          <cell r="D1646" t="str">
            <v>3:21739053-21764089</v>
          </cell>
          <cell r="E1646" t="str">
            <v>BT6</v>
          </cell>
          <cell r="F1646" t="str">
            <v>MT0</v>
          </cell>
          <cell r="G1646" t="str">
            <v>OK</v>
          </cell>
          <cell r="H1646">
            <v>0</v>
          </cell>
          <cell r="I1646">
            <v>0</v>
          </cell>
          <cell r="J1646">
            <v>0.26080700000000001</v>
          </cell>
          <cell r="K1646">
            <v>0</v>
          </cell>
          <cell r="L1646">
            <v>5.0000000000000002E-5</v>
          </cell>
          <cell r="M1646">
            <v>1.0945799999999999E-3</v>
          </cell>
          <cell r="N1646" t="str">
            <v>yes</v>
          </cell>
          <cell r="O1646" t="e">
            <v>#N/A</v>
          </cell>
          <cell r="P1646" t="str">
            <v>Metallo-hydrolase/oxidoreductase superfamily protein</v>
          </cell>
          <cell r="Q1646" t="str">
            <v>metallo-beta-lactamase family protein, putative, expressed</v>
          </cell>
        </row>
        <row r="1647">
          <cell r="C1647" t="str">
            <v>GRMZM2G137868</v>
          </cell>
          <cell r="D1647" t="str">
            <v>1:184941357-184944047</v>
          </cell>
          <cell r="E1647" t="str">
            <v>BT6</v>
          </cell>
          <cell r="F1647" t="str">
            <v>MT0</v>
          </cell>
          <cell r="G1647" t="str">
            <v>OK</v>
          </cell>
          <cell r="H1647">
            <v>0</v>
          </cell>
          <cell r="I1647">
            <v>0</v>
          </cell>
          <cell r="J1647">
            <v>0.44591599999999998</v>
          </cell>
          <cell r="K1647">
            <v>0</v>
          </cell>
          <cell r="L1647">
            <v>5.0000000000000002E-5</v>
          </cell>
          <cell r="M1647">
            <v>1.0945799999999999E-3</v>
          </cell>
          <cell r="N1647" t="str">
            <v>yes</v>
          </cell>
          <cell r="O1647" t="e">
            <v>#N/A</v>
          </cell>
          <cell r="P1647" t="str">
            <v>alanine:glyoxylate aminotransferase</v>
          </cell>
          <cell r="Q1647" t="str">
            <v>aminotransferase, putative, expressed</v>
          </cell>
        </row>
        <row r="1648">
          <cell r="C1648" t="str">
            <v>GRMZM2G031239</v>
          </cell>
          <cell r="D1648" t="str">
            <v>3:33505608-33511064</v>
          </cell>
          <cell r="E1648" t="str">
            <v>BT6</v>
          </cell>
          <cell r="F1648" t="str">
            <v>MT0</v>
          </cell>
          <cell r="G1648" t="str">
            <v>OK</v>
          </cell>
          <cell r="H1648">
            <v>0</v>
          </cell>
          <cell r="I1648">
            <v>0</v>
          </cell>
          <cell r="J1648">
            <v>0.22192200000000001</v>
          </cell>
          <cell r="K1648">
            <v>0</v>
          </cell>
          <cell r="L1648">
            <v>8.4999999999999995E-4</v>
          </cell>
          <cell r="M1648">
            <v>1.42218E-2</v>
          </cell>
          <cell r="N1648" t="str">
            <v>yes</v>
          </cell>
          <cell r="O1648" t="e">
            <v>#N/A</v>
          </cell>
          <cell r="P1648" t="str">
            <v>rRNA processing protein-related</v>
          </cell>
          <cell r="Q1648" t="str">
            <v>AATF, putative, expressed</v>
          </cell>
        </row>
        <row r="1649">
          <cell r="C1649" t="str">
            <v>GRMZM2G083755</v>
          </cell>
          <cell r="D1649" t="str">
            <v>1:187375278-187378384</v>
          </cell>
          <cell r="E1649" t="str">
            <v>BT6</v>
          </cell>
          <cell r="F1649" t="str">
            <v>MT0</v>
          </cell>
          <cell r="G1649" t="str">
            <v>OK</v>
          </cell>
          <cell r="H1649">
            <v>0</v>
          </cell>
          <cell r="I1649">
            <v>0</v>
          </cell>
          <cell r="J1649">
            <v>0.33173999999999998</v>
          </cell>
          <cell r="K1649">
            <v>0</v>
          </cell>
          <cell r="L1649">
            <v>2.0000000000000001E-4</v>
          </cell>
          <cell r="M1649">
            <v>3.9353699999999997E-3</v>
          </cell>
          <cell r="N1649" t="str">
            <v>yes</v>
          </cell>
          <cell r="O1649" t="e">
            <v>#N/A</v>
          </cell>
          <cell r="P1649" t="str">
            <v>frataxin homolog</v>
          </cell>
          <cell r="Q1649" t="str">
            <v>frataxin, putative, expressed</v>
          </cell>
        </row>
        <row r="1650">
          <cell r="C1650" t="str">
            <v>GRMZM2G152421</v>
          </cell>
          <cell r="D1650" t="str">
            <v>3:121088069-121097549</v>
          </cell>
          <cell r="E1650" t="str">
            <v>BT6</v>
          </cell>
          <cell r="F1650" t="str">
            <v>MT0</v>
          </cell>
          <cell r="G1650" t="str">
            <v>OK</v>
          </cell>
          <cell r="H1650">
            <v>0</v>
          </cell>
          <cell r="I1650">
            <v>0</v>
          </cell>
          <cell r="J1650">
            <v>0.76083699999999999</v>
          </cell>
          <cell r="K1650">
            <v>0</v>
          </cell>
          <cell r="L1650">
            <v>5.0000000000000002E-5</v>
          </cell>
          <cell r="M1650">
            <v>1.0945799999999999E-3</v>
          </cell>
          <cell r="N1650" t="str">
            <v>yes</v>
          </cell>
          <cell r="O1650" t="e">
            <v>#N/A</v>
          </cell>
          <cell r="P1650" t="str">
            <v>non-ATPase subunit 9</v>
          </cell>
          <cell r="Q1650" t="str">
            <v>proteasome subunit, putative, expressed</v>
          </cell>
        </row>
        <row r="1651">
          <cell r="C1651" t="str">
            <v>GRMZM2G169481</v>
          </cell>
          <cell r="D1651" t="str">
            <v>3:129328023-129332668</v>
          </cell>
          <cell r="E1651" t="str">
            <v>BT6</v>
          </cell>
          <cell r="F1651" t="str">
            <v>MT0</v>
          </cell>
          <cell r="G1651" t="str">
            <v>OK</v>
          </cell>
          <cell r="H1651">
            <v>0</v>
          </cell>
          <cell r="I1651">
            <v>0</v>
          </cell>
          <cell r="J1651">
            <v>0.82528599999999996</v>
          </cell>
          <cell r="K1651">
            <v>0</v>
          </cell>
          <cell r="L1651">
            <v>5.0000000000000002E-5</v>
          </cell>
          <cell r="M1651">
            <v>1.0945799999999999E-3</v>
          </cell>
          <cell r="N1651" t="str">
            <v>yes</v>
          </cell>
          <cell r="O1651" t="e">
            <v>#N/A</v>
          </cell>
          <cell r="P1651" t="str">
            <v>Folylpolyglutamate synthetase family protein</v>
          </cell>
          <cell r="Q1651" t="str">
            <v>Mur ligase family protein, putative, expressed</v>
          </cell>
        </row>
        <row r="1652">
          <cell r="C1652" t="str">
            <v>GRMZM2G108348</v>
          </cell>
          <cell r="D1652" t="str">
            <v>3:135622398-135624833</v>
          </cell>
          <cell r="E1652" t="str">
            <v>BT6</v>
          </cell>
          <cell r="F1652" t="str">
            <v>MT0</v>
          </cell>
          <cell r="G1652" t="str">
            <v>OK</v>
          </cell>
          <cell r="H1652">
            <v>0</v>
          </cell>
          <cell r="I1652">
            <v>0</v>
          </cell>
          <cell r="J1652">
            <v>0.226546</v>
          </cell>
          <cell r="K1652">
            <v>0</v>
          </cell>
          <cell r="L1652">
            <v>5.0000000000000002E-5</v>
          </cell>
          <cell r="M1652">
            <v>1.0945799999999999E-3</v>
          </cell>
          <cell r="N1652" t="str">
            <v>yes</v>
          </cell>
          <cell r="O1652" t="str">
            <v>GO:0003735GO:0019843GO:0006412GO:0015935</v>
          </cell>
          <cell r="P1652" t="str">
            <v>Ribosomal protein S4</v>
          </cell>
          <cell r="Q1652" t="str">
            <v>40S ribosomal protein S9-2, putative, expressed</v>
          </cell>
        </row>
        <row r="1653">
          <cell r="C1653" t="str">
            <v>GRMZM2G422210</v>
          </cell>
          <cell r="D1653" t="str">
            <v>3:137706719-137710786</v>
          </cell>
          <cell r="E1653" t="str">
            <v>BT6</v>
          </cell>
          <cell r="F1653" t="str">
            <v>MT0</v>
          </cell>
          <cell r="G1653" t="str">
            <v>OK</v>
          </cell>
          <cell r="H1653">
            <v>0</v>
          </cell>
          <cell r="I1653">
            <v>0</v>
          </cell>
          <cell r="J1653">
            <v>0.13121099999999999</v>
          </cell>
          <cell r="K1653">
            <v>0</v>
          </cell>
          <cell r="L1653">
            <v>1.4E-3</v>
          </cell>
          <cell r="M1653">
            <v>2.17807E-2</v>
          </cell>
          <cell r="N1653" t="str">
            <v>yes</v>
          </cell>
          <cell r="O1653" t="e">
            <v>#N/A</v>
          </cell>
          <cell r="P1653" t="str">
            <v>Cox19 family protein (CHCH motif)</v>
          </cell>
          <cell r="Q1653" t="str">
            <v>expressed protein</v>
          </cell>
        </row>
        <row r="1654">
          <cell r="C1654" t="str">
            <v>GRMZM2G113096</v>
          </cell>
          <cell r="D1654" t="str">
            <v>3:145216387-145218746</v>
          </cell>
          <cell r="E1654" t="str">
            <v>BT6</v>
          </cell>
          <cell r="F1654" t="str">
            <v>MT0</v>
          </cell>
          <cell r="G1654" t="str">
            <v>OK</v>
          </cell>
          <cell r="H1654">
            <v>0</v>
          </cell>
          <cell r="I1654">
            <v>0</v>
          </cell>
          <cell r="J1654">
            <v>0.10401000000000001</v>
          </cell>
          <cell r="K1654">
            <v>0</v>
          </cell>
          <cell r="L1654">
            <v>5.0000000000000002E-5</v>
          </cell>
          <cell r="M1654">
            <v>1.0945799999999999E-3</v>
          </cell>
          <cell r="N1654" t="str">
            <v>yes</v>
          </cell>
          <cell r="O1654" t="e">
            <v>#N/A</v>
          </cell>
          <cell r="P1654" t="str">
            <v>eukaryotic translation initiation factor 4E</v>
          </cell>
          <cell r="Q1654" t="str">
            <v>eukaryotic translation initiation factor, putative, expressed</v>
          </cell>
        </row>
        <row r="1655">
          <cell r="C1655" t="str">
            <v>GRMZM2G367026</v>
          </cell>
          <cell r="D1655" t="str">
            <v>3:149013334-149022104</v>
          </cell>
          <cell r="E1655" t="str">
            <v>BT6</v>
          </cell>
          <cell r="F1655" t="str">
            <v>MT0</v>
          </cell>
          <cell r="G1655" t="str">
            <v>OK</v>
          </cell>
          <cell r="H1655">
            <v>0</v>
          </cell>
          <cell r="I1655">
            <v>0</v>
          </cell>
          <cell r="J1655">
            <v>0.42533900000000002</v>
          </cell>
          <cell r="K1655">
            <v>0</v>
          </cell>
          <cell r="L1655">
            <v>5.0000000000000002E-5</v>
          </cell>
          <cell r="M1655">
            <v>1.0945799999999999E-3</v>
          </cell>
          <cell r="N1655" t="str">
            <v>yes</v>
          </cell>
          <cell r="O1655" t="str">
            <v>GO:0004590GO:0006207GO:0009116</v>
          </cell>
          <cell r="P1655" t="str">
            <v>uridine 5\'-monophosphate synthase / UMP synthase (PYRE-F) (UMPS)</v>
          </cell>
          <cell r="Q1655" t="str">
            <v>uridine 5-monophosphate synthase, putative, expressed</v>
          </cell>
        </row>
        <row r="1656">
          <cell r="C1656" t="str">
            <v>GRMZM2G401050</v>
          </cell>
          <cell r="D1656" t="str">
            <v>3:162738909-162752525</v>
          </cell>
          <cell r="E1656" t="str">
            <v>BT6</v>
          </cell>
          <cell r="F1656" t="str">
            <v>MT0</v>
          </cell>
          <cell r="G1656" t="str">
            <v>OK</v>
          </cell>
          <cell r="H1656">
            <v>0</v>
          </cell>
          <cell r="I1656">
            <v>0</v>
          </cell>
          <cell r="J1656">
            <v>0.40575099999999997</v>
          </cell>
          <cell r="K1656">
            <v>0</v>
          </cell>
          <cell r="L1656">
            <v>5.0000000000000002E-5</v>
          </cell>
          <cell r="M1656">
            <v>1.0945799999999999E-3</v>
          </cell>
          <cell r="N1656" t="str">
            <v>yes</v>
          </cell>
          <cell r="O1656" t="e">
            <v>#N/A</v>
          </cell>
          <cell r="P1656" t="str">
            <v>BLISTER</v>
          </cell>
          <cell r="Q1656" t="str">
            <v>expressed protein</v>
          </cell>
        </row>
        <row r="1657">
          <cell r="C1657" t="str">
            <v>GRMZM2G419328</v>
          </cell>
          <cell r="D1657" t="str">
            <v>3:166242278-166245490</v>
          </cell>
          <cell r="E1657" t="str">
            <v>BT6</v>
          </cell>
          <cell r="F1657" t="str">
            <v>MT0</v>
          </cell>
          <cell r="G1657" t="str">
            <v>OK</v>
          </cell>
          <cell r="H1657">
            <v>0</v>
          </cell>
          <cell r="I1657">
            <v>0</v>
          </cell>
          <cell r="J1657">
            <v>0.13867099999999999</v>
          </cell>
          <cell r="K1657">
            <v>0</v>
          </cell>
          <cell r="L1657">
            <v>5.0000000000000002E-5</v>
          </cell>
          <cell r="M1657">
            <v>1.0945799999999999E-3</v>
          </cell>
          <cell r="N1657" t="str">
            <v>yes</v>
          </cell>
          <cell r="O1657" t="str">
            <v>GO:0006857GO:0005215GO:0016020</v>
          </cell>
          <cell r="P1657" t="str">
            <v>peptide transporter  5</v>
          </cell>
          <cell r="Q1657" t="str">
            <v>peptide transporter PTR2, putative, expressed</v>
          </cell>
        </row>
        <row r="1658">
          <cell r="C1658" t="str">
            <v>GRMZM5G828396</v>
          </cell>
          <cell r="D1658" t="str">
            <v>1:192065331-192068032</v>
          </cell>
          <cell r="E1658" t="str">
            <v>BT6</v>
          </cell>
          <cell r="F1658" t="str">
            <v>MT0</v>
          </cell>
          <cell r="G1658" t="str">
            <v>OK</v>
          </cell>
          <cell r="H1658">
            <v>0</v>
          </cell>
          <cell r="I1658">
            <v>0</v>
          </cell>
          <cell r="J1658">
            <v>0.71848999999999996</v>
          </cell>
          <cell r="K1658">
            <v>0</v>
          </cell>
          <cell r="L1658">
            <v>5.0000000000000002E-5</v>
          </cell>
          <cell r="M1658">
            <v>1.0945799999999999E-3</v>
          </cell>
          <cell r="N1658" t="str">
            <v>yes</v>
          </cell>
          <cell r="O1658" t="e">
            <v>#N/A</v>
          </cell>
          <cell r="P1658" t="str">
            <v>basic helix-loop-helix (bHLH) DNA-binding superfamily protein</v>
          </cell>
          <cell r="Q1658" t="str">
            <v>BHLH transcription factor, putative, expressed</v>
          </cell>
        </row>
        <row r="1659">
          <cell r="C1659" t="str">
            <v>GRMZM2G038281</v>
          </cell>
          <cell r="D1659" t="str">
            <v>3:173058396-173066203</v>
          </cell>
          <cell r="E1659" t="str">
            <v>BT6</v>
          </cell>
          <cell r="F1659" t="str">
            <v>MT0</v>
          </cell>
          <cell r="G1659" t="str">
            <v>OK</v>
          </cell>
          <cell r="H1659">
            <v>0</v>
          </cell>
          <cell r="I1659">
            <v>0</v>
          </cell>
          <cell r="J1659">
            <v>0.71182699999999999</v>
          </cell>
          <cell r="K1659">
            <v>0</v>
          </cell>
          <cell r="L1659">
            <v>5.0000000000000002E-5</v>
          </cell>
          <cell r="M1659">
            <v>1.0945799999999999E-3</v>
          </cell>
          <cell r="N1659" t="str">
            <v>yes</v>
          </cell>
          <cell r="O1659" t="e">
            <v>#N/A</v>
          </cell>
          <cell r="P1659" t="str">
            <v>beta-galactosidase 10</v>
          </cell>
          <cell r="Q1659" t="str">
            <v>beta-galactosidase precursor, putative, expressed</v>
          </cell>
        </row>
        <row r="1660">
          <cell r="C1660" t="str">
            <v>GRMZM2G012123</v>
          </cell>
          <cell r="D1660" t="str">
            <v>1:193065554-193074458</v>
          </cell>
          <cell r="E1660" t="str">
            <v>BT6</v>
          </cell>
          <cell r="F1660" t="str">
            <v>MT0</v>
          </cell>
          <cell r="G1660" t="str">
            <v>OK</v>
          </cell>
          <cell r="H1660">
            <v>0</v>
          </cell>
          <cell r="I1660">
            <v>0</v>
          </cell>
          <cell r="J1660">
            <v>0.26221499999999998</v>
          </cell>
          <cell r="K1660">
            <v>0</v>
          </cell>
          <cell r="L1660">
            <v>1.4999999999999999E-4</v>
          </cell>
          <cell r="M1660">
            <v>3.0201500000000001E-3</v>
          </cell>
          <cell r="N1660" t="str">
            <v>yes</v>
          </cell>
          <cell r="O1660" t="e">
            <v>#N/A</v>
          </cell>
          <cell r="P1660" t="str">
            <v>Sterile alpha motif (SAM) domain-containing protein</v>
          </cell>
          <cell r="Q1660" t="str">
            <v>SAM domain containing protein, putative, expressed</v>
          </cell>
        </row>
        <row r="1661">
          <cell r="C1661" t="str">
            <v>GRMZM5G866954</v>
          </cell>
          <cell r="D1661" t="str">
            <v>3:175734268-175738021</v>
          </cell>
          <cell r="E1661" t="str">
            <v>BT6</v>
          </cell>
          <cell r="F1661" t="str">
            <v>MT0</v>
          </cell>
          <cell r="G1661" t="str">
            <v>OK</v>
          </cell>
          <cell r="H1661">
            <v>0</v>
          </cell>
          <cell r="I1661">
            <v>0</v>
          </cell>
          <cell r="J1661">
            <v>0.19098899999999999</v>
          </cell>
          <cell r="K1661">
            <v>0</v>
          </cell>
          <cell r="L1661">
            <v>5.0000000000000001E-4</v>
          </cell>
          <cell r="M1661">
            <v>8.9931100000000003E-3</v>
          </cell>
          <cell r="N1661" t="str">
            <v>yes</v>
          </cell>
          <cell r="O1661" t="e">
            <v>#N/A</v>
          </cell>
          <cell r="P1661" t="str">
            <v>tubby like protein 5</v>
          </cell>
          <cell r="Q1661" t="str">
            <v>OsFBT3 - F-box and tubby domain containing protein, expressed</v>
          </cell>
        </row>
        <row r="1662">
          <cell r="C1662" t="str">
            <v>GRMZM2G424241</v>
          </cell>
          <cell r="D1662" t="str">
            <v>1:193349657-193355990</v>
          </cell>
          <cell r="E1662" t="str">
            <v>BT6</v>
          </cell>
          <cell r="F1662" t="str">
            <v>MT0</v>
          </cell>
          <cell r="G1662" t="str">
            <v>OK</v>
          </cell>
          <cell r="H1662">
            <v>0</v>
          </cell>
          <cell r="I1662">
            <v>0</v>
          </cell>
          <cell r="J1662">
            <v>0.182312</v>
          </cell>
          <cell r="K1662">
            <v>0</v>
          </cell>
          <cell r="L1662">
            <v>3.5E-4</v>
          </cell>
          <cell r="M1662">
            <v>6.5665100000000002E-3</v>
          </cell>
          <cell r="N1662" t="str">
            <v>yes</v>
          </cell>
          <cell r="O1662" t="e">
            <v>#N/A</v>
          </cell>
          <cell r="P1662" t="str">
            <v xml:space="preserve">SMAD/FHA domain-containing protein </v>
          </cell>
          <cell r="Q1662" t="str">
            <v>FHA domain containing protein, putative, expressed</v>
          </cell>
        </row>
        <row r="1663">
          <cell r="C1663" t="str">
            <v>GRMZM2G178533</v>
          </cell>
          <cell r="D1663" t="str">
            <v>3:179689568-179692060</v>
          </cell>
          <cell r="E1663" t="str">
            <v>BT6</v>
          </cell>
          <cell r="F1663" t="str">
            <v>MT0</v>
          </cell>
          <cell r="G1663" t="str">
            <v>OK</v>
          </cell>
          <cell r="H1663">
            <v>0</v>
          </cell>
          <cell r="I1663">
            <v>0</v>
          </cell>
          <cell r="J1663">
            <v>0.26752599999999999</v>
          </cell>
          <cell r="K1663">
            <v>0</v>
          </cell>
          <cell r="L1663">
            <v>5.0000000000000002E-5</v>
          </cell>
          <cell r="M1663">
            <v>1.0945799999999999E-3</v>
          </cell>
          <cell r="N1663" t="str">
            <v>yes</v>
          </cell>
          <cell r="O1663" t="str">
            <v>GO:0055114GO:0016491</v>
          </cell>
          <cell r="P1663" t="str">
            <v>NAD(P)-linked oxidoreductase superfamily protein</v>
          </cell>
          <cell r="Q1663" t="str">
            <v>oxidoreductase, aldo/keto reductase family protein, putative, expressed</v>
          </cell>
        </row>
        <row r="1664">
          <cell r="C1664" t="str">
            <v>GRMZM2G157679</v>
          </cell>
          <cell r="D1664" t="str">
            <v>3:180798589-180801759</v>
          </cell>
          <cell r="E1664" t="str">
            <v>BT6</v>
          </cell>
          <cell r="F1664" t="str">
            <v>MT0</v>
          </cell>
          <cell r="G1664" t="str">
            <v>OK</v>
          </cell>
          <cell r="H1664">
            <v>0</v>
          </cell>
          <cell r="I1664">
            <v>0</v>
          </cell>
          <cell r="J1664">
            <v>0.28807100000000002</v>
          </cell>
          <cell r="K1664">
            <v>0</v>
          </cell>
          <cell r="L1664">
            <v>5.0000000000000002E-5</v>
          </cell>
          <cell r="M1664">
            <v>1.0945799999999999E-3</v>
          </cell>
          <cell r="N1664" t="str">
            <v>yes</v>
          </cell>
          <cell r="O1664" t="e">
            <v>#N/A</v>
          </cell>
          <cell r="P1664" t="str">
            <v>GRAS family transcription factor</v>
          </cell>
          <cell r="Q1664" t="str">
            <v>ZOS1-16 - C2H2 zinc finger protein, expressed</v>
          </cell>
        </row>
        <row r="1665">
          <cell r="C1665" t="str">
            <v>GRMZM2G081919</v>
          </cell>
          <cell r="D1665" t="str">
            <v>3:180868368-180880014</v>
          </cell>
          <cell r="E1665" t="str">
            <v>BT6</v>
          </cell>
          <cell r="F1665" t="str">
            <v>MT0</v>
          </cell>
          <cell r="G1665" t="str">
            <v>OK</v>
          </cell>
          <cell r="H1665">
            <v>0</v>
          </cell>
          <cell r="I1665">
            <v>0</v>
          </cell>
          <cell r="J1665">
            <v>0.316631</v>
          </cell>
          <cell r="K1665">
            <v>0</v>
          </cell>
          <cell r="L1665">
            <v>7.5000000000000002E-4</v>
          </cell>
          <cell r="M1665">
            <v>1.278E-2</v>
          </cell>
          <cell r="N1665" t="str">
            <v>yes</v>
          </cell>
          <cell r="O1665" t="e">
            <v>#N/A</v>
          </cell>
          <cell r="P1665" t="str">
            <v>myb domain protein 3r-5</v>
          </cell>
          <cell r="Q1665" t="str">
            <v>MYB family transcription factor, putative, expressed</v>
          </cell>
        </row>
        <row r="1666">
          <cell r="C1666" t="str">
            <v>GRMZM2G059134</v>
          </cell>
          <cell r="D1666" t="str">
            <v>3:181745043-181750874</v>
          </cell>
          <cell r="E1666" t="str">
            <v>BT6</v>
          </cell>
          <cell r="F1666" t="str">
            <v>MT0</v>
          </cell>
          <cell r="G1666" t="str">
            <v>OK</v>
          </cell>
          <cell r="H1666">
            <v>0</v>
          </cell>
          <cell r="I1666">
            <v>0</v>
          </cell>
          <cell r="J1666">
            <v>0.51860899999999999</v>
          </cell>
          <cell r="K1666">
            <v>0</v>
          </cell>
          <cell r="L1666">
            <v>3.5500000000000002E-3</v>
          </cell>
          <cell r="M1666">
            <v>4.7885700000000003E-2</v>
          </cell>
          <cell r="N1666" t="str">
            <v>yes</v>
          </cell>
          <cell r="O1666" t="e">
            <v>#N/A</v>
          </cell>
          <cell r="P1666" t="str">
            <v>Plant protein 1589 of unknown function</v>
          </cell>
          <cell r="Q1666" t="str">
            <v>plant-specific domain TIGR01589 family protein, expressed</v>
          </cell>
        </row>
        <row r="1667">
          <cell r="C1667" t="str">
            <v>H4C7</v>
          </cell>
          <cell r="D1667" t="str">
            <v>3:181880046-181882632</v>
          </cell>
          <cell r="E1667" t="str">
            <v>BT6</v>
          </cell>
          <cell r="F1667" t="str">
            <v>MT0</v>
          </cell>
          <cell r="G1667" t="str">
            <v>OK</v>
          </cell>
          <cell r="H1667">
            <v>0</v>
          </cell>
          <cell r="I1667">
            <v>0</v>
          </cell>
          <cell r="J1667">
            <v>0.405005</v>
          </cell>
          <cell r="K1667">
            <v>0</v>
          </cell>
          <cell r="L1667">
            <v>4.0000000000000002E-4</v>
          </cell>
          <cell r="M1667">
            <v>7.4082799999999997E-3</v>
          </cell>
          <cell r="N1667" t="str">
            <v>yes</v>
          </cell>
          <cell r="O1667" t="e">
            <v>#N/A</v>
          </cell>
          <cell r="P1667" t="e">
            <v>#N/A</v>
          </cell>
          <cell r="Q1667" t="e">
            <v>#N/A</v>
          </cell>
        </row>
        <row r="1668">
          <cell r="C1668" t="str">
            <v>GRMZM2G006229</v>
          </cell>
          <cell r="D1668" t="str">
            <v>3:183439100-183444846</v>
          </cell>
          <cell r="E1668" t="str">
            <v>BT6</v>
          </cell>
          <cell r="F1668" t="str">
            <v>MT0</v>
          </cell>
          <cell r="G1668" t="str">
            <v>OK</v>
          </cell>
          <cell r="H1668">
            <v>0</v>
          </cell>
          <cell r="I1668">
            <v>0</v>
          </cell>
          <cell r="J1668">
            <v>0.237459</v>
          </cell>
          <cell r="K1668">
            <v>0</v>
          </cell>
          <cell r="L1668">
            <v>5.0000000000000002E-5</v>
          </cell>
          <cell r="M1668">
            <v>1.0945799999999999E-3</v>
          </cell>
          <cell r="N1668" t="str">
            <v>yes</v>
          </cell>
          <cell r="O1668" t="e">
            <v>#N/A</v>
          </cell>
          <cell r="P1668">
            <v>0</v>
          </cell>
          <cell r="Q1668" t="str">
            <v>thioredoxin, putative, expressed</v>
          </cell>
        </row>
        <row r="1669">
          <cell r="C1669" t="str">
            <v>GRMZM2G047028</v>
          </cell>
          <cell r="D1669" t="str">
            <v>3:188377657-188384310</v>
          </cell>
          <cell r="E1669" t="str">
            <v>BT6</v>
          </cell>
          <cell r="F1669" t="str">
            <v>MT0</v>
          </cell>
          <cell r="G1669" t="str">
            <v>OK</v>
          </cell>
          <cell r="H1669">
            <v>0</v>
          </cell>
          <cell r="I1669">
            <v>0</v>
          </cell>
          <cell r="J1669">
            <v>0.22506300000000001</v>
          </cell>
          <cell r="K1669">
            <v>0</v>
          </cell>
          <cell r="L1669">
            <v>5.0000000000000002E-5</v>
          </cell>
          <cell r="M1669">
            <v>1.0945799999999999E-3</v>
          </cell>
          <cell r="N1669" t="str">
            <v>yes</v>
          </cell>
          <cell r="O1669" t="e">
            <v>#N/A</v>
          </cell>
          <cell r="P1669" t="str">
            <v>Phosphoglycerate kinase family protein</v>
          </cell>
          <cell r="Q1669" t="str">
            <v>phosphoglycerate kinase protein, putative, expressed</v>
          </cell>
        </row>
        <row r="1670">
          <cell r="C1670" t="str">
            <v>GRMZM5G897926</v>
          </cell>
          <cell r="D1670" t="str">
            <v>3:193671882-193678209</v>
          </cell>
          <cell r="E1670" t="str">
            <v>BT6</v>
          </cell>
          <cell r="F1670" t="str">
            <v>MT0</v>
          </cell>
          <cell r="G1670" t="str">
            <v>OK</v>
          </cell>
          <cell r="H1670">
            <v>0</v>
          </cell>
          <cell r="I1670">
            <v>0</v>
          </cell>
          <cell r="J1670">
            <v>0.26710899999999999</v>
          </cell>
          <cell r="K1670">
            <v>0</v>
          </cell>
          <cell r="L1670">
            <v>5.0000000000000002E-5</v>
          </cell>
          <cell r="M1670">
            <v>1.0945799999999999E-3</v>
          </cell>
          <cell r="N1670" t="str">
            <v>yes</v>
          </cell>
          <cell r="O1670" t="e">
            <v>#N/A</v>
          </cell>
          <cell r="P1670" t="str">
            <v>plastid transcriptionally active 12</v>
          </cell>
          <cell r="Q1670" t="str">
            <v>PTAC12, putative, expressed</v>
          </cell>
        </row>
        <row r="1671">
          <cell r="C1671" t="str">
            <v>GRMZM2G122072</v>
          </cell>
          <cell r="D1671" t="str">
            <v>3:200282332-200292465</v>
          </cell>
          <cell r="E1671" t="str">
            <v>BT6</v>
          </cell>
          <cell r="F1671" t="str">
            <v>MT0</v>
          </cell>
          <cell r="G1671" t="str">
            <v>OK</v>
          </cell>
          <cell r="H1671">
            <v>0</v>
          </cell>
          <cell r="I1671">
            <v>0</v>
          </cell>
          <cell r="J1671">
            <v>0.30881500000000001</v>
          </cell>
          <cell r="K1671">
            <v>0</v>
          </cell>
          <cell r="L1671">
            <v>5.0000000000000002E-5</v>
          </cell>
          <cell r="M1671">
            <v>1.0945799999999999E-3</v>
          </cell>
          <cell r="N1671" t="str">
            <v>yes</v>
          </cell>
          <cell r="O1671" t="str">
            <v>GO:0016758GO:0008152</v>
          </cell>
          <cell r="P1671" t="str">
            <v>UDP-glucosyl transferase 88A1</v>
          </cell>
          <cell r="Q1671" t="str">
            <v>anthocyanidin 5,3-O-glucosyltransferase, putative, expressed</v>
          </cell>
        </row>
        <row r="1672">
          <cell r="C1672" t="str">
            <v>GRMZM2G054221</v>
          </cell>
          <cell r="D1672" t="str">
            <v>3:202783151-202787886</v>
          </cell>
          <cell r="E1672" t="str">
            <v>BT6</v>
          </cell>
          <cell r="F1672" t="str">
            <v>MT0</v>
          </cell>
          <cell r="G1672" t="str">
            <v>OK</v>
          </cell>
          <cell r="H1672">
            <v>0</v>
          </cell>
          <cell r="I1672">
            <v>0</v>
          </cell>
          <cell r="J1672">
            <v>0.72517600000000004</v>
          </cell>
          <cell r="K1672">
            <v>0</v>
          </cell>
          <cell r="L1672">
            <v>5.0000000000000002E-5</v>
          </cell>
          <cell r="M1672">
            <v>1.0945799999999999E-3</v>
          </cell>
          <cell r="N1672" t="str">
            <v>yes</v>
          </cell>
          <cell r="O1672" t="e">
            <v>#N/A</v>
          </cell>
          <cell r="P1672" t="str">
            <v>Protein kinase superfamily protein</v>
          </cell>
          <cell r="Q1672" t="str">
            <v>Protein kinase domain containing protein, expressed</v>
          </cell>
        </row>
        <row r="1673">
          <cell r="C1673" t="str">
            <v>GRMZM2G077293</v>
          </cell>
          <cell r="D1673" t="str">
            <v>3:203830115-203833100</v>
          </cell>
          <cell r="E1673" t="str">
            <v>BT6</v>
          </cell>
          <cell r="F1673" t="str">
            <v>MT0</v>
          </cell>
          <cell r="G1673" t="str">
            <v>OK</v>
          </cell>
          <cell r="H1673">
            <v>0</v>
          </cell>
          <cell r="I1673">
            <v>0</v>
          </cell>
          <cell r="J1673">
            <v>0.19040799999999999</v>
          </cell>
          <cell r="K1673">
            <v>0</v>
          </cell>
          <cell r="L1673">
            <v>2.7000000000000001E-3</v>
          </cell>
          <cell r="M1673">
            <v>3.7970299999999998E-2</v>
          </cell>
          <cell r="N1673" t="str">
            <v>yes</v>
          </cell>
          <cell r="O1673" t="e">
            <v>#N/A</v>
          </cell>
          <cell r="P1673" t="str">
            <v>Protein of unknown function (DUF778)</v>
          </cell>
          <cell r="Q1673" t="str">
            <v>green ripe-like, putative, expressed</v>
          </cell>
        </row>
        <row r="1674">
          <cell r="C1674" t="str">
            <v>GRMZM2G069018</v>
          </cell>
          <cell r="D1674" t="str">
            <v>3:210131672-210135228</v>
          </cell>
          <cell r="E1674" t="str">
            <v>BT6</v>
          </cell>
          <cell r="F1674" t="str">
            <v>MT0</v>
          </cell>
          <cell r="G1674" t="str">
            <v>OK</v>
          </cell>
          <cell r="H1674">
            <v>0</v>
          </cell>
          <cell r="I1674">
            <v>0</v>
          </cell>
          <cell r="J1674">
            <v>0.117897</v>
          </cell>
          <cell r="K1674">
            <v>0</v>
          </cell>
          <cell r="L1674">
            <v>4.4999999999999999E-4</v>
          </cell>
          <cell r="M1674">
            <v>8.2050200000000004E-3</v>
          </cell>
          <cell r="N1674" t="str">
            <v>yes</v>
          </cell>
          <cell r="O1674" t="e">
            <v>#N/A</v>
          </cell>
          <cell r="P1674" t="str">
            <v>Drought-responsive family protein</v>
          </cell>
          <cell r="Q1674" t="str">
            <v>drought induced 19 protein, putative, expressed</v>
          </cell>
        </row>
        <row r="1675">
          <cell r="C1675" t="str">
            <v>GRMZM2G159498</v>
          </cell>
          <cell r="D1675" t="str">
            <v>3:212029235-212032264</v>
          </cell>
          <cell r="E1675" t="str">
            <v>BT6</v>
          </cell>
          <cell r="F1675" t="str">
            <v>MT0</v>
          </cell>
          <cell r="G1675" t="str">
            <v>OK</v>
          </cell>
          <cell r="H1675">
            <v>0</v>
          </cell>
          <cell r="I1675">
            <v>0</v>
          </cell>
          <cell r="J1675">
            <v>0.62766500000000003</v>
          </cell>
          <cell r="K1675">
            <v>0</v>
          </cell>
          <cell r="L1675">
            <v>5.5000000000000003E-4</v>
          </cell>
          <cell r="M1675">
            <v>9.7748899999999996E-3</v>
          </cell>
          <cell r="N1675" t="str">
            <v>yes</v>
          </cell>
          <cell r="O1675" t="e">
            <v>#N/A</v>
          </cell>
          <cell r="P1675" t="str">
            <v>Uncharacterised protein family (UPF0497)</v>
          </cell>
          <cell r="Q1675" t="str">
            <v>membrane associated DUF588 domain containing protein, putative, expressed</v>
          </cell>
        </row>
        <row r="1676">
          <cell r="C1676" t="str">
            <v>GRMZM2G160151</v>
          </cell>
          <cell r="D1676" t="str">
            <v>3:218429286-218444533</v>
          </cell>
          <cell r="E1676" t="str">
            <v>BT6</v>
          </cell>
          <cell r="F1676" t="str">
            <v>MT0</v>
          </cell>
          <cell r="G1676" t="str">
            <v>OK</v>
          </cell>
          <cell r="H1676">
            <v>0</v>
          </cell>
          <cell r="I1676">
            <v>0</v>
          </cell>
          <cell r="J1676">
            <v>0.29485</v>
          </cell>
          <cell r="K1676">
            <v>0</v>
          </cell>
          <cell r="L1676">
            <v>5.0000000000000002E-5</v>
          </cell>
          <cell r="M1676">
            <v>1.0945799999999999E-3</v>
          </cell>
          <cell r="N1676" t="str">
            <v>yes</v>
          </cell>
          <cell r="O1676" t="e">
            <v>#N/A</v>
          </cell>
          <cell r="P1676" t="str">
            <v>cleavage and polyadenylation specificity factor 73 kDa subunit-II</v>
          </cell>
          <cell r="Q1676" t="str">
            <v>metallo-beta-lactamase, putative, expressed</v>
          </cell>
        </row>
        <row r="1677">
          <cell r="C1677" t="str">
            <v>GRMZM2G059392</v>
          </cell>
          <cell r="D1677" t="str">
            <v>3:221622807-221626947</v>
          </cell>
          <cell r="E1677" t="str">
            <v>BT6</v>
          </cell>
          <cell r="F1677" t="str">
            <v>MT0</v>
          </cell>
          <cell r="G1677" t="str">
            <v>OK</v>
          </cell>
          <cell r="H1677">
            <v>0</v>
          </cell>
          <cell r="I1677">
            <v>0</v>
          </cell>
          <cell r="J1677">
            <v>0.17383299999999999</v>
          </cell>
          <cell r="K1677">
            <v>0</v>
          </cell>
          <cell r="L1677">
            <v>1.15E-3</v>
          </cell>
          <cell r="M1677">
            <v>1.8442400000000001E-2</v>
          </cell>
          <cell r="N1677" t="str">
            <v>yes</v>
          </cell>
          <cell r="O1677" t="str">
            <v>GO:0016791GO:0008152</v>
          </cell>
          <cell r="P1677" t="str">
            <v>Putative lysine decarboxylase family protein</v>
          </cell>
          <cell r="Q1677" t="str">
            <v>uncharacterized protein PA4923, putative, expressed</v>
          </cell>
        </row>
        <row r="1678">
          <cell r="C1678" t="str">
            <v>GRMZM2G035134</v>
          </cell>
          <cell r="D1678" t="str">
            <v>3:223396202-223397803</v>
          </cell>
          <cell r="E1678" t="str">
            <v>BT6</v>
          </cell>
          <cell r="F1678" t="str">
            <v>MT0</v>
          </cell>
          <cell r="G1678" t="str">
            <v>OK</v>
          </cell>
          <cell r="H1678">
            <v>0</v>
          </cell>
          <cell r="I1678">
            <v>0</v>
          </cell>
          <cell r="J1678">
            <v>0.35583100000000001</v>
          </cell>
          <cell r="K1678">
            <v>0</v>
          </cell>
          <cell r="L1678">
            <v>5.0000000000000002E-5</v>
          </cell>
          <cell r="M1678">
            <v>1.0945799999999999E-3</v>
          </cell>
          <cell r="N1678" t="str">
            <v>yes</v>
          </cell>
          <cell r="O1678" t="e">
            <v>#N/A</v>
          </cell>
          <cell r="P1678" t="str">
            <v>Pyridoxal phosphate phosphatase-related protein</v>
          </cell>
          <cell r="Q1678" t="str">
            <v>phosphoethanolamine/phosphocholine phosphatase, putative, expressed</v>
          </cell>
        </row>
        <row r="1679">
          <cell r="C1679" t="str">
            <v>GRMZM2G021517</v>
          </cell>
          <cell r="D1679" t="str">
            <v>3:227790873-227798986</v>
          </cell>
          <cell r="E1679" t="str">
            <v>BT6</v>
          </cell>
          <cell r="F1679" t="str">
            <v>MT0</v>
          </cell>
          <cell r="G1679" t="str">
            <v>OK</v>
          </cell>
          <cell r="H1679">
            <v>0</v>
          </cell>
          <cell r="I1679">
            <v>0</v>
          </cell>
          <cell r="J1679">
            <v>0.56955199999999995</v>
          </cell>
          <cell r="K1679">
            <v>0</v>
          </cell>
          <cell r="L1679">
            <v>2.5000000000000001E-4</v>
          </cell>
          <cell r="M1679">
            <v>4.8348000000000002E-3</v>
          </cell>
          <cell r="N1679" t="str">
            <v>yes</v>
          </cell>
          <cell r="O1679" t="e">
            <v>#N/A</v>
          </cell>
          <cell r="P1679" t="str">
            <v>CBL-interacting protein kinase 8</v>
          </cell>
          <cell r="Q1679" t="str">
            <v>CAMK_KIN1/SNF1/Nim1_like.10 - CAMK includes calcium/calmodulin depedent protein kinases, expressed</v>
          </cell>
        </row>
        <row r="1680">
          <cell r="C1680" t="str">
            <v>GRMZM2G181081</v>
          </cell>
          <cell r="D1680" t="str">
            <v>3:229992792-230004732</v>
          </cell>
          <cell r="E1680" t="str">
            <v>BT6</v>
          </cell>
          <cell r="F1680" t="str">
            <v>MT0</v>
          </cell>
          <cell r="G1680" t="str">
            <v>OK</v>
          </cell>
          <cell r="H1680">
            <v>0</v>
          </cell>
          <cell r="I1680">
            <v>0</v>
          </cell>
          <cell r="J1680">
            <v>0.27030100000000001</v>
          </cell>
          <cell r="K1680">
            <v>0</v>
          </cell>
          <cell r="L1680">
            <v>1.4999999999999999E-4</v>
          </cell>
          <cell r="M1680">
            <v>3.0201500000000001E-3</v>
          </cell>
          <cell r="N1680" t="str">
            <v>yes</v>
          </cell>
          <cell r="O1680" t="e">
            <v>#N/A</v>
          </cell>
          <cell r="P1680" t="str">
            <v>CBL-interacting protein kinase 3</v>
          </cell>
          <cell r="Q1680" t="str">
            <v>CAMK_KIN1/SNF1/Nim1_like.37 - CAMK includes calcium/calmodulin depedent protein kinases, expressed</v>
          </cell>
        </row>
        <row r="1681">
          <cell r="C1681" t="str">
            <v>GRMZM2G006130</v>
          </cell>
          <cell r="D1681" t="str">
            <v>3:230094424-230105511</v>
          </cell>
          <cell r="E1681" t="str">
            <v>BT6</v>
          </cell>
          <cell r="F1681" t="str">
            <v>MT0</v>
          </cell>
          <cell r="G1681" t="str">
            <v>OK</v>
          </cell>
          <cell r="H1681">
            <v>0</v>
          </cell>
          <cell r="I1681">
            <v>0</v>
          </cell>
          <cell r="J1681">
            <v>0.74807999999999997</v>
          </cell>
          <cell r="K1681">
            <v>0</v>
          </cell>
          <cell r="L1681">
            <v>5.0000000000000002E-5</v>
          </cell>
          <cell r="M1681">
            <v>1.0945799999999999E-3</v>
          </cell>
          <cell r="N1681" t="str">
            <v>yes</v>
          </cell>
          <cell r="O1681" t="e">
            <v>#N/A</v>
          </cell>
          <cell r="P1681" t="str">
            <v>alpha-L-arabinofuranosidase 1</v>
          </cell>
          <cell r="Q1681" t="str">
            <v>alpha-N-arabinofuranosidase A, putative, expressed</v>
          </cell>
        </row>
        <row r="1682">
          <cell r="C1682" t="str">
            <v>GRMZM2G111533</v>
          </cell>
          <cell r="D1682" t="str">
            <v>3:230834759-230837749</v>
          </cell>
          <cell r="E1682" t="str">
            <v>BT6</v>
          </cell>
          <cell r="F1682" t="str">
            <v>MT0</v>
          </cell>
          <cell r="G1682" t="str">
            <v>OK</v>
          </cell>
          <cell r="H1682">
            <v>0</v>
          </cell>
          <cell r="I1682">
            <v>0</v>
          </cell>
          <cell r="J1682">
            <v>0.67882699999999996</v>
          </cell>
          <cell r="K1682">
            <v>0</v>
          </cell>
          <cell r="L1682">
            <v>5.0000000000000002E-5</v>
          </cell>
          <cell r="M1682">
            <v>1.0945799999999999E-3</v>
          </cell>
          <cell r="N1682" t="str">
            <v>yes</v>
          </cell>
          <cell r="O1682" t="e">
            <v>#N/A</v>
          </cell>
          <cell r="P1682" t="str">
            <v>saposin B domain-containing protein</v>
          </cell>
          <cell r="Q1682" t="str">
            <v>saposin-like type B, region 1 family protein, putative, expressed</v>
          </cell>
        </row>
        <row r="1683">
          <cell r="C1683" t="str">
            <v>GRMZM2G165325</v>
          </cell>
          <cell r="D1683" t="str">
            <v>4:4790781-4792150</v>
          </cell>
          <cell r="E1683" t="str">
            <v>BT6</v>
          </cell>
          <cell r="F1683" t="str">
            <v>MT0</v>
          </cell>
          <cell r="G1683" t="str">
            <v>OK</v>
          </cell>
          <cell r="H1683">
            <v>0</v>
          </cell>
          <cell r="I1683">
            <v>0</v>
          </cell>
          <cell r="J1683">
            <v>0.51903900000000003</v>
          </cell>
          <cell r="K1683">
            <v>0</v>
          </cell>
          <cell r="L1683">
            <v>5.0000000000000002E-5</v>
          </cell>
          <cell r="M1683">
            <v>1.0945799999999999E-3</v>
          </cell>
          <cell r="N1683" t="str">
            <v>yes</v>
          </cell>
          <cell r="O1683" t="e">
            <v>#N/A</v>
          </cell>
          <cell r="P1683">
            <v>0</v>
          </cell>
          <cell r="Q1683" t="str">
            <v>expressed protein</v>
          </cell>
        </row>
        <row r="1684">
          <cell r="C1684" t="str">
            <v>GRMZM2G165383</v>
          </cell>
          <cell r="D1684" t="str">
            <v>4:4855858-4860243</v>
          </cell>
          <cell r="E1684" t="str">
            <v>BT6</v>
          </cell>
          <cell r="F1684" t="str">
            <v>MT0</v>
          </cell>
          <cell r="G1684" t="str">
            <v>OK</v>
          </cell>
          <cell r="H1684">
            <v>0</v>
          </cell>
          <cell r="I1684">
            <v>0</v>
          </cell>
          <cell r="J1684">
            <v>0.36306899999999998</v>
          </cell>
          <cell r="K1684">
            <v>0</v>
          </cell>
          <cell r="L1684">
            <v>5.0000000000000002E-5</v>
          </cell>
          <cell r="M1684">
            <v>1.0945799999999999E-3</v>
          </cell>
          <cell r="N1684" t="str">
            <v>yes</v>
          </cell>
          <cell r="O1684" t="e">
            <v>#N/A</v>
          </cell>
          <cell r="P1684" t="str">
            <v>3-phosphoserine phosphatase</v>
          </cell>
          <cell r="Q1684" t="str">
            <v>phosphoserine phosphatase, chloroplast precursor, putative, expressed</v>
          </cell>
        </row>
        <row r="1685">
          <cell r="C1685" t="str">
            <v>GRMZM2G058447</v>
          </cell>
          <cell r="D1685" t="str">
            <v>4:5010886-5011985</v>
          </cell>
          <cell r="E1685" t="str">
            <v>BT6</v>
          </cell>
          <cell r="F1685" t="str">
            <v>MT0</v>
          </cell>
          <cell r="G1685" t="str">
            <v>OK</v>
          </cell>
          <cell r="H1685">
            <v>0</v>
          </cell>
          <cell r="I1685">
            <v>0</v>
          </cell>
          <cell r="J1685">
            <v>0.12692999999999999</v>
          </cell>
          <cell r="K1685">
            <v>0</v>
          </cell>
          <cell r="L1685">
            <v>6.9999999999999999E-4</v>
          </cell>
          <cell r="M1685">
            <v>1.2052800000000001E-2</v>
          </cell>
          <cell r="N1685" t="str">
            <v>yes</v>
          </cell>
          <cell r="O1685" t="e">
            <v>#N/A</v>
          </cell>
          <cell r="P1685" t="str">
            <v>stress enhanced protein 1</v>
          </cell>
          <cell r="Q1685" t="str">
            <v>expressed protein</v>
          </cell>
        </row>
        <row r="1686">
          <cell r="C1686" t="str">
            <v>GRMZM2G092101</v>
          </cell>
          <cell r="D1686" t="str">
            <v>4:6536211-6539856</v>
          </cell>
          <cell r="E1686" t="str">
            <v>BT6</v>
          </cell>
          <cell r="F1686" t="str">
            <v>MT0</v>
          </cell>
          <cell r="G1686" t="str">
            <v>OK</v>
          </cell>
          <cell r="H1686">
            <v>0</v>
          </cell>
          <cell r="I1686">
            <v>0</v>
          </cell>
          <cell r="J1686">
            <v>0.19394900000000001</v>
          </cell>
          <cell r="K1686">
            <v>0</v>
          </cell>
          <cell r="L1686">
            <v>2.9999999999999997E-4</v>
          </cell>
          <cell r="M1686">
            <v>5.7012499999999997E-3</v>
          </cell>
          <cell r="N1686" t="str">
            <v>yes</v>
          </cell>
          <cell r="O1686" t="e">
            <v>#N/A</v>
          </cell>
          <cell r="P1686" t="str">
            <v>Galactose oxidase/kelch repeat superfamily protein</v>
          </cell>
          <cell r="Q1686" t="str">
            <v>F-box/Kelch-repeat protein, putative, expressed</v>
          </cell>
        </row>
        <row r="1687">
          <cell r="C1687" t="str">
            <v>GRMZM2G545326</v>
          </cell>
          <cell r="D1687" t="str">
            <v>4:13138375-13156477</v>
          </cell>
          <cell r="E1687" t="str">
            <v>BT6</v>
          </cell>
          <cell r="F1687" t="str">
            <v>MT0</v>
          </cell>
          <cell r="G1687" t="str">
            <v>OK</v>
          </cell>
          <cell r="H1687">
            <v>0</v>
          </cell>
          <cell r="I1687">
            <v>0</v>
          </cell>
          <cell r="J1687">
            <v>0.36734899999999998</v>
          </cell>
          <cell r="K1687">
            <v>0</v>
          </cell>
          <cell r="L1687">
            <v>5.0000000000000002E-5</v>
          </cell>
          <cell r="M1687">
            <v>1.0945799999999999E-3</v>
          </cell>
          <cell r="N1687" t="str">
            <v>yes</v>
          </cell>
          <cell r="O1687" t="e">
            <v>#N/A</v>
          </cell>
          <cell r="P1687" t="str">
            <v>Cysteine proteinases superfamily protein</v>
          </cell>
          <cell r="Q1687" t="str">
            <v>expressed protein</v>
          </cell>
        </row>
        <row r="1688">
          <cell r="C1688" t="str">
            <v>GRMZM5G844096</v>
          </cell>
          <cell r="D1688" t="str">
            <v>4:18463904-18480751</v>
          </cell>
          <cell r="E1688" t="str">
            <v>BT6</v>
          </cell>
          <cell r="F1688" t="str">
            <v>MT0</v>
          </cell>
          <cell r="G1688" t="str">
            <v>OK</v>
          </cell>
          <cell r="H1688">
            <v>0</v>
          </cell>
          <cell r="I1688">
            <v>0</v>
          </cell>
          <cell r="J1688">
            <v>0.60387500000000005</v>
          </cell>
          <cell r="K1688">
            <v>0</v>
          </cell>
          <cell r="L1688">
            <v>5.0000000000000002E-5</v>
          </cell>
          <cell r="M1688">
            <v>1.0945799999999999E-3</v>
          </cell>
          <cell r="N1688" t="str">
            <v>yes</v>
          </cell>
          <cell r="O1688" t="e">
            <v>#N/A</v>
          </cell>
          <cell r="P1688" t="str">
            <v>oxidoreductase, 2OG-Fe(II) oxygenase family protein</v>
          </cell>
          <cell r="Q1688" t="str">
            <v>oxidoreductase, 2OG-Fe oxygenase family protein, putative, expressed</v>
          </cell>
        </row>
        <row r="1689">
          <cell r="C1689" t="str">
            <v>GRMZM2G391000</v>
          </cell>
          <cell r="D1689" t="str">
            <v>4:24929704-24935841</v>
          </cell>
          <cell r="E1689" t="str">
            <v>BT6</v>
          </cell>
          <cell r="F1689" t="str">
            <v>MT0</v>
          </cell>
          <cell r="G1689" t="str">
            <v>OK</v>
          </cell>
          <cell r="H1689">
            <v>0</v>
          </cell>
          <cell r="I1689">
            <v>0</v>
          </cell>
          <cell r="J1689">
            <v>0.30497400000000002</v>
          </cell>
          <cell r="K1689">
            <v>0</v>
          </cell>
          <cell r="L1689">
            <v>5.0000000000000002E-5</v>
          </cell>
          <cell r="M1689">
            <v>1.0945799999999999E-3</v>
          </cell>
          <cell r="N1689" t="str">
            <v>yes</v>
          </cell>
          <cell r="O1689" t="e">
            <v>#N/A</v>
          </cell>
          <cell r="P1689" t="str">
            <v>galacturonosyltransferase 4</v>
          </cell>
          <cell r="Q1689" t="str">
            <v>glycosyl transferase 8 domain containing protein, putative, expressed</v>
          </cell>
        </row>
        <row r="1690">
          <cell r="C1690" t="str">
            <v>GRMZM2G131943</v>
          </cell>
          <cell r="D1690" t="str">
            <v>4:27777801-27782060</v>
          </cell>
          <cell r="E1690" t="str">
            <v>BT6</v>
          </cell>
          <cell r="F1690" t="str">
            <v>MT0</v>
          </cell>
          <cell r="G1690" t="str">
            <v>OK</v>
          </cell>
          <cell r="H1690">
            <v>0</v>
          </cell>
          <cell r="I1690">
            <v>0</v>
          </cell>
          <cell r="J1690">
            <v>0.15731200000000001</v>
          </cell>
          <cell r="K1690">
            <v>0</v>
          </cell>
          <cell r="L1690">
            <v>5.0000000000000002E-5</v>
          </cell>
          <cell r="M1690">
            <v>1.0945799999999999E-3</v>
          </cell>
          <cell r="N1690" t="str">
            <v>yes</v>
          </cell>
          <cell r="O1690" t="e">
            <v>#N/A</v>
          </cell>
          <cell r="P1690" t="str">
            <v>nucleolin like 2</v>
          </cell>
          <cell r="Q1690" t="str">
            <v>gar2, putative, expressed</v>
          </cell>
        </row>
        <row r="1691">
          <cell r="C1691" t="str">
            <v>GRMZM2G426591</v>
          </cell>
          <cell r="D1691" t="str">
            <v>4:28369380-28376306</v>
          </cell>
          <cell r="E1691" t="str">
            <v>BT6</v>
          </cell>
          <cell r="F1691" t="str">
            <v>MT0</v>
          </cell>
          <cell r="G1691" t="str">
            <v>OK</v>
          </cell>
          <cell r="H1691">
            <v>0</v>
          </cell>
          <cell r="I1691">
            <v>0</v>
          </cell>
          <cell r="J1691">
            <v>0.26109500000000002</v>
          </cell>
          <cell r="K1691">
            <v>0</v>
          </cell>
          <cell r="L1691">
            <v>5.0000000000000002E-5</v>
          </cell>
          <cell r="M1691">
            <v>1.0945799999999999E-3</v>
          </cell>
          <cell r="N1691" t="str">
            <v>yes</v>
          </cell>
          <cell r="O1691" t="e">
            <v>#N/A</v>
          </cell>
          <cell r="P1691" t="str">
            <v>RNA-binding (RRM/RBD/RNP motifs) family protein</v>
          </cell>
          <cell r="Q1691" t="str">
            <v>RNA recognition motif containing protein, putative, expressed</v>
          </cell>
        </row>
        <row r="1692">
          <cell r="C1692" t="str">
            <v>GRMZM2G131473</v>
          </cell>
          <cell r="D1692" t="str">
            <v>4:36441319-36445344</v>
          </cell>
          <cell r="E1692" t="str">
            <v>BT6</v>
          </cell>
          <cell r="F1692" t="str">
            <v>MT0</v>
          </cell>
          <cell r="G1692" t="str">
            <v>OK</v>
          </cell>
          <cell r="H1692">
            <v>0</v>
          </cell>
          <cell r="I1692">
            <v>0</v>
          </cell>
          <cell r="J1692">
            <v>0.15981699999999999</v>
          </cell>
          <cell r="K1692">
            <v>0</v>
          </cell>
          <cell r="L1692">
            <v>1E-4</v>
          </cell>
          <cell r="M1692">
            <v>2.0838100000000002E-3</v>
          </cell>
          <cell r="N1692" t="str">
            <v>yes</v>
          </cell>
          <cell r="O1692" t="e">
            <v>#N/A</v>
          </cell>
          <cell r="P1692" t="str">
            <v>methionine aminopeptidase 2B</v>
          </cell>
          <cell r="Q1692" t="str">
            <v>peptidase, M24 family protein, putative, expressed</v>
          </cell>
        </row>
        <row r="1693">
          <cell r="C1693" t="str">
            <v>GRMZM2G050118</v>
          </cell>
          <cell r="D1693" t="str">
            <v>4:36757142-36761457</v>
          </cell>
          <cell r="E1693" t="str">
            <v>BT6</v>
          </cell>
          <cell r="F1693" t="str">
            <v>MT0</v>
          </cell>
          <cell r="G1693" t="str">
            <v>OK</v>
          </cell>
          <cell r="H1693">
            <v>0</v>
          </cell>
          <cell r="I1693">
            <v>0</v>
          </cell>
          <cell r="J1693">
            <v>0.215367</v>
          </cell>
          <cell r="K1693">
            <v>0</v>
          </cell>
          <cell r="L1693">
            <v>5.0000000000000002E-5</v>
          </cell>
          <cell r="M1693">
            <v>1.0945799999999999E-3</v>
          </cell>
          <cell r="N1693" t="str">
            <v>yes</v>
          </cell>
          <cell r="O1693" t="e">
            <v>#N/A</v>
          </cell>
          <cell r="P1693" t="str">
            <v>Chloroplast J-like domain 1</v>
          </cell>
          <cell r="Q1693" t="str">
            <v>heat shock protein DnaJ, putative, expressed</v>
          </cell>
        </row>
        <row r="1694">
          <cell r="C1694" t="str">
            <v>GRMZM2G069102</v>
          </cell>
          <cell r="D1694" t="str">
            <v>4:38054120-38060274</v>
          </cell>
          <cell r="E1694" t="str">
            <v>BT6</v>
          </cell>
          <cell r="F1694" t="str">
            <v>MT0</v>
          </cell>
          <cell r="G1694" t="str">
            <v>OK</v>
          </cell>
          <cell r="H1694">
            <v>0</v>
          </cell>
          <cell r="I1694">
            <v>0</v>
          </cell>
          <cell r="J1694">
            <v>0.555477</v>
          </cell>
          <cell r="K1694">
            <v>0</v>
          </cell>
          <cell r="L1694">
            <v>5.0000000000000002E-5</v>
          </cell>
          <cell r="M1694">
            <v>1.0945799999999999E-3</v>
          </cell>
          <cell r="N1694" t="str">
            <v>yes</v>
          </cell>
          <cell r="O1694" t="e">
            <v>#N/A</v>
          </cell>
          <cell r="P1694" t="str">
            <v>CTC-interacting domain 12</v>
          </cell>
          <cell r="Q1694" t="str">
            <v>RNA recognition motif containing protein, putative, expressed</v>
          </cell>
        </row>
        <row r="1695">
          <cell r="C1695" t="str">
            <v>GRMZM2G423027</v>
          </cell>
          <cell r="D1695" t="str">
            <v>4:53982265-53989842</v>
          </cell>
          <cell r="E1695" t="str">
            <v>BT6</v>
          </cell>
          <cell r="F1695" t="str">
            <v>MT0</v>
          </cell>
          <cell r="G1695" t="str">
            <v>OK</v>
          </cell>
          <cell r="H1695">
            <v>0</v>
          </cell>
          <cell r="I1695">
            <v>0</v>
          </cell>
          <cell r="J1695">
            <v>0.20402799999999999</v>
          </cell>
          <cell r="K1695">
            <v>0</v>
          </cell>
          <cell r="L1695">
            <v>1.0499999999999999E-3</v>
          </cell>
          <cell r="M1695">
            <v>1.7068300000000002E-2</v>
          </cell>
          <cell r="N1695" t="str">
            <v>yes</v>
          </cell>
          <cell r="O1695" t="str">
            <v>GO:0006464GO:0004719</v>
          </cell>
          <cell r="P1695" t="str">
            <v>protein-l-isoaspartate methyltransferase 1</v>
          </cell>
          <cell r="Q1695" t="str">
            <v>protein-L-isoaspartate O-methyltransferase, putative, expressed</v>
          </cell>
        </row>
        <row r="1696">
          <cell r="C1696" t="str">
            <v>GRMZM2G103721</v>
          </cell>
          <cell r="D1696" t="str">
            <v>4:71658539-71668712</v>
          </cell>
          <cell r="E1696" t="str">
            <v>BT6</v>
          </cell>
          <cell r="F1696" t="str">
            <v>MT0</v>
          </cell>
          <cell r="G1696" t="str">
            <v>OK</v>
          </cell>
          <cell r="H1696">
            <v>0</v>
          </cell>
          <cell r="I1696">
            <v>0</v>
          </cell>
          <cell r="J1696">
            <v>0.40632699999999999</v>
          </cell>
          <cell r="K1696">
            <v>0</v>
          </cell>
          <cell r="L1696">
            <v>2.0000000000000001E-4</v>
          </cell>
          <cell r="M1696">
            <v>3.9353699999999997E-3</v>
          </cell>
          <cell r="N1696" t="str">
            <v>yes</v>
          </cell>
          <cell r="O1696" t="e">
            <v>#N/A</v>
          </cell>
          <cell r="P1696" t="str">
            <v>vacuolar protein sorting 34</v>
          </cell>
          <cell r="Q1696" t="str">
            <v>phosphatidylinositol 3-kinase, root isoform, putative, expressed</v>
          </cell>
        </row>
        <row r="1697">
          <cell r="C1697" t="str">
            <v>GRMZM2G043075</v>
          </cell>
          <cell r="D1697" t="str">
            <v>4:86526485-86530801</v>
          </cell>
          <cell r="E1697" t="str">
            <v>BT6</v>
          </cell>
          <cell r="F1697" t="str">
            <v>MT0</v>
          </cell>
          <cell r="G1697" t="str">
            <v>OK</v>
          </cell>
          <cell r="H1697">
            <v>0</v>
          </cell>
          <cell r="I1697">
            <v>0</v>
          </cell>
          <cell r="J1697">
            <v>0.65408100000000002</v>
          </cell>
          <cell r="K1697">
            <v>0</v>
          </cell>
          <cell r="L1697">
            <v>5.0000000000000002E-5</v>
          </cell>
          <cell r="M1697">
            <v>1.0945799999999999E-3</v>
          </cell>
          <cell r="N1697" t="str">
            <v>yes</v>
          </cell>
          <cell r="O1697" t="e">
            <v>#N/A</v>
          </cell>
          <cell r="P1697" t="str">
            <v>MATE efflux family protein</v>
          </cell>
          <cell r="Q1697" t="str">
            <v>MATE efflux family protein, putative, expressed</v>
          </cell>
        </row>
        <row r="1698">
          <cell r="C1698" t="str">
            <v>GRMZM2G094083</v>
          </cell>
          <cell r="D1698" t="str">
            <v>4:139504118-139510295</v>
          </cell>
          <cell r="E1698" t="str">
            <v>BT6</v>
          </cell>
          <cell r="F1698" t="str">
            <v>MT0</v>
          </cell>
          <cell r="G1698" t="str">
            <v>OK</v>
          </cell>
          <cell r="H1698">
            <v>0</v>
          </cell>
          <cell r="I1698">
            <v>0</v>
          </cell>
          <cell r="J1698">
            <v>0.71002299999999996</v>
          </cell>
          <cell r="K1698">
            <v>0</v>
          </cell>
          <cell r="L1698">
            <v>5.0000000000000002E-5</v>
          </cell>
          <cell r="M1698">
            <v>1.0945799999999999E-3</v>
          </cell>
          <cell r="N1698" t="str">
            <v>yes</v>
          </cell>
          <cell r="O1698" t="e">
            <v>#N/A</v>
          </cell>
          <cell r="P1698" t="str">
            <v>eukaryotic translation initiation factor 3E</v>
          </cell>
          <cell r="Q1698" t="str">
            <v>eukaryotic translation initiation factor 3 subunit E, putative, expressed</v>
          </cell>
        </row>
        <row r="1699">
          <cell r="C1699" t="str">
            <v>GRMZM2G162637</v>
          </cell>
          <cell r="D1699" t="str">
            <v>4:142180852-142188195</v>
          </cell>
          <cell r="E1699" t="str">
            <v>BT6</v>
          </cell>
          <cell r="F1699" t="str">
            <v>MT0</v>
          </cell>
          <cell r="G1699" t="str">
            <v>OK</v>
          </cell>
          <cell r="H1699">
            <v>0</v>
          </cell>
          <cell r="I1699">
            <v>0</v>
          </cell>
          <cell r="J1699">
            <v>0.228519</v>
          </cell>
          <cell r="K1699">
            <v>0</v>
          </cell>
          <cell r="L1699">
            <v>1.4499999999999999E-3</v>
          </cell>
          <cell r="M1699">
            <v>2.24567E-2</v>
          </cell>
          <cell r="N1699" t="str">
            <v>yes</v>
          </cell>
          <cell r="O1699" t="e">
            <v>#N/A</v>
          </cell>
          <cell r="P1699" t="str">
            <v>casein kinase I</v>
          </cell>
          <cell r="Q1699" t="str">
            <v>CK1_CaseinKinase_1.5 - CK1 includes the casein kinase 1 kinases, expressed</v>
          </cell>
        </row>
        <row r="1700">
          <cell r="C1700" t="str">
            <v>GRMZM2G114911</v>
          </cell>
          <cell r="D1700" t="str">
            <v>4:155013151-155024436</v>
          </cell>
          <cell r="E1700" t="str">
            <v>BT6</v>
          </cell>
          <cell r="F1700" t="str">
            <v>MT0</v>
          </cell>
          <cell r="G1700" t="str">
            <v>OK</v>
          </cell>
          <cell r="H1700">
            <v>0</v>
          </cell>
          <cell r="I1700">
            <v>0</v>
          </cell>
          <cell r="J1700">
            <v>0.2707</v>
          </cell>
          <cell r="K1700">
            <v>0</v>
          </cell>
          <cell r="L1700">
            <v>5.0000000000000002E-5</v>
          </cell>
          <cell r="M1700">
            <v>1.0945799999999999E-3</v>
          </cell>
          <cell r="N1700" t="str">
            <v>yes</v>
          </cell>
          <cell r="O1700" t="e">
            <v>#N/A</v>
          </cell>
          <cell r="P1700" t="str">
            <v>ORMDL family protein</v>
          </cell>
          <cell r="Q1700" t="str">
            <v>ORM1, putative, expressed</v>
          </cell>
        </row>
        <row r="1701">
          <cell r="C1701" t="str">
            <v>GRMZM2G066615</v>
          </cell>
          <cell r="D1701" t="str">
            <v>4:158364977-158372157</v>
          </cell>
          <cell r="E1701" t="str">
            <v>BT6</v>
          </cell>
          <cell r="F1701" t="str">
            <v>MT0</v>
          </cell>
          <cell r="G1701" t="str">
            <v>OK</v>
          </cell>
          <cell r="H1701">
            <v>0</v>
          </cell>
          <cell r="I1701">
            <v>0</v>
          </cell>
          <cell r="J1701">
            <v>0.271951</v>
          </cell>
          <cell r="K1701">
            <v>0</v>
          </cell>
          <cell r="L1701">
            <v>1.8E-3</v>
          </cell>
          <cell r="M1701">
            <v>2.6973400000000002E-2</v>
          </cell>
          <cell r="N1701" t="str">
            <v>yes</v>
          </cell>
          <cell r="O1701" t="e">
            <v>#N/A</v>
          </cell>
          <cell r="P1701" t="str">
            <v>AAA-type ATPase family protein</v>
          </cell>
          <cell r="Q1701" t="str">
            <v>AAA-type ATPase family protein, putative, expressed</v>
          </cell>
        </row>
        <row r="1702">
          <cell r="C1702" t="str">
            <v>GRMZM2G453424</v>
          </cell>
          <cell r="D1702" t="str">
            <v>4:162934586-162941040</v>
          </cell>
          <cell r="E1702" t="str">
            <v>BT6</v>
          </cell>
          <cell r="F1702" t="str">
            <v>MT0</v>
          </cell>
          <cell r="G1702" t="str">
            <v>OK</v>
          </cell>
          <cell r="H1702">
            <v>0</v>
          </cell>
          <cell r="I1702">
            <v>0</v>
          </cell>
          <cell r="J1702">
            <v>0.33989799999999998</v>
          </cell>
          <cell r="K1702">
            <v>0</v>
          </cell>
          <cell r="L1702">
            <v>5.0000000000000002E-5</v>
          </cell>
          <cell r="M1702">
            <v>1.0945799999999999E-3</v>
          </cell>
          <cell r="N1702" t="str">
            <v>yes</v>
          </cell>
          <cell r="O1702" t="e">
            <v>#N/A</v>
          </cell>
          <cell r="P1702">
            <v>0</v>
          </cell>
          <cell r="Q1702">
            <v>0</v>
          </cell>
        </row>
        <row r="1703">
          <cell r="C1703" t="str">
            <v>GRMZM2G411032</v>
          </cell>
          <cell r="D1703" t="str">
            <v>4:163923084-163927807</v>
          </cell>
          <cell r="E1703" t="str">
            <v>BT6</v>
          </cell>
          <cell r="F1703" t="str">
            <v>MT0</v>
          </cell>
          <cell r="G1703" t="str">
            <v>OK</v>
          </cell>
          <cell r="H1703">
            <v>0</v>
          </cell>
          <cell r="I1703">
            <v>0</v>
          </cell>
          <cell r="J1703">
            <v>0.480825</v>
          </cell>
          <cell r="K1703">
            <v>0</v>
          </cell>
          <cell r="L1703">
            <v>1.6000000000000001E-3</v>
          </cell>
          <cell r="M1703">
            <v>2.4421200000000001E-2</v>
          </cell>
          <cell r="N1703" t="str">
            <v>yes</v>
          </cell>
          <cell r="O1703" t="e">
            <v>#N/A</v>
          </cell>
          <cell r="P1703" t="str">
            <v>RING/FYVE/PHD zinc finger superfamily protein</v>
          </cell>
          <cell r="Q1703" t="str">
            <v>PHD-finger family protein, expressed</v>
          </cell>
        </row>
        <row r="1704">
          <cell r="C1704" t="str">
            <v>GRMZM2G010491</v>
          </cell>
          <cell r="D1704" t="str">
            <v>4:174019149-174020537</v>
          </cell>
          <cell r="E1704" t="str">
            <v>BT6</v>
          </cell>
          <cell r="F1704" t="str">
            <v>MT0</v>
          </cell>
          <cell r="G1704" t="str">
            <v>OK</v>
          </cell>
          <cell r="H1704">
            <v>0</v>
          </cell>
          <cell r="I1704">
            <v>0</v>
          </cell>
          <cell r="J1704">
            <v>0.12500700000000001</v>
          </cell>
          <cell r="K1704">
            <v>0</v>
          </cell>
          <cell r="L1704">
            <v>2.5000000000000001E-4</v>
          </cell>
          <cell r="M1704">
            <v>4.8348000000000002E-3</v>
          </cell>
          <cell r="N1704" t="str">
            <v>yes</v>
          </cell>
          <cell r="O1704" t="str">
            <v>GO:0045454</v>
          </cell>
          <cell r="P1704" t="str">
            <v>thioredoxin 2</v>
          </cell>
          <cell r="Q1704" t="str">
            <v>thioredoxin, putative, expressed</v>
          </cell>
        </row>
        <row r="1705">
          <cell r="C1705" t="str">
            <v>GRMZM2G041959</v>
          </cell>
          <cell r="D1705" t="str">
            <v>4:181917787-181922875</v>
          </cell>
          <cell r="E1705" t="str">
            <v>BT6</v>
          </cell>
          <cell r="F1705" t="str">
            <v>MT0</v>
          </cell>
          <cell r="G1705" t="str">
            <v>OK</v>
          </cell>
          <cell r="H1705">
            <v>0</v>
          </cell>
          <cell r="I1705">
            <v>0</v>
          </cell>
          <cell r="J1705">
            <v>0.48391899999999999</v>
          </cell>
          <cell r="K1705">
            <v>0</v>
          </cell>
          <cell r="L1705">
            <v>3.5E-4</v>
          </cell>
          <cell r="M1705">
            <v>6.5665100000000002E-3</v>
          </cell>
          <cell r="N1705" t="str">
            <v>yes</v>
          </cell>
          <cell r="O1705" t="e">
            <v>#N/A</v>
          </cell>
          <cell r="P1705" t="str">
            <v>Galactose oxidase/kelch repeat superfamily protein</v>
          </cell>
          <cell r="Q1705" t="str">
            <v>OsFBK10 - F-box domain and kelch repeat containing protein, expressed</v>
          </cell>
        </row>
        <row r="1706">
          <cell r="C1706" t="str">
            <v>GRMZM2G059252</v>
          </cell>
          <cell r="D1706" t="str">
            <v>4:192992879-192995454</v>
          </cell>
          <cell r="E1706" t="str">
            <v>BT6</v>
          </cell>
          <cell r="F1706" t="str">
            <v>MT0</v>
          </cell>
          <cell r="G1706" t="str">
            <v>OK</v>
          </cell>
          <cell r="H1706">
            <v>0</v>
          </cell>
          <cell r="I1706">
            <v>0</v>
          </cell>
          <cell r="J1706">
            <v>0.17661199999999999</v>
          </cell>
          <cell r="K1706">
            <v>0</v>
          </cell>
          <cell r="L1706">
            <v>5.0000000000000002E-5</v>
          </cell>
          <cell r="M1706">
            <v>1.0945799999999999E-3</v>
          </cell>
          <cell r="N1706" t="str">
            <v>yes</v>
          </cell>
          <cell r="O1706" t="e">
            <v>#N/A</v>
          </cell>
          <cell r="P1706" t="str">
            <v>cofactor assembly of complex C</v>
          </cell>
          <cell r="Q1706" t="str">
            <v>CCB1, putative, expressed</v>
          </cell>
        </row>
        <row r="1707">
          <cell r="C1707" t="str">
            <v>GRMZM2G160560</v>
          </cell>
          <cell r="D1707" t="str">
            <v>1:214158449-214163990</v>
          </cell>
          <cell r="E1707" t="str">
            <v>BT6</v>
          </cell>
          <cell r="F1707" t="str">
            <v>MT0</v>
          </cell>
          <cell r="G1707" t="str">
            <v>OK</v>
          </cell>
          <cell r="H1707">
            <v>0</v>
          </cell>
          <cell r="I1707">
            <v>0</v>
          </cell>
          <cell r="J1707">
            <v>0.65571599999999997</v>
          </cell>
          <cell r="K1707">
            <v>0</v>
          </cell>
          <cell r="L1707">
            <v>5.0000000000000002E-5</v>
          </cell>
          <cell r="M1707">
            <v>1.0945799999999999E-3</v>
          </cell>
          <cell r="N1707" t="str">
            <v>yes</v>
          </cell>
          <cell r="O1707" t="e">
            <v>#N/A</v>
          </cell>
          <cell r="P1707" t="str">
            <v>Uncharacterized protein family (UPF0016)</v>
          </cell>
          <cell r="Q1707" t="str">
            <v>uncharacterized protein family UPF0016 domain containing protein, expressed</v>
          </cell>
        </row>
        <row r="1708">
          <cell r="C1708" t="str">
            <v>GRMZM2G016447</v>
          </cell>
          <cell r="D1708" t="str">
            <v>4:205729095-205732782</v>
          </cell>
          <cell r="E1708" t="str">
            <v>BT6</v>
          </cell>
          <cell r="F1708" t="str">
            <v>MT0</v>
          </cell>
          <cell r="G1708" t="str">
            <v>OK</v>
          </cell>
          <cell r="H1708">
            <v>0</v>
          </cell>
          <cell r="I1708">
            <v>0</v>
          </cell>
          <cell r="J1708">
            <v>0.31018800000000002</v>
          </cell>
          <cell r="K1708">
            <v>0</v>
          </cell>
          <cell r="L1708">
            <v>1E-4</v>
          </cell>
          <cell r="M1708">
            <v>2.0838100000000002E-3</v>
          </cell>
          <cell r="N1708" t="str">
            <v>yes</v>
          </cell>
          <cell r="O1708" t="e">
            <v>#N/A</v>
          </cell>
          <cell r="P1708">
            <v>0</v>
          </cell>
          <cell r="Q1708">
            <v>0</v>
          </cell>
        </row>
        <row r="1709">
          <cell r="C1709" t="str">
            <v>GRMZM2G027378</v>
          </cell>
          <cell r="D1709" t="str">
            <v>4:221041835-221045285</v>
          </cell>
          <cell r="E1709" t="str">
            <v>BT6</v>
          </cell>
          <cell r="F1709" t="str">
            <v>MT0</v>
          </cell>
          <cell r="G1709" t="str">
            <v>OK</v>
          </cell>
          <cell r="H1709">
            <v>0</v>
          </cell>
          <cell r="I1709">
            <v>0</v>
          </cell>
          <cell r="J1709">
            <v>0.58259700000000003</v>
          </cell>
          <cell r="K1709">
            <v>0</v>
          </cell>
          <cell r="L1709">
            <v>5.0000000000000002E-5</v>
          </cell>
          <cell r="M1709">
            <v>1.0945799999999999E-3</v>
          </cell>
          <cell r="N1709" t="str">
            <v>yes</v>
          </cell>
          <cell r="O1709" t="e">
            <v>#N/A</v>
          </cell>
          <cell r="P1709" t="str">
            <v>MMS ZWEI homologue 3</v>
          </cell>
          <cell r="Q1709" t="str">
            <v>ubiquitin-conjugating enzyme, putative, expressed</v>
          </cell>
        </row>
        <row r="1710">
          <cell r="C1710" t="str">
            <v>GRMZM2G060896</v>
          </cell>
          <cell r="D1710" t="str">
            <v>4:226043210-226060642</v>
          </cell>
          <cell r="E1710" t="str">
            <v>BT6</v>
          </cell>
          <cell r="F1710" t="str">
            <v>MT0</v>
          </cell>
          <cell r="G1710" t="str">
            <v>OK</v>
          </cell>
          <cell r="H1710">
            <v>0</v>
          </cell>
          <cell r="I1710">
            <v>0</v>
          </cell>
          <cell r="J1710">
            <v>0.272673</v>
          </cell>
          <cell r="K1710">
            <v>0</v>
          </cell>
          <cell r="L1710">
            <v>5.0000000000000002E-5</v>
          </cell>
          <cell r="M1710">
            <v>1.0945799999999999E-3</v>
          </cell>
          <cell r="N1710" t="str">
            <v>yes</v>
          </cell>
          <cell r="O1710" t="e">
            <v>#N/A</v>
          </cell>
          <cell r="P1710" t="str">
            <v>spermidine synthase 3</v>
          </cell>
          <cell r="Q1710" t="str">
            <v>spermidine synthase, putative, expressed</v>
          </cell>
        </row>
        <row r="1711">
          <cell r="C1711" t="str">
            <v>GRMZM2G170088</v>
          </cell>
          <cell r="D1711" t="str">
            <v>4:227573889-227578802</v>
          </cell>
          <cell r="E1711" t="str">
            <v>BT6</v>
          </cell>
          <cell r="F1711" t="str">
            <v>MT0</v>
          </cell>
          <cell r="G1711" t="str">
            <v>OK</v>
          </cell>
          <cell r="H1711">
            <v>0</v>
          </cell>
          <cell r="I1711">
            <v>0</v>
          </cell>
          <cell r="J1711">
            <v>0.261328</v>
          </cell>
          <cell r="K1711">
            <v>0</v>
          </cell>
          <cell r="L1711">
            <v>5.0000000000000002E-5</v>
          </cell>
          <cell r="M1711">
            <v>1.0945799999999999E-3</v>
          </cell>
          <cell r="N1711" t="str">
            <v>yes</v>
          </cell>
          <cell r="O1711" t="e">
            <v>#N/A</v>
          </cell>
          <cell r="P1711" t="str">
            <v>RING/U-box superfamily protein</v>
          </cell>
          <cell r="Q1711" t="str">
            <v>expressed protein</v>
          </cell>
        </row>
        <row r="1712">
          <cell r="C1712" t="str">
            <v>GRMZM2G110843</v>
          </cell>
          <cell r="D1712" t="str">
            <v>4:231683790-231687688</v>
          </cell>
          <cell r="E1712" t="str">
            <v>BT6</v>
          </cell>
          <cell r="F1712" t="str">
            <v>MT0</v>
          </cell>
          <cell r="G1712" t="str">
            <v>OK</v>
          </cell>
          <cell r="H1712">
            <v>0</v>
          </cell>
          <cell r="I1712">
            <v>0</v>
          </cell>
          <cell r="J1712">
            <v>0.44840999999999998</v>
          </cell>
          <cell r="K1712">
            <v>0</v>
          </cell>
          <cell r="L1712">
            <v>5.0000000000000002E-5</v>
          </cell>
          <cell r="M1712">
            <v>1.0945799999999999E-3</v>
          </cell>
          <cell r="N1712" t="str">
            <v>yes</v>
          </cell>
          <cell r="O1712" t="e">
            <v>#N/A</v>
          </cell>
          <cell r="P1712">
            <v>0</v>
          </cell>
          <cell r="Q1712">
            <v>0</v>
          </cell>
        </row>
        <row r="1713">
          <cell r="C1713" t="str">
            <v>RPS8</v>
          </cell>
          <cell r="D1713" t="str">
            <v>4:233220904-233224146</v>
          </cell>
          <cell r="E1713" t="str">
            <v>BT6</v>
          </cell>
          <cell r="F1713" t="str">
            <v>MT0</v>
          </cell>
          <cell r="G1713" t="str">
            <v>OK</v>
          </cell>
          <cell r="H1713">
            <v>0</v>
          </cell>
          <cell r="I1713">
            <v>0</v>
          </cell>
          <cell r="J1713">
            <v>0.30505599999999999</v>
          </cell>
          <cell r="K1713">
            <v>0</v>
          </cell>
          <cell r="L1713">
            <v>1.1000000000000001E-3</v>
          </cell>
          <cell r="M1713">
            <v>1.7751300000000001E-2</v>
          </cell>
          <cell r="N1713" t="str">
            <v>yes</v>
          </cell>
          <cell r="O1713" t="e">
            <v>#N/A</v>
          </cell>
          <cell r="P1713" t="e">
            <v>#N/A</v>
          </cell>
          <cell r="Q1713" t="e">
            <v>#N/A</v>
          </cell>
        </row>
        <row r="1714">
          <cell r="C1714" t="str">
            <v>GRMZM2G103382</v>
          </cell>
          <cell r="D1714" t="str">
            <v>4:235141255-235145807</v>
          </cell>
          <cell r="E1714" t="str">
            <v>BT6</v>
          </cell>
          <cell r="F1714" t="str">
            <v>MT0</v>
          </cell>
          <cell r="G1714" t="str">
            <v>OK</v>
          </cell>
          <cell r="H1714">
            <v>0</v>
          </cell>
          <cell r="I1714">
            <v>0</v>
          </cell>
          <cell r="J1714">
            <v>0.59836900000000004</v>
          </cell>
          <cell r="K1714">
            <v>0</v>
          </cell>
          <cell r="L1714">
            <v>5.0000000000000002E-5</v>
          </cell>
          <cell r="M1714">
            <v>1.0945799999999999E-3</v>
          </cell>
          <cell r="N1714" t="str">
            <v>yes</v>
          </cell>
          <cell r="O1714" t="str">
            <v>GO:0006071GO:0006629GO:0008889</v>
          </cell>
          <cell r="P1714" t="str">
            <v>SHV3-like 5</v>
          </cell>
          <cell r="Q1714" t="str">
            <v>glycerophosphoryl diester phosphodiesterase family protein, putative, expressed</v>
          </cell>
        </row>
        <row r="1715">
          <cell r="C1715" t="str">
            <v>GRMZM2G018837</v>
          </cell>
          <cell r="D1715" t="str">
            <v>4:235806853-235815316</v>
          </cell>
          <cell r="E1715" t="str">
            <v>BT6</v>
          </cell>
          <cell r="F1715" t="str">
            <v>MT0</v>
          </cell>
          <cell r="G1715" t="str">
            <v>OK</v>
          </cell>
          <cell r="H1715">
            <v>0</v>
          </cell>
          <cell r="I1715">
            <v>0</v>
          </cell>
          <cell r="J1715">
            <v>0.23441300000000001</v>
          </cell>
          <cell r="K1715">
            <v>0</v>
          </cell>
          <cell r="L1715">
            <v>1.6000000000000001E-3</v>
          </cell>
          <cell r="M1715">
            <v>2.4421200000000001E-2</v>
          </cell>
          <cell r="N1715" t="str">
            <v>yes</v>
          </cell>
          <cell r="O1715" t="e">
            <v>#N/A</v>
          </cell>
          <cell r="P1715" t="str">
            <v>Calmodulin-binding protein</v>
          </cell>
          <cell r="Q1715" t="str">
            <v>calmodulin binding protein, putative, expressed</v>
          </cell>
        </row>
        <row r="1716">
          <cell r="C1716" t="str">
            <v>GRMZM2G019838</v>
          </cell>
          <cell r="D1716" t="str">
            <v>4:239494964-239497297</v>
          </cell>
          <cell r="E1716" t="str">
            <v>BT6</v>
          </cell>
          <cell r="F1716" t="str">
            <v>MT0</v>
          </cell>
          <cell r="G1716" t="str">
            <v>OK</v>
          </cell>
          <cell r="H1716">
            <v>0</v>
          </cell>
          <cell r="I1716">
            <v>0</v>
          </cell>
          <cell r="J1716">
            <v>0.39901300000000001</v>
          </cell>
          <cell r="K1716">
            <v>0</v>
          </cell>
          <cell r="L1716">
            <v>5.0000000000000002E-5</v>
          </cell>
          <cell r="M1716">
            <v>1.0945799999999999E-3</v>
          </cell>
          <cell r="N1716" t="str">
            <v>yes</v>
          </cell>
          <cell r="O1716" t="e">
            <v>#N/A</v>
          </cell>
          <cell r="P1716" t="str">
            <v>Ankyrin repeat family protein</v>
          </cell>
          <cell r="Q1716" t="str">
            <v>ankyrin repeat domain-containing protein, chloroplast precursor, putative, expressed</v>
          </cell>
        </row>
        <row r="1717">
          <cell r="C1717" t="str">
            <v>GRMZM2G133660</v>
          </cell>
          <cell r="D1717" t="str">
            <v>4:240702684-240707668</v>
          </cell>
          <cell r="E1717" t="str">
            <v>BT6</v>
          </cell>
          <cell r="F1717" t="str">
            <v>MT0</v>
          </cell>
          <cell r="G1717" t="str">
            <v>OK</v>
          </cell>
          <cell r="H1717">
            <v>0</v>
          </cell>
          <cell r="I1717">
            <v>0</v>
          </cell>
          <cell r="J1717">
            <v>0.60099499999999995</v>
          </cell>
          <cell r="K1717">
            <v>0</v>
          </cell>
          <cell r="L1717">
            <v>2.3E-3</v>
          </cell>
          <cell r="M1717">
            <v>3.3149699999999997E-2</v>
          </cell>
          <cell r="N1717" t="str">
            <v>yes</v>
          </cell>
          <cell r="O1717" t="e">
            <v>#N/A</v>
          </cell>
          <cell r="P1717">
            <v>0</v>
          </cell>
          <cell r="Q1717" t="str">
            <v>expressed protein</v>
          </cell>
        </row>
        <row r="1718">
          <cell r="C1718" t="str">
            <v>GRMZM2G117989</v>
          </cell>
          <cell r="D1718" t="str">
            <v>4:9662594-9664016</v>
          </cell>
          <cell r="E1718" t="str">
            <v>BT6</v>
          </cell>
          <cell r="F1718" t="str">
            <v>MT0</v>
          </cell>
          <cell r="G1718" t="str">
            <v>OK</v>
          </cell>
          <cell r="H1718">
            <v>0</v>
          </cell>
          <cell r="I1718">
            <v>0</v>
          </cell>
          <cell r="J1718">
            <v>0.77414499999999997</v>
          </cell>
          <cell r="K1718">
            <v>0</v>
          </cell>
          <cell r="L1718">
            <v>5.0000000000000002E-5</v>
          </cell>
          <cell r="M1718">
            <v>1.0945799999999999E-3</v>
          </cell>
          <cell r="N1718" t="str">
            <v>yes</v>
          </cell>
          <cell r="O1718" t="str">
            <v>GO:0050832GO:0050825GO:0042742GO:0042309GO:0050826</v>
          </cell>
          <cell r="P1718" t="str">
            <v>pathogenesis-related 4</v>
          </cell>
          <cell r="Q1718" t="str">
            <v>WIP5 - Wound-induced protein precursor, expressed</v>
          </cell>
        </row>
        <row r="1719">
          <cell r="C1719" t="str">
            <v>IDI2</v>
          </cell>
          <cell r="D1719" t="str">
            <v>4:12791790-12797416</v>
          </cell>
          <cell r="E1719" t="str">
            <v>BT6</v>
          </cell>
          <cell r="F1719" t="str">
            <v>MT0</v>
          </cell>
          <cell r="G1719" t="str">
            <v>OK</v>
          </cell>
          <cell r="H1719">
            <v>0</v>
          </cell>
          <cell r="I1719">
            <v>0</v>
          </cell>
          <cell r="J1719">
            <v>0.28701599999999999</v>
          </cell>
          <cell r="K1719">
            <v>0</v>
          </cell>
          <cell r="L1719">
            <v>5.0000000000000002E-5</v>
          </cell>
          <cell r="M1719">
            <v>1.0945799999999999E-3</v>
          </cell>
          <cell r="N1719" t="str">
            <v>yes</v>
          </cell>
          <cell r="O1719" t="e">
            <v>#N/A</v>
          </cell>
          <cell r="P1719" t="e">
            <v>#N/A</v>
          </cell>
          <cell r="Q1719" t="e">
            <v>#N/A</v>
          </cell>
        </row>
        <row r="1720">
          <cell r="C1720" t="str">
            <v>GRMZM2G160041</v>
          </cell>
          <cell r="D1720" t="str">
            <v>4:18831907-18838108</v>
          </cell>
          <cell r="E1720" t="str">
            <v>BT6</v>
          </cell>
          <cell r="F1720" t="str">
            <v>MT0</v>
          </cell>
          <cell r="G1720" t="str">
            <v>OK</v>
          </cell>
          <cell r="H1720">
            <v>0</v>
          </cell>
          <cell r="I1720">
            <v>0</v>
          </cell>
          <cell r="J1720">
            <v>0.28447800000000001</v>
          </cell>
          <cell r="K1720">
            <v>0</v>
          </cell>
          <cell r="L1720">
            <v>2.5000000000000001E-4</v>
          </cell>
          <cell r="M1720">
            <v>4.8348000000000002E-3</v>
          </cell>
          <cell r="N1720" t="str">
            <v>yes</v>
          </cell>
          <cell r="O1720" t="e">
            <v>#N/A</v>
          </cell>
          <cell r="P1720" t="str">
            <v>SAP domain-containing protein</v>
          </cell>
          <cell r="Q1720" t="str">
            <v>SAP domain containing protein, expressed</v>
          </cell>
        </row>
        <row r="1721">
          <cell r="C1721" t="str">
            <v>GRMZM2G149946</v>
          </cell>
          <cell r="D1721" t="str">
            <v>1:222183157-222187469</v>
          </cell>
          <cell r="E1721" t="str">
            <v>BT6</v>
          </cell>
          <cell r="F1721" t="str">
            <v>MT0</v>
          </cell>
          <cell r="G1721" t="str">
            <v>OK</v>
          </cell>
          <cell r="H1721">
            <v>0</v>
          </cell>
          <cell r="I1721">
            <v>0</v>
          </cell>
          <cell r="J1721">
            <v>0.25287999999999999</v>
          </cell>
          <cell r="K1721">
            <v>0</v>
          </cell>
          <cell r="L1721">
            <v>1.6000000000000001E-3</v>
          </cell>
          <cell r="M1721">
            <v>2.4421200000000001E-2</v>
          </cell>
          <cell r="N1721" t="str">
            <v>yes</v>
          </cell>
          <cell r="O1721" t="e">
            <v>#N/A</v>
          </cell>
          <cell r="P1721" t="str">
            <v>Oligosaccharyltransferase complex/magnesium transporter family protein</v>
          </cell>
          <cell r="Q1721" t="str">
            <v>OST3/OST6 family protein, putative, expressed</v>
          </cell>
        </row>
        <row r="1722">
          <cell r="C1722" t="str">
            <v>GRMZM2G049525</v>
          </cell>
          <cell r="D1722" t="str">
            <v>4:53468182-53474421</v>
          </cell>
          <cell r="E1722" t="str">
            <v>BT6</v>
          </cell>
          <cell r="F1722" t="str">
            <v>MT0</v>
          </cell>
          <cell r="G1722" t="str">
            <v>OK</v>
          </cell>
          <cell r="H1722">
            <v>0</v>
          </cell>
          <cell r="I1722">
            <v>0</v>
          </cell>
          <cell r="J1722">
            <v>0.69221500000000002</v>
          </cell>
          <cell r="K1722">
            <v>0</v>
          </cell>
          <cell r="L1722">
            <v>5.0000000000000002E-5</v>
          </cell>
          <cell r="M1722">
            <v>1.0945799999999999E-3</v>
          </cell>
          <cell r="N1722" t="str">
            <v>yes</v>
          </cell>
          <cell r="O1722" t="e">
            <v>#N/A</v>
          </cell>
          <cell r="P1722" t="str">
            <v>cyclophilin71</v>
          </cell>
          <cell r="Q1722" t="str">
            <v>peptidylprolyl isomerase domain and WD repeat-containing protein 1, putative, expressed</v>
          </cell>
        </row>
        <row r="1723">
          <cell r="C1723" t="str">
            <v>GRMZM2G100716</v>
          </cell>
          <cell r="D1723" t="str">
            <v>4:150491357-150496840</v>
          </cell>
          <cell r="E1723" t="str">
            <v>BT6</v>
          </cell>
          <cell r="F1723" t="str">
            <v>MT0</v>
          </cell>
          <cell r="G1723" t="str">
            <v>OK</v>
          </cell>
          <cell r="H1723">
            <v>0</v>
          </cell>
          <cell r="I1723">
            <v>0</v>
          </cell>
          <cell r="J1723">
            <v>0.42930200000000002</v>
          </cell>
          <cell r="K1723">
            <v>0</v>
          </cell>
          <cell r="L1723">
            <v>2.0000000000000001E-4</v>
          </cell>
          <cell r="M1723">
            <v>3.9353699999999997E-3</v>
          </cell>
          <cell r="N1723" t="str">
            <v>yes</v>
          </cell>
          <cell r="O1723" t="str">
            <v>GO:0004091</v>
          </cell>
          <cell r="P1723" t="str">
            <v>esterase/lipase/thioesterase family protein</v>
          </cell>
          <cell r="Q1723" t="str">
            <v>hydrolase, alpha/beta fold family domain containing protein, expressed</v>
          </cell>
        </row>
        <row r="1724">
          <cell r="C1724" t="str">
            <v>GRMZM2G081310</v>
          </cell>
          <cell r="D1724" t="str">
            <v>4:157020785-157026774</v>
          </cell>
          <cell r="E1724" t="str">
            <v>BT6</v>
          </cell>
          <cell r="F1724" t="str">
            <v>MT0</v>
          </cell>
          <cell r="G1724" t="str">
            <v>OK</v>
          </cell>
          <cell r="H1724">
            <v>0</v>
          </cell>
          <cell r="I1724">
            <v>0</v>
          </cell>
          <cell r="J1724">
            <v>0.34329900000000002</v>
          </cell>
          <cell r="K1724">
            <v>0</v>
          </cell>
          <cell r="L1724">
            <v>5.0000000000000002E-5</v>
          </cell>
          <cell r="M1724">
            <v>1.0945799999999999E-3</v>
          </cell>
          <cell r="N1724" t="str">
            <v>yes</v>
          </cell>
          <cell r="O1724" t="e">
            <v>#N/A</v>
          </cell>
          <cell r="P1724" t="str">
            <v>Calcium-dependent protein kinase family protein</v>
          </cell>
          <cell r="Q1724" t="str">
            <v>CAMK_CAMK_like.15 - CAMK includes calcium/calmodulin depedent protein kinases, expressed</v>
          </cell>
        </row>
        <row r="1725">
          <cell r="C1725" t="str">
            <v>GRMZM2G119258</v>
          </cell>
          <cell r="D1725" t="str">
            <v>4:160367183-160374612</v>
          </cell>
          <cell r="E1725" t="str">
            <v>BT6</v>
          </cell>
          <cell r="F1725" t="str">
            <v>MT0</v>
          </cell>
          <cell r="G1725" t="str">
            <v>OK</v>
          </cell>
          <cell r="H1725">
            <v>0</v>
          </cell>
          <cell r="I1725">
            <v>0</v>
          </cell>
          <cell r="J1725">
            <v>0.11110200000000001</v>
          </cell>
          <cell r="K1725">
            <v>0</v>
          </cell>
          <cell r="L1725">
            <v>3.0000000000000001E-3</v>
          </cell>
          <cell r="M1725">
            <v>4.16201E-2</v>
          </cell>
          <cell r="N1725" t="str">
            <v>yes</v>
          </cell>
          <cell r="O1725" t="e">
            <v>#N/A</v>
          </cell>
          <cell r="P1725" t="str">
            <v>Adenine nucleotide alpha hydrolases-like superfamily protein</v>
          </cell>
          <cell r="Q1725" t="str">
            <v>universal stress protein domain containing protein, putative, expressed</v>
          </cell>
        </row>
        <row r="1726">
          <cell r="C1726" t="str">
            <v>GRMZM2G162007</v>
          </cell>
          <cell r="D1726" t="str">
            <v>4:172864337-172866690</v>
          </cell>
          <cell r="E1726" t="str">
            <v>BT6</v>
          </cell>
          <cell r="F1726" t="str">
            <v>MT0</v>
          </cell>
          <cell r="G1726" t="str">
            <v>OK</v>
          </cell>
          <cell r="H1726">
            <v>0</v>
          </cell>
          <cell r="I1726">
            <v>0</v>
          </cell>
          <cell r="J1726">
            <v>0.58533199999999996</v>
          </cell>
          <cell r="K1726">
            <v>0</v>
          </cell>
          <cell r="L1726">
            <v>5.0000000000000002E-5</v>
          </cell>
          <cell r="M1726">
            <v>1.0945799999999999E-3</v>
          </cell>
          <cell r="N1726" t="str">
            <v>yes</v>
          </cell>
          <cell r="O1726" t="str">
            <v>GO:0008270GO:0055114GO:0016491</v>
          </cell>
          <cell r="P1726" t="str">
            <v>oxidoreductase, zinc-binding dehydrogenase family protein</v>
          </cell>
          <cell r="Q1726" t="str">
            <v>dehydrogenase, putative, expressed</v>
          </cell>
        </row>
        <row r="1727">
          <cell r="C1727" t="str">
            <v>GRMZM2G054076</v>
          </cell>
          <cell r="D1727" t="str">
            <v>4:173210749-173223753</v>
          </cell>
          <cell r="E1727" t="str">
            <v>BT6</v>
          </cell>
          <cell r="F1727" t="str">
            <v>MT0</v>
          </cell>
          <cell r="G1727" t="str">
            <v>OK</v>
          </cell>
          <cell r="H1727">
            <v>0</v>
          </cell>
          <cell r="I1727">
            <v>0</v>
          </cell>
          <cell r="J1727">
            <v>0.64574799999999999</v>
          </cell>
          <cell r="K1727">
            <v>0</v>
          </cell>
          <cell r="L1727">
            <v>5.0000000000000002E-5</v>
          </cell>
          <cell r="M1727">
            <v>1.0945799999999999E-3</v>
          </cell>
          <cell r="N1727" t="str">
            <v>yes</v>
          </cell>
          <cell r="O1727" t="e">
            <v>#N/A</v>
          </cell>
          <cell r="P1727" t="str">
            <v>Molecular chaperone Hsp40/DnaJ family protein</v>
          </cell>
          <cell r="Q1727" t="str">
            <v>chaperone protein dnaJ, putative, expressed</v>
          </cell>
        </row>
        <row r="1728">
          <cell r="C1728" t="str">
            <v>GRMZM2G025171</v>
          </cell>
          <cell r="D1728" t="str">
            <v>4:181459938-181462138</v>
          </cell>
          <cell r="E1728" t="str">
            <v>BT6</v>
          </cell>
          <cell r="F1728" t="str">
            <v>MT0</v>
          </cell>
          <cell r="G1728" t="str">
            <v>OK</v>
          </cell>
          <cell r="H1728">
            <v>0</v>
          </cell>
          <cell r="I1728">
            <v>0</v>
          </cell>
          <cell r="J1728">
            <v>0.16880500000000001</v>
          </cell>
          <cell r="K1728">
            <v>0</v>
          </cell>
          <cell r="L1728">
            <v>5.0000000000000002E-5</v>
          </cell>
          <cell r="M1728">
            <v>1.0945799999999999E-3</v>
          </cell>
          <cell r="N1728" t="str">
            <v>yes</v>
          </cell>
          <cell r="O1728" t="str">
            <v>GO:0045261GO:0015986GO:0046961GO:0046933</v>
          </cell>
          <cell r="P1728" t="str">
            <v>ATP synthase delta-subunit gene</v>
          </cell>
          <cell r="Q1728" t="str">
            <v>ATP synthase F1, delta subunit family protein, putative, expressed</v>
          </cell>
        </row>
        <row r="1729">
          <cell r="C1729" t="str">
            <v>GRMZM2G020864</v>
          </cell>
          <cell r="D1729" t="str">
            <v>4:185271660-185274868</v>
          </cell>
          <cell r="E1729" t="str">
            <v>BT6</v>
          </cell>
          <cell r="F1729" t="str">
            <v>MT0</v>
          </cell>
          <cell r="G1729" t="str">
            <v>OK</v>
          </cell>
          <cell r="H1729">
            <v>0</v>
          </cell>
          <cell r="I1729">
            <v>0</v>
          </cell>
          <cell r="J1729">
            <v>0.54184500000000002</v>
          </cell>
          <cell r="K1729">
            <v>0</v>
          </cell>
          <cell r="L1729">
            <v>5.0000000000000002E-5</v>
          </cell>
          <cell r="M1729">
            <v>1.0945799999999999E-3</v>
          </cell>
          <cell r="N1729" t="str">
            <v>yes</v>
          </cell>
          <cell r="O1729" t="e">
            <v>#N/A</v>
          </cell>
          <cell r="P1729" t="str">
            <v>Tetratricopeptide repeat (TPR)-like superfamily protein</v>
          </cell>
          <cell r="Q1729" t="str">
            <v>pentatricopeptide, putative, expressed</v>
          </cell>
        </row>
        <row r="1730">
          <cell r="C1730" t="str">
            <v>GRMZM2G179737</v>
          </cell>
          <cell r="D1730" t="str">
            <v>4:185695936-185699546</v>
          </cell>
          <cell r="E1730" t="str">
            <v>BT6</v>
          </cell>
          <cell r="F1730" t="str">
            <v>MT0</v>
          </cell>
          <cell r="G1730" t="str">
            <v>OK</v>
          </cell>
          <cell r="H1730">
            <v>0</v>
          </cell>
          <cell r="I1730">
            <v>0</v>
          </cell>
          <cell r="J1730">
            <v>0.26785999999999999</v>
          </cell>
          <cell r="K1730">
            <v>0</v>
          </cell>
          <cell r="L1730">
            <v>5.0000000000000002E-5</v>
          </cell>
          <cell r="M1730">
            <v>1.0945799999999999E-3</v>
          </cell>
          <cell r="N1730" t="str">
            <v>yes</v>
          </cell>
          <cell r="O1730" t="e">
            <v>#N/A</v>
          </cell>
          <cell r="P1730">
            <v>0</v>
          </cell>
          <cell r="Q1730" t="str">
            <v>expressed protein</v>
          </cell>
        </row>
        <row r="1731">
          <cell r="C1731" t="str">
            <v>GRMZM2G019641</v>
          </cell>
          <cell r="D1731" t="str">
            <v>1:231151951-231152818</v>
          </cell>
          <cell r="E1731" t="str">
            <v>BT6</v>
          </cell>
          <cell r="F1731" t="str">
            <v>MT0</v>
          </cell>
          <cell r="G1731" t="str">
            <v>OK</v>
          </cell>
          <cell r="H1731">
            <v>0</v>
          </cell>
          <cell r="I1731">
            <v>0</v>
          </cell>
          <cell r="J1731">
            <v>0.56060500000000002</v>
          </cell>
          <cell r="K1731">
            <v>0</v>
          </cell>
          <cell r="L1731">
            <v>1.4999999999999999E-4</v>
          </cell>
          <cell r="M1731">
            <v>3.0201500000000001E-3</v>
          </cell>
          <cell r="N1731" t="str">
            <v>yes</v>
          </cell>
          <cell r="O1731" t="e">
            <v>#N/A</v>
          </cell>
          <cell r="P1731">
            <v>0</v>
          </cell>
          <cell r="Q1731">
            <v>0</v>
          </cell>
        </row>
        <row r="1732">
          <cell r="C1732" t="str">
            <v>GRMZM2G012391</v>
          </cell>
          <cell r="D1732" t="str">
            <v>4:187530188-187533672</v>
          </cell>
          <cell r="E1732" t="str">
            <v>BT6</v>
          </cell>
          <cell r="F1732" t="str">
            <v>MT0</v>
          </cell>
          <cell r="G1732" t="str">
            <v>OK</v>
          </cell>
          <cell r="H1732">
            <v>0</v>
          </cell>
          <cell r="I1732">
            <v>0</v>
          </cell>
          <cell r="J1732">
            <v>0.18021100000000001</v>
          </cell>
          <cell r="K1732">
            <v>0</v>
          </cell>
          <cell r="L1732">
            <v>8.0000000000000004E-4</v>
          </cell>
          <cell r="M1732">
            <v>1.3503299999999999E-2</v>
          </cell>
          <cell r="N1732" t="str">
            <v>yes</v>
          </cell>
          <cell r="O1732" t="str">
            <v>GO:0004497GO:0020037GO:0009055</v>
          </cell>
          <cell r="P1732" t="str">
            <v>Cytochrome P450 superfamily protein</v>
          </cell>
          <cell r="Q1732" t="str">
            <v>cytochrome P450, putative, expressed</v>
          </cell>
        </row>
        <row r="1733">
          <cell r="C1733" t="str">
            <v>GRMZM2G119219</v>
          </cell>
          <cell r="D1733" t="str">
            <v>4:188050394-188052475</v>
          </cell>
          <cell r="E1733" t="str">
            <v>BT6</v>
          </cell>
          <cell r="F1733" t="str">
            <v>MT0</v>
          </cell>
          <cell r="G1733" t="str">
            <v>OK</v>
          </cell>
          <cell r="H1733">
            <v>0</v>
          </cell>
          <cell r="I1733">
            <v>0</v>
          </cell>
          <cell r="J1733">
            <v>0.13775200000000001</v>
          </cell>
          <cell r="K1733">
            <v>0</v>
          </cell>
          <cell r="L1733">
            <v>1.6999999999999999E-3</v>
          </cell>
          <cell r="M1733">
            <v>2.5732700000000001E-2</v>
          </cell>
          <cell r="N1733" t="str">
            <v>yes</v>
          </cell>
          <cell r="O1733" t="e">
            <v>#N/A</v>
          </cell>
          <cell r="P1733" t="str">
            <v>Aluminium induced protein with YGL and LRDR motifs</v>
          </cell>
          <cell r="Q1733" t="str">
            <v>stem-specific protein TSJT1, putative, expressed</v>
          </cell>
        </row>
        <row r="1734">
          <cell r="C1734" t="str">
            <v>GRMZM2G119175</v>
          </cell>
          <cell r="D1734" t="str">
            <v>4:188059568-188065517</v>
          </cell>
          <cell r="E1734" t="str">
            <v>BT6</v>
          </cell>
          <cell r="F1734" t="str">
            <v>MT0</v>
          </cell>
          <cell r="G1734" t="str">
            <v>OK</v>
          </cell>
          <cell r="H1734">
            <v>0</v>
          </cell>
          <cell r="I1734">
            <v>0</v>
          </cell>
          <cell r="J1734">
            <v>0.33468700000000001</v>
          </cell>
          <cell r="K1734">
            <v>0</v>
          </cell>
          <cell r="L1734">
            <v>5.0000000000000002E-5</v>
          </cell>
          <cell r="M1734">
            <v>1.0945799999999999E-3</v>
          </cell>
          <cell r="N1734" t="str">
            <v>yes</v>
          </cell>
          <cell r="O1734" t="str">
            <v>GO:0004743GO:0000287GO:0006096GO:0030955</v>
          </cell>
          <cell r="P1734" t="str">
            <v>Pyruvate kinase family protein</v>
          </cell>
          <cell r="Q1734" t="str">
            <v>pyruvate kinase, putative, expressed</v>
          </cell>
        </row>
        <row r="1735">
          <cell r="C1735" t="str">
            <v>GRMZM2G055643</v>
          </cell>
          <cell r="D1735" t="str">
            <v>4:189327975-189335333</v>
          </cell>
          <cell r="E1735" t="str">
            <v>BT6</v>
          </cell>
          <cell r="F1735" t="str">
            <v>MT0</v>
          </cell>
          <cell r="G1735" t="str">
            <v>OK</v>
          </cell>
          <cell r="H1735">
            <v>0</v>
          </cell>
          <cell r="I1735">
            <v>0</v>
          </cell>
          <cell r="J1735">
            <v>0.19670499999999999</v>
          </cell>
          <cell r="K1735">
            <v>0</v>
          </cell>
          <cell r="L1735">
            <v>5.0000000000000002E-5</v>
          </cell>
          <cell r="M1735">
            <v>1.0945799999999999E-3</v>
          </cell>
          <cell r="N1735" t="str">
            <v>yes</v>
          </cell>
          <cell r="O1735" t="e">
            <v>#N/A</v>
          </cell>
          <cell r="P1735" t="str">
            <v>RING/U-box superfamily protein</v>
          </cell>
          <cell r="Q1735" t="str">
            <v>zinc finger, C3HC4 type domain containing protein, expressed</v>
          </cell>
        </row>
        <row r="1736">
          <cell r="C1736" t="str">
            <v>RBCS</v>
          </cell>
          <cell r="D1736" t="str">
            <v>4:190228050-190230534</v>
          </cell>
          <cell r="E1736" t="str">
            <v>BT6</v>
          </cell>
          <cell r="F1736" t="str">
            <v>MT0</v>
          </cell>
          <cell r="G1736" t="str">
            <v>OK</v>
          </cell>
          <cell r="H1736">
            <v>0</v>
          </cell>
          <cell r="I1736">
            <v>0</v>
          </cell>
          <cell r="J1736">
            <v>0.26941900000000002</v>
          </cell>
          <cell r="K1736">
            <v>0</v>
          </cell>
          <cell r="L1736">
            <v>5.0000000000000002E-5</v>
          </cell>
          <cell r="M1736">
            <v>1.0945799999999999E-3</v>
          </cell>
          <cell r="N1736" t="str">
            <v>yes</v>
          </cell>
          <cell r="O1736" t="e">
            <v>#N/A</v>
          </cell>
          <cell r="P1736" t="e">
            <v>#N/A</v>
          </cell>
          <cell r="Q1736" t="e">
            <v>#N/A</v>
          </cell>
        </row>
        <row r="1737">
          <cell r="C1737" t="str">
            <v>GRMZM2G157481</v>
          </cell>
          <cell r="D1737" t="str">
            <v>4:195189095-195190998</v>
          </cell>
          <cell r="E1737" t="str">
            <v>BT6</v>
          </cell>
          <cell r="F1737" t="str">
            <v>MT0</v>
          </cell>
          <cell r="G1737" t="str">
            <v>OK</v>
          </cell>
          <cell r="H1737">
            <v>0</v>
          </cell>
          <cell r="I1737">
            <v>0</v>
          </cell>
          <cell r="J1737">
            <v>0.26044400000000001</v>
          </cell>
          <cell r="K1737">
            <v>0</v>
          </cell>
          <cell r="L1737">
            <v>2.7000000000000001E-3</v>
          </cell>
          <cell r="M1737">
            <v>3.7970299999999998E-2</v>
          </cell>
          <cell r="N1737" t="str">
            <v>yes</v>
          </cell>
          <cell r="O1737" t="str">
            <v>GO:0005515GO:0006915GO:0006464GO:0050825GO:0042309GO:0050826</v>
          </cell>
          <cell r="P1737" t="str">
            <v>BCL-2-associated athanogene 1</v>
          </cell>
          <cell r="Q1737" t="str">
            <v>BAG domain-containing protein, putative, expressed</v>
          </cell>
        </row>
        <row r="1738">
          <cell r="C1738" t="str">
            <v>GRMZM2G033236</v>
          </cell>
          <cell r="D1738" t="str">
            <v>4:198956013-198957649</v>
          </cell>
          <cell r="E1738" t="str">
            <v>BT6</v>
          </cell>
          <cell r="F1738" t="str">
            <v>MT0</v>
          </cell>
          <cell r="G1738" t="str">
            <v>OK</v>
          </cell>
          <cell r="H1738">
            <v>0</v>
          </cell>
          <cell r="I1738">
            <v>0</v>
          </cell>
          <cell r="J1738">
            <v>0.13323399999999999</v>
          </cell>
          <cell r="K1738">
            <v>0</v>
          </cell>
          <cell r="L1738">
            <v>4.0000000000000002E-4</v>
          </cell>
          <cell r="M1738">
            <v>7.4082799999999997E-3</v>
          </cell>
          <cell r="N1738" t="str">
            <v>yes</v>
          </cell>
          <cell r="O1738" t="e">
            <v>#N/A</v>
          </cell>
          <cell r="P1738">
            <v>0</v>
          </cell>
          <cell r="Q1738">
            <v>0</v>
          </cell>
        </row>
        <row r="1739">
          <cell r="C1739" t="str">
            <v>GRMZM2G124151</v>
          </cell>
          <cell r="D1739" t="str">
            <v>4:235944131-235953349</v>
          </cell>
          <cell r="E1739" t="str">
            <v>BT6</v>
          </cell>
          <cell r="F1739" t="str">
            <v>MT0</v>
          </cell>
          <cell r="G1739" t="str">
            <v>OK</v>
          </cell>
          <cell r="H1739">
            <v>0</v>
          </cell>
          <cell r="I1739">
            <v>0</v>
          </cell>
          <cell r="J1739">
            <v>0.47670600000000002</v>
          </cell>
          <cell r="K1739">
            <v>0</v>
          </cell>
          <cell r="L1739">
            <v>1E-4</v>
          </cell>
          <cell r="M1739">
            <v>2.0838100000000002E-3</v>
          </cell>
          <cell r="N1739" t="str">
            <v>yes</v>
          </cell>
          <cell r="O1739" t="e">
            <v>#N/A</v>
          </cell>
          <cell r="P1739" t="str">
            <v>Core-2/I-branching beta-1,6-N-acetylglucosaminyltransferase family protein</v>
          </cell>
          <cell r="Q1739" t="str">
            <v>DNA binding protein, putative, expressed</v>
          </cell>
        </row>
        <row r="1740">
          <cell r="C1740" t="str">
            <v>GRMZM2G117346</v>
          </cell>
          <cell r="D1740" t="str">
            <v>4:238220387-238226297</v>
          </cell>
          <cell r="E1740" t="str">
            <v>BT6</v>
          </cell>
          <cell r="F1740" t="str">
            <v>MT0</v>
          </cell>
          <cell r="G1740" t="str">
            <v>OK</v>
          </cell>
          <cell r="H1740">
            <v>0</v>
          </cell>
          <cell r="I1740">
            <v>0</v>
          </cell>
          <cell r="J1740">
            <v>0.18743299999999999</v>
          </cell>
          <cell r="K1740">
            <v>0</v>
          </cell>
          <cell r="L1740">
            <v>2.0500000000000002E-3</v>
          </cell>
          <cell r="M1740">
            <v>3.0094800000000001E-2</v>
          </cell>
          <cell r="N1740" t="str">
            <v>yes</v>
          </cell>
          <cell r="O1740" t="e">
            <v>#N/A</v>
          </cell>
          <cell r="P1740" t="str">
            <v>splicing factor, putative</v>
          </cell>
          <cell r="Q1740" t="str">
            <v>splicing factor 3B subunit 1, putative, expressed</v>
          </cell>
        </row>
        <row r="1741">
          <cell r="C1741" t="str">
            <v>GRMZM2G060669</v>
          </cell>
          <cell r="D1741" t="str">
            <v>4:238860479-238864568</v>
          </cell>
          <cell r="E1741" t="str">
            <v>BT6</v>
          </cell>
          <cell r="F1741" t="str">
            <v>MT0</v>
          </cell>
          <cell r="G1741" t="str">
            <v>OK</v>
          </cell>
          <cell r="H1741">
            <v>0</v>
          </cell>
          <cell r="I1741">
            <v>0</v>
          </cell>
          <cell r="J1741">
            <v>0.73383600000000004</v>
          </cell>
          <cell r="K1741">
            <v>0</v>
          </cell>
          <cell r="L1741">
            <v>5.0000000000000002E-5</v>
          </cell>
          <cell r="M1741">
            <v>1.0945799999999999E-3</v>
          </cell>
          <cell r="N1741" t="str">
            <v>yes</v>
          </cell>
          <cell r="O1741" t="e">
            <v>#N/A</v>
          </cell>
          <cell r="P1741" t="str">
            <v>SIN3 associated polypeptide P18</v>
          </cell>
          <cell r="Q1741" t="str">
            <v>histone deacetylase complex subunit SAP18, putative, expressed</v>
          </cell>
        </row>
        <row r="1742">
          <cell r="C1742" t="str">
            <v>GRMZM2G174669</v>
          </cell>
          <cell r="D1742" t="str">
            <v>4:238915279-238920810</v>
          </cell>
          <cell r="E1742" t="str">
            <v>BT6</v>
          </cell>
          <cell r="F1742" t="str">
            <v>MT0</v>
          </cell>
          <cell r="G1742" t="str">
            <v>OK</v>
          </cell>
          <cell r="H1742">
            <v>0</v>
          </cell>
          <cell r="I1742">
            <v>0</v>
          </cell>
          <cell r="J1742">
            <v>0.36465199999999998</v>
          </cell>
          <cell r="K1742">
            <v>0</v>
          </cell>
          <cell r="L1742">
            <v>5.0000000000000002E-5</v>
          </cell>
          <cell r="M1742">
            <v>1.0945799999999999E-3</v>
          </cell>
          <cell r="N1742" t="str">
            <v>yes</v>
          </cell>
          <cell r="O1742" t="e">
            <v>#N/A</v>
          </cell>
          <cell r="P1742" t="str">
            <v>Ribosomal RNA adenine dimethylase family protein</v>
          </cell>
          <cell r="Q1742" t="str">
            <v>dimethyladenosine transferase, putative, expressed</v>
          </cell>
        </row>
        <row r="1743">
          <cell r="C1743" t="str">
            <v>GRMZM2G133958</v>
          </cell>
          <cell r="D1743" t="str">
            <v>4:239016738-239023284</v>
          </cell>
          <cell r="E1743" t="str">
            <v>BT6</v>
          </cell>
          <cell r="F1743" t="str">
            <v>MT0</v>
          </cell>
          <cell r="G1743" t="str">
            <v>OK</v>
          </cell>
          <cell r="H1743">
            <v>0</v>
          </cell>
          <cell r="I1743">
            <v>0</v>
          </cell>
          <cell r="J1743">
            <v>0.17763100000000001</v>
          </cell>
          <cell r="K1743">
            <v>0</v>
          </cell>
          <cell r="L1743">
            <v>2.5000000000000001E-4</v>
          </cell>
          <cell r="M1743">
            <v>4.8348000000000002E-3</v>
          </cell>
          <cell r="N1743" t="str">
            <v>yes</v>
          </cell>
          <cell r="O1743" t="e">
            <v>#N/A</v>
          </cell>
          <cell r="P1743" t="str">
            <v>Polyketide cyclase/dehydrase and lipid transport superfamily protein</v>
          </cell>
          <cell r="Q1743" t="str">
            <v>membrane related protein CP5, putative, expressed</v>
          </cell>
        </row>
        <row r="1744">
          <cell r="C1744" t="str">
            <v>GRMZM2G373914</v>
          </cell>
          <cell r="D1744" t="str">
            <v>4:239667475-239672389</v>
          </cell>
          <cell r="E1744" t="str">
            <v>BT6</v>
          </cell>
          <cell r="F1744" t="str">
            <v>MT0</v>
          </cell>
          <cell r="G1744" t="str">
            <v>OK</v>
          </cell>
          <cell r="H1744">
            <v>0</v>
          </cell>
          <cell r="I1744">
            <v>0</v>
          </cell>
          <cell r="J1744">
            <v>0.42507600000000001</v>
          </cell>
          <cell r="K1744">
            <v>0</v>
          </cell>
          <cell r="L1744">
            <v>1.4999999999999999E-4</v>
          </cell>
          <cell r="M1744">
            <v>3.0201500000000001E-3</v>
          </cell>
          <cell r="N1744" t="str">
            <v>yes</v>
          </cell>
          <cell r="O1744" t="e">
            <v>#N/A</v>
          </cell>
          <cell r="P1744">
            <v>0</v>
          </cell>
          <cell r="Q1744" t="str">
            <v>expressed protein</v>
          </cell>
        </row>
        <row r="1745">
          <cell r="C1745" t="str">
            <v>GRMZM2G131087</v>
          </cell>
          <cell r="D1745" t="str">
            <v>4:241391645-241395215</v>
          </cell>
          <cell r="E1745" t="str">
            <v>BT6</v>
          </cell>
          <cell r="F1745" t="str">
            <v>MT0</v>
          </cell>
          <cell r="G1745" t="str">
            <v>OK</v>
          </cell>
          <cell r="H1745">
            <v>0</v>
          </cell>
          <cell r="I1745">
            <v>0</v>
          </cell>
          <cell r="J1745">
            <v>0.20796799999999999</v>
          </cell>
          <cell r="K1745">
            <v>0</v>
          </cell>
          <cell r="L1745">
            <v>2.0000000000000001E-4</v>
          </cell>
          <cell r="M1745">
            <v>3.9353699999999997E-3</v>
          </cell>
          <cell r="N1745" t="str">
            <v>yes</v>
          </cell>
          <cell r="O1745" t="e">
            <v>#N/A</v>
          </cell>
          <cell r="P1745" t="str">
            <v>sulfurtransferase 18</v>
          </cell>
          <cell r="Q1745" t="str">
            <v>rhodanese-like domain containing protein, putative, expressed</v>
          </cell>
        </row>
        <row r="1746">
          <cell r="C1746" t="str">
            <v>GRMZM2G144196</v>
          </cell>
          <cell r="D1746" t="str">
            <v>5:647401-650238</v>
          </cell>
          <cell r="E1746" t="str">
            <v>BT6</v>
          </cell>
          <cell r="F1746" t="str">
            <v>MT0</v>
          </cell>
          <cell r="G1746" t="str">
            <v>OK</v>
          </cell>
          <cell r="H1746">
            <v>0</v>
          </cell>
          <cell r="I1746">
            <v>0</v>
          </cell>
          <cell r="J1746">
            <v>0.17560999999999999</v>
          </cell>
          <cell r="K1746">
            <v>0</v>
          </cell>
          <cell r="L1746">
            <v>5.0000000000000002E-5</v>
          </cell>
          <cell r="M1746">
            <v>1.0945799999999999E-3</v>
          </cell>
          <cell r="N1746" t="str">
            <v>yes</v>
          </cell>
          <cell r="O1746" t="str">
            <v>GO:0003700GO:0006355GO:0006352GO:0016987</v>
          </cell>
          <cell r="P1746" t="str">
            <v>RNApolymerase sigma-subunit F</v>
          </cell>
          <cell r="Q1746" t="str">
            <v>RNA polymerase sigma factor, putative, expressed</v>
          </cell>
        </row>
        <row r="1747">
          <cell r="C1747" t="str">
            <v>GRMZM2G022054</v>
          </cell>
          <cell r="D1747" t="str">
            <v>5:755344-757968</v>
          </cell>
          <cell r="E1747" t="str">
            <v>BT6</v>
          </cell>
          <cell r="F1747" t="str">
            <v>MT0</v>
          </cell>
          <cell r="G1747" t="str">
            <v>OK</v>
          </cell>
          <cell r="H1747">
            <v>0</v>
          </cell>
          <cell r="I1747">
            <v>0</v>
          </cell>
          <cell r="J1747">
            <v>0.28825600000000001</v>
          </cell>
          <cell r="K1747">
            <v>0</v>
          </cell>
          <cell r="L1747">
            <v>5.0000000000000002E-5</v>
          </cell>
          <cell r="M1747">
            <v>1.0945799999999999E-3</v>
          </cell>
          <cell r="N1747" t="str">
            <v>yes</v>
          </cell>
          <cell r="O1747" t="e">
            <v>#N/A</v>
          </cell>
          <cell r="P1747" t="str">
            <v xml:space="preserve">Domain of unknown function (DUF303) </v>
          </cell>
          <cell r="Q1747" t="str">
            <v>receptor protein kinase, putative, expressed</v>
          </cell>
        </row>
        <row r="1748">
          <cell r="C1748" t="str">
            <v>GRMZM2G072894</v>
          </cell>
          <cell r="D1748" t="str">
            <v>5:859811-865105</v>
          </cell>
          <cell r="E1748" t="str">
            <v>BT6</v>
          </cell>
          <cell r="F1748" t="str">
            <v>MT0</v>
          </cell>
          <cell r="G1748" t="str">
            <v>OK</v>
          </cell>
          <cell r="H1748">
            <v>0</v>
          </cell>
          <cell r="I1748">
            <v>0</v>
          </cell>
          <cell r="J1748">
            <v>0.216002</v>
          </cell>
          <cell r="K1748">
            <v>0</v>
          </cell>
          <cell r="L1748">
            <v>4.0000000000000002E-4</v>
          </cell>
          <cell r="M1748">
            <v>7.4082799999999997E-3</v>
          </cell>
          <cell r="N1748" t="str">
            <v>yes</v>
          </cell>
          <cell r="O1748" t="e">
            <v>#N/A</v>
          </cell>
          <cell r="P1748" t="str">
            <v>WWE protein-protein interaction domain protein family</v>
          </cell>
          <cell r="Q1748" t="str">
            <v>RCD1, putative, expressed</v>
          </cell>
        </row>
        <row r="1749">
          <cell r="C1749" t="str">
            <v>GRMZM2G034326</v>
          </cell>
          <cell r="D1749" t="str">
            <v>5:1123116-1125585</v>
          </cell>
          <cell r="E1749" t="str">
            <v>BT6</v>
          </cell>
          <cell r="F1749" t="str">
            <v>MT0</v>
          </cell>
          <cell r="G1749" t="str">
            <v>OK</v>
          </cell>
          <cell r="H1749">
            <v>0</v>
          </cell>
          <cell r="I1749">
            <v>0</v>
          </cell>
          <cell r="J1749">
            <v>0.388401</v>
          </cell>
          <cell r="K1749">
            <v>0</v>
          </cell>
          <cell r="L1749">
            <v>5.0000000000000002E-5</v>
          </cell>
          <cell r="M1749">
            <v>1.0945799999999999E-3</v>
          </cell>
          <cell r="N1749" t="str">
            <v>yes</v>
          </cell>
          <cell r="O1749" t="e">
            <v>#N/A</v>
          </cell>
          <cell r="P1749" t="str">
            <v>RNA polymerase Rpb8</v>
          </cell>
          <cell r="Q1749" t="str">
            <v>DNA-directed RNA polymerases I, II, and III subunit RPABC3, putative, expressed</v>
          </cell>
        </row>
        <row r="1750">
          <cell r="C1750" t="str">
            <v>CNR10</v>
          </cell>
          <cell r="D1750" t="str">
            <v>5:1731354-1732479</v>
          </cell>
          <cell r="E1750" t="str">
            <v>BT6</v>
          </cell>
          <cell r="F1750" t="str">
            <v>MT0</v>
          </cell>
          <cell r="G1750" t="str">
            <v>OK</v>
          </cell>
          <cell r="H1750">
            <v>0</v>
          </cell>
          <cell r="I1750">
            <v>0</v>
          </cell>
          <cell r="J1750">
            <v>0.18789800000000001</v>
          </cell>
          <cell r="K1750">
            <v>0</v>
          </cell>
          <cell r="L1750">
            <v>5.0000000000000002E-5</v>
          </cell>
          <cell r="M1750">
            <v>1.0945799999999999E-3</v>
          </cell>
          <cell r="N1750" t="str">
            <v>yes</v>
          </cell>
          <cell r="O1750" t="e">
            <v>#N/A</v>
          </cell>
          <cell r="P1750" t="e">
            <v>#N/A</v>
          </cell>
          <cell r="Q1750" t="e">
            <v>#N/A</v>
          </cell>
        </row>
        <row r="1751">
          <cell r="C1751" t="str">
            <v>GRMZM5G854045</v>
          </cell>
          <cell r="D1751" t="str">
            <v>5:3087126-3091710</v>
          </cell>
          <cell r="E1751" t="str">
            <v>BT6</v>
          </cell>
          <cell r="F1751" t="str">
            <v>MT0</v>
          </cell>
          <cell r="G1751" t="str">
            <v>OK</v>
          </cell>
          <cell r="H1751">
            <v>0</v>
          </cell>
          <cell r="I1751">
            <v>0</v>
          </cell>
          <cell r="J1751">
            <v>0.470916</v>
          </cell>
          <cell r="K1751">
            <v>0</v>
          </cell>
          <cell r="L1751">
            <v>5.0000000000000002E-5</v>
          </cell>
          <cell r="M1751">
            <v>1.0945799999999999E-3</v>
          </cell>
          <cell r="N1751" t="str">
            <v>yes</v>
          </cell>
          <cell r="O1751" t="e">
            <v>#N/A</v>
          </cell>
          <cell r="P1751" t="str">
            <v>HIT zinc finger ;PAPA-1-like conserved region</v>
          </cell>
          <cell r="Q1751" t="str">
            <v>PAPA-1-like conserved region family protein, expressed</v>
          </cell>
        </row>
        <row r="1752">
          <cell r="C1752" t="str">
            <v>GRMZM2G152751</v>
          </cell>
          <cell r="D1752" t="str">
            <v>5:4198646-4200056</v>
          </cell>
          <cell r="E1752" t="str">
            <v>BT6</v>
          </cell>
          <cell r="F1752" t="str">
            <v>MT0</v>
          </cell>
          <cell r="G1752" t="str">
            <v>OK</v>
          </cell>
          <cell r="H1752">
            <v>0</v>
          </cell>
          <cell r="I1752">
            <v>0</v>
          </cell>
          <cell r="J1752">
            <v>0.15043599999999999</v>
          </cell>
          <cell r="K1752">
            <v>0</v>
          </cell>
          <cell r="L1752">
            <v>2.0000000000000001E-4</v>
          </cell>
          <cell r="M1752">
            <v>3.9353699999999997E-3</v>
          </cell>
          <cell r="N1752" t="str">
            <v>yes</v>
          </cell>
          <cell r="O1752" t="e">
            <v>#N/A</v>
          </cell>
          <cell r="P1752" t="str">
            <v>Protein of unknown function (DUF2361)</v>
          </cell>
          <cell r="Q1752" t="str">
            <v>expressed protein</v>
          </cell>
        </row>
        <row r="1753">
          <cell r="C1753" t="str">
            <v>GRMZM2G033198</v>
          </cell>
          <cell r="D1753" t="str">
            <v>5:5907029-5909708</v>
          </cell>
          <cell r="E1753" t="str">
            <v>BT6</v>
          </cell>
          <cell r="F1753" t="str">
            <v>MT0</v>
          </cell>
          <cell r="G1753" t="str">
            <v>OK</v>
          </cell>
          <cell r="H1753">
            <v>0</v>
          </cell>
          <cell r="I1753">
            <v>0</v>
          </cell>
          <cell r="J1753">
            <v>0.67255299999999996</v>
          </cell>
          <cell r="K1753">
            <v>0</v>
          </cell>
          <cell r="L1753">
            <v>5.0000000000000002E-5</v>
          </cell>
          <cell r="M1753">
            <v>1.0945799999999999E-3</v>
          </cell>
          <cell r="N1753" t="str">
            <v>yes</v>
          </cell>
          <cell r="O1753" t="e">
            <v>#N/A</v>
          </cell>
          <cell r="P1753" t="str">
            <v>Thioredoxin superfamily protein</v>
          </cell>
          <cell r="Q1753" t="str">
            <v>thioredoxin, putative, expressed</v>
          </cell>
        </row>
        <row r="1754">
          <cell r="C1754" t="str">
            <v>GRMZM5G862540</v>
          </cell>
          <cell r="D1754" t="str">
            <v>5:6694298-6697188</v>
          </cell>
          <cell r="E1754" t="str">
            <v>BT6</v>
          </cell>
          <cell r="F1754" t="str">
            <v>MT0</v>
          </cell>
          <cell r="G1754" t="str">
            <v>OK</v>
          </cell>
          <cell r="H1754">
            <v>0</v>
          </cell>
          <cell r="I1754">
            <v>0</v>
          </cell>
          <cell r="J1754">
            <v>0.52143200000000001</v>
          </cell>
          <cell r="K1754">
            <v>0</v>
          </cell>
          <cell r="L1754">
            <v>5.0000000000000002E-5</v>
          </cell>
          <cell r="M1754">
            <v>1.0945799999999999E-3</v>
          </cell>
          <cell r="N1754" t="str">
            <v>yes</v>
          </cell>
          <cell r="O1754" t="e">
            <v>#N/A</v>
          </cell>
          <cell r="P1754" t="str">
            <v>UDP-glucose 6-dehydrogenase family protein</v>
          </cell>
          <cell r="Q1754" t="str">
            <v>UDP-glucose 6-dehydrogenase, putative, expressed</v>
          </cell>
        </row>
        <row r="1755">
          <cell r="C1755" t="str">
            <v>GRMZM2G019958</v>
          </cell>
          <cell r="D1755" t="str">
            <v>5:8824863-8833622</v>
          </cell>
          <cell r="E1755" t="str">
            <v>BT6</v>
          </cell>
          <cell r="F1755" t="str">
            <v>MT0</v>
          </cell>
          <cell r="G1755" t="str">
            <v>OK</v>
          </cell>
          <cell r="H1755">
            <v>0</v>
          </cell>
          <cell r="I1755">
            <v>0</v>
          </cell>
          <cell r="J1755">
            <v>0.43117800000000001</v>
          </cell>
          <cell r="K1755">
            <v>0</v>
          </cell>
          <cell r="L1755">
            <v>5.0000000000000002E-5</v>
          </cell>
          <cell r="M1755">
            <v>1.0945799999999999E-3</v>
          </cell>
          <cell r="N1755" t="str">
            <v>yes</v>
          </cell>
          <cell r="O1755" t="e">
            <v>#N/A</v>
          </cell>
          <cell r="P1755" t="str">
            <v>Thioredoxin superfamily protein</v>
          </cell>
          <cell r="Q1755" t="str">
            <v>expressed protein</v>
          </cell>
        </row>
        <row r="1756">
          <cell r="C1756" t="str">
            <v>GRMZM2G045690</v>
          </cell>
          <cell r="D1756" t="str">
            <v>5:10004683-10008575</v>
          </cell>
          <cell r="E1756" t="str">
            <v>BT6</v>
          </cell>
          <cell r="F1756" t="str">
            <v>MT0</v>
          </cell>
          <cell r="G1756" t="str">
            <v>OK</v>
          </cell>
          <cell r="H1756">
            <v>0</v>
          </cell>
          <cell r="I1756">
            <v>0</v>
          </cell>
          <cell r="J1756">
            <v>0.35688999999999999</v>
          </cell>
          <cell r="K1756">
            <v>0</v>
          </cell>
          <cell r="L1756">
            <v>5.0000000000000002E-5</v>
          </cell>
          <cell r="M1756">
            <v>1.0945799999999999E-3</v>
          </cell>
          <cell r="N1756" t="str">
            <v>yes</v>
          </cell>
          <cell r="O1756" t="e">
            <v>#N/A</v>
          </cell>
          <cell r="P1756" t="str">
            <v>Protein of unknown function DUF106, transmembrane</v>
          </cell>
          <cell r="Q1756" t="str">
            <v>fb27, putative, expressed</v>
          </cell>
        </row>
        <row r="1757">
          <cell r="C1757" t="str">
            <v>GRMZM2G007810</v>
          </cell>
          <cell r="D1757" t="str">
            <v>5:15713615-15720030</v>
          </cell>
          <cell r="E1757" t="str">
            <v>BT6</v>
          </cell>
          <cell r="F1757" t="str">
            <v>MT0</v>
          </cell>
          <cell r="G1757" t="str">
            <v>OK</v>
          </cell>
          <cell r="H1757">
            <v>0</v>
          </cell>
          <cell r="I1757">
            <v>0</v>
          </cell>
          <cell r="J1757">
            <v>0.78075099999999997</v>
          </cell>
          <cell r="K1757">
            <v>0</v>
          </cell>
          <cell r="L1757">
            <v>5.0000000000000002E-5</v>
          </cell>
          <cell r="M1757">
            <v>1.0945799999999999E-3</v>
          </cell>
          <cell r="N1757" t="str">
            <v>yes</v>
          </cell>
          <cell r="O1757" t="str">
            <v>GO:0006865GO:0005840GO:0016020GO:0006412GO:0003735GO:0015171</v>
          </cell>
          <cell r="P1757" t="str">
            <v>cationic amino acid transporter 2</v>
          </cell>
          <cell r="Q1757" t="str">
            <v>amino acid permease, putative, expressed</v>
          </cell>
        </row>
        <row r="1758">
          <cell r="C1758" t="str">
            <v>GRMZM2G001724</v>
          </cell>
          <cell r="D1758" t="str">
            <v>5:19911335-19915551</v>
          </cell>
          <cell r="E1758" t="str">
            <v>BT6</v>
          </cell>
          <cell r="F1758" t="str">
            <v>MT0</v>
          </cell>
          <cell r="G1758" t="str">
            <v>OK</v>
          </cell>
          <cell r="H1758">
            <v>0</v>
          </cell>
          <cell r="I1758">
            <v>0</v>
          </cell>
          <cell r="J1758">
            <v>0.17236299999999999</v>
          </cell>
          <cell r="K1758">
            <v>0</v>
          </cell>
          <cell r="L1758">
            <v>5.0000000000000002E-5</v>
          </cell>
          <cell r="M1758">
            <v>1.0945799999999999E-3</v>
          </cell>
          <cell r="N1758" t="str">
            <v>yes</v>
          </cell>
          <cell r="O1758" t="str">
            <v>GO:0016021</v>
          </cell>
          <cell r="P1758" t="str">
            <v>Peroxisomal membrane 22 kDa (Mpv17/PMP22) family protein</v>
          </cell>
          <cell r="Q1758" t="str">
            <v>peroxisomal membrane protein, putative, expressed</v>
          </cell>
        </row>
        <row r="1759">
          <cell r="C1759" t="str">
            <v>GRMZM2G067764</v>
          </cell>
          <cell r="D1759" t="str">
            <v>5:28804532-28811015</v>
          </cell>
          <cell r="E1759" t="str">
            <v>BT6</v>
          </cell>
          <cell r="F1759" t="str">
            <v>MT0</v>
          </cell>
          <cell r="G1759" t="str">
            <v>OK</v>
          </cell>
          <cell r="H1759">
            <v>0</v>
          </cell>
          <cell r="I1759">
            <v>0</v>
          </cell>
          <cell r="J1759">
            <v>0.74612599999999996</v>
          </cell>
          <cell r="K1759">
            <v>0</v>
          </cell>
          <cell r="L1759">
            <v>5.0000000000000002E-5</v>
          </cell>
          <cell r="M1759">
            <v>1.0945799999999999E-3</v>
          </cell>
          <cell r="N1759" t="str">
            <v>yes</v>
          </cell>
          <cell r="O1759" t="e">
            <v>#N/A</v>
          </cell>
          <cell r="P1759" t="str">
            <v>S-adenosyl-L-methionine-dependent methyltransferases superfamily protein</v>
          </cell>
          <cell r="Q1759" t="str">
            <v>methyltransferase, putative, expressed</v>
          </cell>
        </row>
        <row r="1760">
          <cell r="C1760" t="str">
            <v>GRMZM2G027232</v>
          </cell>
          <cell r="D1760" t="str">
            <v>5:30773794-30779487</v>
          </cell>
          <cell r="E1760" t="str">
            <v>BT6</v>
          </cell>
          <cell r="F1760" t="str">
            <v>MT0</v>
          </cell>
          <cell r="G1760" t="str">
            <v>OK</v>
          </cell>
          <cell r="H1760">
            <v>0</v>
          </cell>
          <cell r="I1760">
            <v>0</v>
          </cell>
          <cell r="J1760">
            <v>0.45035700000000001</v>
          </cell>
          <cell r="K1760">
            <v>0</v>
          </cell>
          <cell r="L1760">
            <v>5.0000000000000002E-5</v>
          </cell>
          <cell r="M1760">
            <v>1.0945799999999999E-3</v>
          </cell>
          <cell r="N1760" t="str">
            <v>yes</v>
          </cell>
          <cell r="O1760" t="e">
            <v>#N/A</v>
          </cell>
          <cell r="P1760" t="str">
            <v>mitochondrial ribosomal protein L11</v>
          </cell>
          <cell r="Q1760" t="str">
            <v>L11 domain containing ribosomal protein, putative, expressed</v>
          </cell>
        </row>
        <row r="1761">
          <cell r="C1761" t="str">
            <v>GRMZM2G110968</v>
          </cell>
          <cell r="D1761" t="str">
            <v>5:36567841-36569988</v>
          </cell>
          <cell r="E1761" t="str">
            <v>BT6</v>
          </cell>
          <cell r="F1761" t="str">
            <v>MT0</v>
          </cell>
          <cell r="G1761" t="str">
            <v>OK</v>
          </cell>
          <cell r="H1761">
            <v>0</v>
          </cell>
          <cell r="I1761">
            <v>0</v>
          </cell>
          <cell r="J1761">
            <v>0.26884000000000002</v>
          </cell>
          <cell r="K1761">
            <v>0</v>
          </cell>
          <cell r="L1761">
            <v>5.0000000000000002E-5</v>
          </cell>
          <cell r="M1761">
            <v>1.0945799999999999E-3</v>
          </cell>
          <cell r="N1761" t="str">
            <v>yes</v>
          </cell>
          <cell r="O1761" t="e">
            <v>#N/A</v>
          </cell>
          <cell r="P1761" t="str">
            <v>Protein kinase superfamily protein</v>
          </cell>
          <cell r="Q1761" t="str">
            <v>tyrosine protein kinase domain containing protein, putative, expressed</v>
          </cell>
        </row>
        <row r="1762">
          <cell r="C1762" t="str">
            <v>GRMZM2G071087</v>
          </cell>
          <cell r="D1762" t="str">
            <v>5:38494016-38501637</v>
          </cell>
          <cell r="E1762" t="str">
            <v>BT6</v>
          </cell>
          <cell r="F1762" t="str">
            <v>MT0</v>
          </cell>
          <cell r="G1762" t="str">
            <v>OK</v>
          </cell>
          <cell r="H1762">
            <v>0</v>
          </cell>
          <cell r="I1762">
            <v>0</v>
          </cell>
          <cell r="J1762">
            <v>0.27309499999999998</v>
          </cell>
          <cell r="K1762">
            <v>0</v>
          </cell>
          <cell r="L1762">
            <v>5.0000000000000002E-5</v>
          </cell>
          <cell r="M1762">
            <v>1.0945799999999999E-3</v>
          </cell>
          <cell r="N1762" t="str">
            <v>yes</v>
          </cell>
          <cell r="O1762" t="str">
            <v>GO:0004721</v>
          </cell>
          <cell r="P1762" t="str">
            <v>Protein phosphatase 2C family protein</v>
          </cell>
          <cell r="Q1762" t="str">
            <v>expressed protein</v>
          </cell>
        </row>
        <row r="1763">
          <cell r="C1763" t="str">
            <v>GRMZM2G148807</v>
          </cell>
          <cell r="D1763" t="str">
            <v>5:46557813-46567200</v>
          </cell>
          <cell r="E1763" t="str">
            <v>BT6</v>
          </cell>
          <cell r="F1763" t="str">
            <v>MT0</v>
          </cell>
          <cell r="G1763" t="str">
            <v>OK</v>
          </cell>
          <cell r="H1763">
            <v>0</v>
          </cell>
          <cell r="I1763">
            <v>0</v>
          </cell>
          <cell r="J1763">
            <v>0.30999199999999999</v>
          </cell>
          <cell r="K1763">
            <v>0</v>
          </cell>
          <cell r="L1763">
            <v>5.0000000000000002E-5</v>
          </cell>
          <cell r="M1763">
            <v>1.0945799999999999E-3</v>
          </cell>
          <cell r="N1763" t="str">
            <v>yes</v>
          </cell>
          <cell r="O1763" t="str">
            <v>GO:0016021GO:0006298GO:0005234GO:0030983GO:0005524GO:0030288GO:0004965GO:0007186GO:0006811GO:0004970</v>
          </cell>
          <cell r="P1763" t="str">
            <v>glutamate receptor 3.4</v>
          </cell>
          <cell r="Q1763" t="str">
            <v>glutamate receptor, putative, expressed</v>
          </cell>
        </row>
        <row r="1764">
          <cell r="C1764" t="str">
            <v>GRMZM2G152111</v>
          </cell>
          <cell r="D1764" t="str">
            <v>5:62225545-62230385</v>
          </cell>
          <cell r="E1764" t="str">
            <v>BT6</v>
          </cell>
          <cell r="F1764" t="str">
            <v>MT0</v>
          </cell>
          <cell r="G1764" t="str">
            <v>OK</v>
          </cell>
          <cell r="H1764">
            <v>0</v>
          </cell>
          <cell r="I1764">
            <v>0</v>
          </cell>
          <cell r="J1764">
            <v>0.25765399999999999</v>
          </cell>
          <cell r="K1764">
            <v>0</v>
          </cell>
          <cell r="L1764">
            <v>1E-4</v>
          </cell>
          <cell r="M1764">
            <v>2.0838100000000002E-3</v>
          </cell>
          <cell r="N1764" t="str">
            <v>yes</v>
          </cell>
          <cell r="O1764" t="str">
            <v>GO:0003723</v>
          </cell>
          <cell r="P1764" t="str">
            <v>RNA-binding (RRM/RBD/RNP motifs) family protein</v>
          </cell>
          <cell r="Q1764" t="str">
            <v>RNA recognition motif containing protein, expressed</v>
          </cell>
        </row>
        <row r="1765">
          <cell r="C1765" t="str">
            <v>GRMZM2G044348</v>
          </cell>
          <cell r="D1765" t="str">
            <v>5:70051997-70057555</v>
          </cell>
          <cell r="E1765" t="str">
            <v>BT6</v>
          </cell>
          <cell r="F1765" t="str">
            <v>MT0</v>
          </cell>
          <cell r="G1765" t="str">
            <v>OK</v>
          </cell>
          <cell r="H1765">
            <v>0</v>
          </cell>
          <cell r="I1765">
            <v>0</v>
          </cell>
          <cell r="J1765">
            <v>0.29366799999999998</v>
          </cell>
          <cell r="K1765">
            <v>0</v>
          </cell>
          <cell r="L1765">
            <v>5.0000000000000002E-5</v>
          </cell>
          <cell r="M1765">
            <v>1.0945799999999999E-3</v>
          </cell>
          <cell r="N1765" t="str">
            <v>yes</v>
          </cell>
          <cell r="O1765" t="e">
            <v>#N/A</v>
          </cell>
          <cell r="P1765" t="str">
            <v>signal peptide peptidase</v>
          </cell>
          <cell r="Q1765" t="str">
            <v>signal peptide peptidase domain containing protein, expressed</v>
          </cell>
        </row>
        <row r="1766">
          <cell r="C1766" t="str">
            <v>GRMZM2G466281</v>
          </cell>
          <cell r="D1766" t="str">
            <v>5:70795883-70805083</v>
          </cell>
          <cell r="E1766" t="str">
            <v>BT6</v>
          </cell>
          <cell r="F1766" t="str">
            <v>MT0</v>
          </cell>
          <cell r="G1766" t="str">
            <v>OK</v>
          </cell>
          <cell r="H1766">
            <v>0</v>
          </cell>
          <cell r="I1766">
            <v>0</v>
          </cell>
          <cell r="J1766">
            <v>0.280053</v>
          </cell>
          <cell r="K1766">
            <v>0</v>
          </cell>
          <cell r="L1766">
            <v>2.5999999999999999E-3</v>
          </cell>
          <cell r="M1766">
            <v>3.6765100000000002E-2</v>
          </cell>
          <cell r="N1766" t="str">
            <v>yes</v>
          </cell>
          <cell r="O1766" t="e">
            <v>#N/A</v>
          </cell>
          <cell r="P1766" t="str">
            <v>aminoalcoholphosphotransferase 1</v>
          </cell>
          <cell r="Q1766" t="str">
            <v>CDP-alcohol phosphatidyltransferase, putative, expressed</v>
          </cell>
        </row>
        <row r="1767">
          <cell r="C1767" t="str">
            <v>GRMZM2G110328</v>
          </cell>
          <cell r="D1767" t="str">
            <v>1:248178544-248181186</v>
          </cell>
          <cell r="E1767" t="str">
            <v>BT6</v>
          </cell>
          <cell r="F1767" t="str">
            <v>MT0</v>
          </cell>
          <cell r="G1767" t="str">
            <v>OK</v>
          </cell>
          <cell r="H1767">
            <v>0</v>
          </cell>
          <cell r="I1767">
            <v>0</v>
          </cell>
          <cell r="J1767">
            <v>0.54089500000000001</v>
          </cell>
          <cell r="K1767">
            <v>0</v>
          </cell>
          <cell r="L1767">
            <v>5.0000000000000002E-5</v>
          </cell>
          <cell r="M1767">
            <v>1.0945799999999999E-3</v>
          </cell>
          <cell r="N1767" t="str">
            <v>yes</v>
          </cell>
          <cell r="O1767" t="str">
            <v>GO:0003735GO:0006412GO:0005840</v>
          </cell>
          <cell r="P1767" t="str">
            <v>ribosomal protein L24</v>
          </cell>
          <cell r="Q1767" t="str">
            <v>ribosomal protein L24, putative, expressed</v>
          </cell>
        </row>
        <row r="1768">
          <cell r="C1768" t="str">
            <v>GRMZM2G081268</v>
          </cell>
          <cell r="D1768" t="str">
            <v>5:132536233-132546408</v>
          </cell>
          <cell r="E1768" t="str">
            <v>BT6</v>
          </cell>
          <cell r="F1768" t="str">
            <v>MT0</v>
          </cell>
          <cell r="G1768" t="str">
            <v>OK</v>
          </cell>
          <cell r="H1768">
            <v>0</v>
          </cell>
          <cell r="I1768">
            <v>0</v>
          </cell>
          <cell r="J1768">
            <v>0.81887900000000002</v>
          </cell>
          <cell r="K1768">
            <v>0</v>
          </cell>
          <cell r="L1768">
            <v>5.0000000000000002E-5</v>
          </cell>
          <cell r="M1768">
            <v>1.0945799999999999E-3</v>
          </cell>
          <cell r="N1768" t="str">
            <v>yes</v>
          </cell>
          <cell r="O1768" t="str">
            <v>GO:0046872GO:0004462</v>
          </cell>
          <cell r="P1768" t="str">
            <v>Glyoxalase/Bleomycin resistance protein/Dioxygenase superfamily protein</v>
          </cell>
          <cell r="Q1768" t="str">
            <v>glyoxalase family protein, putative, expressed</v>
          </cell>
        </row>
        <row r="1769">
          <cell r="C1769" t="str">
            <v>GRMZM2G130425</v>
          </cell>
          <cell r="D1769" t="str">
            <v>5:137431852-137435424</v>
          </cell>
          <cell r="E1769" t="str">
            <v>BT6</v>
          </cell>
          <cell r="F1769" t="str">
            <v>MT0</v>
          </cell>
          <cell r="G1769" t="str">
            <v>OK</v>
          </cell>
          <cell r="H1769">
            <v>0</v>
          </cell>
          <cell r="I1769">
            <v>0</v>
          </cell>
          <cell r="J1769">
            <v>0.60908399999999996</v>
          </cell>
          <cell r="K1769">
            <v>0</v>
          </cell>
          <cell r="L1769">
            <v>5.0000000000000002E-5</v>
          </cell>
          <cell r="M1769">
            <v>1.0945799999999999E-3</v>
          </cell>
          <cell r="N1769" t="str">
            <v>yes</v>
          </cell>
          <cell r="O1769" t="e">
            <v>#N/A</v>
          </cell>
          <cell r="P1769" t="str">
            <v>Transducin family protein / WD-40 repeat family protein</v>
          </cell>
          <cell r="Q1769" t="str">
            <v>WD repeat-containing protein, putative, expressed</v>
          </cell>
        </row>
        <row r="1770">
          <cell r="C1770" t="str">
            <v>GRMZM2G109315</v>
          </cell>
          <cell r="D1770" t="str">
            <v>5:138192904-138200752</v>
          </cell>
          <cell r="E1770" t="str">
            <v>BT6</v>
          </cell>
          <cell r="F1770" t="str">
            <v>MT0</v>
          </cell>
          <cell r="G1770" t="str">
            <v>OK</v>
          </cell>
          <cell r="H1770">
            <v>0</v>
          </cell>
          <cell r="I1770">
            <v>0</v>
          </cell>
          <cell r="J1770">
            <v>0.115145</v>
          </cell>
          <cell r="K1770">
            <v>0</v>
          </cell>
          <cell r="L1770">
            <v>1.1999999999999999E-3</v>
          </cell>
          <cell r="M1770">
            <v>1.91138E-2</v>
          </cell>
          <cell r="N1770" t="str">
            <v>yes</v>
          </cell>
          <cell r="O1770" t="e">
            <v>#N/A</v>
          </cell>
          <cell r="P1770" t="str">
            <v>Calcineurin-like metallo-phosphoesterase superfamily protein</v>
          </cell>
          <cell r="Q1770" t="str">
            <v>Ser/Thr protein phosphatase family protein, putative, expressed</v>
          </cell>
        </row>
        <row r="1771">
          <cell r="C1771" t="str">
            <v>GRMZM2G477146</v>
          </cell>
          <cell r="D1771" t="str">
            <v>5:166968152-166972325</v>
          </cell>
          <cell r="E1771" t="str">
            <v>BT6</v>
          </cell>
          <cell r="F1771" t="str">
            <v>MT0</v>
          </cell>
          <cell r="G1771" t="str">
            <v>OK</v>
          </cell>
          <cell r="H1771">
            <v>0</v>
          </cell>
          <cell r="I1771">
            <v>0</v>
          </cell>
          <cell r="J1771">
            <v>0.366394</v>
          </cell>
          <cell r="K1771">
            <v>0</v>
          </cell>
          <cell r="L1771">
            <v>5.0000000000000002E-5</v>
          </cell>
          <cell r="M1771">
            <v>1.0945799999999999E-3</v>
          </cell>
          <cell r="N1771" t="str">
            <v>yes</v>
          </cell>
          <cell r="O1771" t="e">
            <v>#N/A</v>
          </cell>
          <cell r="P1771" t="str">
            <v>Protein of unknown function (DUF803)</v>
          </cell>
          <cell r="Q1771" t="str">
            <v>DUF803 domain containing, putative, expressed</v>
          </cell>
        </row>
        <row r="1772">
          <cell r="C1772" t="str">
            <v>GRMZM2G061783</v>
          </cell>
          <cell r="D1772" t="str">
            <v>5:175223745-175227419</v>
          </cell>
          <cell r="E1772" t="str">
            <v>BT6</v>
          </cell>
          <cell r="F1772" t="str">
            <v>MT0</v>
          </cell>
          <cell r="G1772" t="str">
            <v>OK</v>
          </cell>
          <cell r="H1772">
            <v>0</v>
          </cell>
          <cell r="I1772">
            <v>0</v>
          </cell>
          <cell r="J1772">
            <v>0.53325900000000004</v>
          </cell>
          <cell r="K1772">
            <v>0</v>
          </cell>
          <cell r="L1772">
            <v>5.0000000000000002E-5</v>
          </cell>
          <cell r="M1772">
            <v>1.0945799999999999E-3</v>
          </cell>
          <cell r="N1772" t="str">
            <v>yes</v>
          </cell>
          <cell r="O1772" t="e">
            <v>#N/A</v>
          </cell>
          <cell r="P1772" t="str">
            <v>RNA 2\'-phosphotransferase, Tpt1 / KptA family</v>
          </cell>
          <cell r="Q1772" t="str">
            <v>tRNA 2-phosphotransferase 1, putative, expressed</v>
          </cell>
        </row>
        <row r="1773">
          <cell r="C1773" t="str">
            <v>GRMZM2G176358</v>
          </cell>
          <cell r="D1773" t="str">
            <v>5:175696564-175700974</v>
          </cell>
          <cell r="E1773" t="str">
            <v>BT6</v>
          </cell>
          <cell r="F1773" t="str">
            <v>MT0</v>
          </cell>
          <cell r="G1773" t="str">
            <v>OK</v>
          </cell>
          <cell r="H1773">
            <v>0</v>
          </cell>
          <cell r="I1773">
            <v>0</v>
          </cell>
          <cell r="J1773">
            <v>0.28605399999999997</v>
          </cell>
          <cell r="K1773">
            <v>0</v>
          </cell>
          <cell r="L1773">
            <v>1.8500000000000001E-3</v>
          </cell>
          <cell r="M1773">
            <v>2.7607E-2</v>
          </cell>
          <cell r="N1773" t="str">
            <v>yes</v>
          </cell>
          <cell r="O1773" t="e">
            <v>#N/A</v>
          </cell>
          <cell r="P1773" t="str">
            <v>Histone superfamily protein</v>
          </cell>
          <cell r="Q1773" t="str">
            <v>histone H3, putative, expressed</v>
          </cell>
        </row>
        <row r="1774">
          <cell r="C1774" t="str">
            <v>GRMZM2G066234</v>
          </cell>
          <cell r="D1774" t="str">
            <v>1:253340391-253358260</v>
          </cell>
          <cell r="E1774" t="str">
            <v>BT6</v>
          </cell>
          <cell r="F1774" t="str">
            <v>MT0</v>
          </cell>
          <cell r="G1774" t="str">
            <v>OK</v>
          </cell>
          <cell r="H1774">
            <v>0</v>
          </cell>
          <cell r="I1774">
            <v>0</v>
          </cell>
          <cell r="J1774">
            <v>0.27348600000000001</v>
          </cell>
          <cell r="K1774">
            <v>0</v>
          </cell>
          <cell r="L1774">
            <v>5.0000000000000002E-5</v>
          </cell>
          <cell r="M1774">
            <v>1.0945799999999999E-3</v>
          </cell>
          <cell r="N1774" t="str">
            <v>yes</v>
          </cell>
          <cell r="O1774" t="e">
            <v>#N/A</v>
          </cell>
          <cell r="P1774">
            <v>0</v>
          </cell>
          <cell r="Q1774" t="str">
            <v>single-stranded DNA-binding protein, putative, expressed</v>
          </cell>
        </row>
        <row r="1775">
          <cell r="C1775" t="str">
            <v>YPTM2</v>
          </cell>
          <cell r="D1775" t="str">
            <v>5:191132643-191136724</v>
          </cell>
          <cell r="E1775" t="str">
            <v>BT6</v>
          </cell>
          <cell r="F1775" t="str">
            <v>MT0</v>
          </cell>
          <cell r="G1775" t="str">
            <v>OK</v>
          </cell>
          <cell r="H1775">
            <v>0</v>
          </cell>
          <cell r="I1775">
            <v>0</v>
          </cell>
          <cell r="J1775">
            <v>0.29992000000000002</v>
          </cell>
          <cell r="K1775">
            <v>0</v>
          </cell>
          <cell r="L1775">
            <v>2.0000000000000001E-4</v>
          </cell>
          <cell r="M1775">
            <v>3.9353699999999997E-3</v>
          </cell>
          <cell r="N1775" t="str">
            <v>yes</v>
          </cell>
          <cell r="O1775" t="e">
            <v>#N/A</v>
          </cell>
          <cell r="P1775" t="e">
            <v>#N/A</v>
          </cell>
          <cell r="Q1775" t="e">
            <v>#N/A</v>
          </cell>
        </row>
        <row r="1776">
          <cell r="C1776" t="str">
            <v>GRMZM2G165530</v>
          </cell>
          <cell r="D1776" t="str">
            <v>5:193599655-193606677</v>
          </cell>
          <cell r="E1776" t="str">
            <v>BT6</v>
          </cell>
          <cell r="F1776" t="str">
            <v>MT0</v>
          </cell>
          <cell r="G1776" t="str">
            <v>OK</v>
          </cell>
          <cell r="H1776">
            <v>0</v>
          </cell>
          <cell r="I1776">
            <v>0</v>
          </cell>
          <cell r="J1776">
            <v>0.62458899999999995</v>
          </cell>
          <cell r="K1776">
            <v>0</v>
          </cell>
          <cell r="L1776">
            <v>5.0000000000000002E-5</v>
          </cell>
          <cell r="M1776">
            <v>1.0945799999999999E-3</v>
          </cell>
          <cell r="N1776" t="str">
            <v>yes</v>
          </cell>
          <cell r="O1776" t="e">
            <v>#N/A</v>
          </cell>
          <cell r="P1776" t="str">
            <v>Major facilitator superfamily protein</v>
          </cell>
          <cell r="Q1776" t="str">
            <v>transporter, major facilitator family, putative, expressed</v>
          </cell>
        </row>
        <row r="1777">
          <cell r="C1777" t="str">
            <v>GRMZM2G074053</v>
          </cell>
          <cell r="D1777" t="str">
            <v>5:194144388-194146417</v>
          </cell>
          <cell r="E1777" t="str">
            <v>BT6</v>
          </cell>
          <cell r="F1777" t="str">
            <v>MT0</v>
          </cell>
          <cell r="G1777" t="str">
            <v>OK</v>
          </cell>
          <cell r="H1777">
            <v>0</v>
          </cell>
          <cell r="I1777">
            <v>0</v>
          </cell>
          <cell r="J1777">
            <v>0.16106500000000001</v>
          </cell>
          <cell r="K1777">
            <v>0</v>
          </cell>
          <cell r="L1777">
            <v>1.4999999999999999E-4</v>
          </cell>
          <cell r="M1777">
            <v>3.0201500000000001E-3</v>
          </cell>
          <cell r="N1777" t="str">
            <v>yes</v>
          </cell>
          <cell r="O1777" t="str">
            <v>GO:0016020GO:0006865GO:0031177</v>
          </cell>
          <cell r="P1777" t="str">
            <v>Transmembrane amino acid transporter family protein</v>
          </cell>
          <cell r="Q1777" t="str">
            <v>transmembrane amino acid transporter protein, putative, expressed</v>
          </cell>
        </row>
        <row r="1778">
          <cell r="C1778" t="str">
            <v>GRMZM2G181637</v>
          </cell>
          <cell r="D1778" t="str">
            <v>5:200652629-200654437</v>
          </cell>
          <cell r="E1778" t="str">
            <v>BT6</v>
          </cell>
          <cell r="F1778" t="str">
            <v>MT0</v>
          </cell>
          <cell r="G1778" t="str">
            <v>OK</v>
          </cell>
          <cell r="H1778">
            <v>0</v>
          </cell>
          <cell r="I1778">
            <v>0</v>
          </cell>
          <cell r="J1778">
            <v>0.52234800000000003</v>
          </cell>
          <cell r="K1778">
            <v>0</v>
          </cell>
          <cell r="L1778">
            <v>5.0000000000000002E-5</v>
          </cell>
          <cell r="M1778">
            <v>1.0945799999999999E-3</v>
          </cell>
          <cell r="N1778" t="str">
            <v>yes</v>
          </cell>
          <cell r="O1778" t="e">
            <v>#N/A</v>
          </cell>
          <cell r="P1778" t="str">
            <v>Protein of unknown function (DUF1218)</v>
          </cell>
          <cell r="Q1778" t="str">
            <v>expressed protein</v>
          </cell>
        </row>
        <row r="1779">
          <cell r="C1779" t="str">
            <v>GRMZM2G147450</v>
          </cell>
          <cell r="D1779" t="str">
            <v>5:201508366-201513446</v>
          </cell>
          <cell r="E1779" t="str">
            <v>BT6</v>
          </cell>
          <cell r="F1779" t="str">
            <v>MT0</v>
          </cell>
          <cell r="G1779" t="str">
            <v>OK</v>
          </cell>
          <cell r="H1779">
            <v>0</v>
          </cell>
          <cell r="I1779">
            <v>0</v>
          </cell>
          <cell r="J1779">
            <v>0.517509</v>
          </cell>
          <cell r="K1779">
            <v>0</v>
          </cell>
          <cell r="L1779">
            <v>5.0000000000000002E-5</v>
          </cell>
          <cell r="M1779">
            <v>1.0945799999999999E-3</v>
          </cell>
          <cell r="N1779" t="str">
            <v>yes</v>
          </cell>
          <cell r="O1779" t="e">
            <v>#N/A</v>
          </cell>
          <cell r="P1779" t="str">
            <v>carbamoyl phosphate synthetase A</v>
          </cell>
          <cell r="Q1779" t="str">
            <v>class I glutamine amidotransferase, putative, expressed</v>
          </cell>
        </row>
        <row r="1780">
          <cell r="C1780" t="str">
            <v>GRMZM2G382341</v>
          </cell>
          <cell r="D1780" t="str">
            <v>5:203677148-203681910</v>
          </cell>
          <cell r="E1780" t="str">
            <v>BT6</v>
          </cell>
          <cell r="F1780" t="str">
            <v>MT0</v>
          </cell>
          <cell r="G1780" t="str">
            <v>OK</v>
          </cell>
          <cell r="H1780">
            <v>0</v>
          </cell>
          <cell r="I1780">
            <v>0</v>
          </cell>
          <cell r="J1780">
            <v>0.33389099999999999</v>
          </cell>
          <cell r="K1780">
            <v>0</v>
          </cell>
          <cell r="L1780">
            <v>5.0000000000000002E-5</v>
          </cell>
          <cell r="M1780">
            <v>1.0945799999999999E-3</v>
          </cell>
          <cell r="N1780" t="str">
            <v>yes</v>
          </cell>
          <cell r="O1780" t="e">
            <v>#N/A</v>
          </cell>
          <cell r="P1780" t="str">
            <v>fimbrin-like protein 2</v>
          </cell>
          <cell r="Q1780" t="str">
            <v>fimbrin-like protein 2, putative, expressed</v>
          </cell>
        </row>
        <row r="1781">
          <cell r="C1781" t="str">
            <v>GRMZM5G848822</v>
          </cell>
          <cell r="D1781" t="str">
            <v>5:203730773-203733004</v>
          </cell>
          <cell r="E1781" t="str">
            <v>BT6</v>
          </cell>
          <cell r="F1781" t="str">
            <v>MT0</v>
          </cell>
          <cell r="G1781" t="str">
            <v>OK</v>
          </cell>
          <cell r="H1781">
            <v>0</v>
          </cell>
          <cell r="I1781">
            <v>0</v>
          </cell>
          <cell r="J1781">
            <v>0.35637099999999999</v>
          </cell>
          <cell r="K1781">
            <v>0</v>
          </cell>
          <cell r="L1781">
            <v>5.0000000000000002E-5</v>
          </cell>
          <cell r="M1781">
            <v>1.0945799999999999E-3</v>
          </cell>
          <cell r="N1781" t="str">
            <v>yes</v>
          </cell>
          <cell r="O1781" t="e">
            <v>#N/A</v>
          </cell>
          <cell r="P1781" t="str">
            <v>Eukaryotic aspartyl protease family protein</v>
          </cell>
          <cell r="Q1781" t="str">
            <v>aspartic proteinase nepenthesin-2 precursor, putative, expressed</v>
          </cell>
        </row>
        <row r="1782">
          <cell r="C1782" t="str">
            <v>GRMZM2G049194</v>
          </cell>
          <cell r="D1782" t="str">
            <v>5:211753883-211765564</v>
          </cell>
          <cell r="E1782" t="str">
            <v>BT6</v>
          </cell>
          <cell r="F1782" t="str">
            <v>MT0</v>
          </cell>
          <cell r="G1782" t="str">
            <v>OK</v>
          </cell>
          <cell r="H1782">
            <v>0</v>
          </cell>
          <cell r="I1782">
            <v>0</v>
          </cell>
          <cell r="J1782">
            <v>0.223047</v>
          </cell>
          <cell r="K1782">
            <v>0</v>
          </cell>
          <cell r="L1782">
            <v>1.4E-3</v>
          </cell>
          <cell r="M1782">
            <v>2.17807E-2</v>
          </cell>
          <cell r="N1782" t="str">
            <v>yes</v>
          </cell>
          <cell r="O1782" t="e">
            <v>#N/A</v>
          </cell>
          <cell r="P1782" t="str">
            <v>TRF-like 6</v>
          </cell>
          <cell r="Q1782" t="str">
            <v>MYB family transcription factor, putative, expressed</v>
          </cell>
        </row>
        <row r="1783">
          <cell r="C1783" t="str">
            <v>GRMZM2G095778</v>
          </cell>
          <cell r="D1783" t="str">
            <v>5:212033792-212037880</v>
          </cell>
          <cell r="E1783" t="str">
            <v>BT6</v>
          </cell>
          <cell r="F1783" t="str">
            <v>MT0</v>
          </cell>
          <cell r="G1783" t="str">
            <v>OK</v>
          </cell>
          <cell r="H1783">
            <v>0</v>
          </cell>
          <cell r="I1783">
            <v>0</v>
          </cell>
          <cell r="J1783">
            <v>0.28397</v>
          </cell>
          <cell r="K1783">
            <v>0</v>
          </cell>
          <cell r="L1783">
            <v>5.0000000000000002E-5</v>
          </cell>
          <cell r="M1783">
            <v>1.0945799999999999E-3</v>
          </cell>
          <cell r="N1783" t="str">
            <v>yes</v>
          </cell>
          <cell r="O1783" t="str">
            <v>GO:0045430GO:0009813</v>
          </cell>
          <cell r="P1783" t="str">
            <v>Chalcone-flavanone isomerase family protein</v>
          </cell>
          <cell r="Q1783" t="str">
            <v>expressed protein</v>
          </cell>
        </row>
        <row r="1784">
          <cell r="C1784" t="str">
            <v>GRMZM2G052750</v>
          </cell>
          <cell r="D1784" t="str">
            <v>5:212548045-212570136</v>
          </cell>
          <cell r="E1784" t="str">
            <v>BT6</v>
          </cell>
          <cell r="F1784" t="str">
            <v>MT0</v>
          </cell>
          <cell r="G1784" t="str">
            <v>OK</v>
          </cell>
          <cell r="H1784">
            <v>0</v>
          </cell>
          <cell r="I1784">
            <v>0</v>
          </cell>
          <cell r="J1784">
            <v>0.42113200000000001</v>
          </cell>
          <cell r="K1784">
            <v>0</v>
          </cell>
          <cell r="L1784">
            <v>5.0000000000000002E-5</v>
          </cell>
          <cell r="M1784">
            <v>1.0945799999999999E-3</v>
          </cell>
          <cell r="N1784" t="str">
            <v>yes</v>
          </cell>
          <cell r="O1784" t="e">
            <v>#N/A</v>
          </cell>
          <cell r="P1784" t="str">
            <v>Quinoprotein amine dehydrogenase, beta chain-like; RIC1-like guanyl-nucleotide exchange factor</v>
          </cell>
          <cell r="Q1784" t="str">
            <v>WD40-like, putative, expressed</v>
          </cell>
        </row>
        <row r="1785">
          <cell r="C1785" t="str">
            <v>GRMZM5G877956</v>
          </cell>
          <cell r="D1785" t="str">
            <v>5:213392722-213395703</v>
          </cell>
          <cell r="E1785" t="str">
            <v>BT6</v>
          </cell>
          <cell r="F1785" t="str">
            <v>MT0</v>
          </cell>
          <cell r="G1785" t="str">
            <v>OK</v>
          </cell>
          <cell r="H1785">
            <v>0</v>
          </cell>
          <cell r="I1785">
            <v>0</v>
          </cell>
          <cell r="J1785">
            <v>0.75165000000000004</v>
          </cell>
          <cell r="K1785">
            <v>0</v>
          </cell>
          <cell r="L1785">
            <v>5.0000000000000002E-5</v>
          </cell>
          <cell r="M1785">
            <v>1.0945799999999999E-3</v>
          </cell>
          <cell r="N1785" t="str">
            <v>yes</v>
          </cell>
          <cell r="O1785" t="e">
            <v>#N/A</v>
          </cell>
          <cell r="P1785">
            <v>0</v>
          </cell>
          <cell r="Q1785">
            <v>0</v>
          </cell>
        </row>
        <row r="1786">
          <cell r="C1786" t="str">
            <v>GRMZM2G180430</v>
          </cell>
          <cell r="D1786" t="str">
            <v>5:214138461-214147660</v>
          </cell>
          <cell r="E1786" t="str">
            <v>BT6</v>
          </cell>
          <cell r="F1786" t="str">
            <v>MT0</v>
          </cell>
          <cell r="G1786" t="str">
            <v>OK</v>
          </cell>
          <cell r="H1786">
            <v>0</v>
          </cell>
          <cell r="I1786">
            <v>0</v>
          </cell>
          <cell r="J1786">
            <v>0.66851700000000003</v>
          </cell>
          <cell r="K1786">
            <v>0</v>
          </cell>
          <cell r="L1786">
            <v>5.0000000000000002E-5</v>
          </cell>
          <cell r="M1786">
            <v>1.0945799999999999E-3</v>
          </cell>
          <cell r="N1786" t="str">
            <v>yes</v>
          </cell>
          <cell r="O1786" t="e">
            <v>#N/A</v>
          </cell>
          <cell r="P1786" t="str">
            <v>DNA-binding protein phosphatase 1</v>
          </cell>
          <cell r="Q1786" t="str">
            <v>protein phosphatase 2C, putative, expressed</v>
          </cell>
        </row>
        <row r="1787">
          <cell r="C1787" t="str">
            <v>GRMZM5G862817</v>
          </cell>
          <cell r="D1787" t="str">
            <v>5:215314500-215316377</v>
          </cell>
          <cell r="E1787" t="str">
            <v>BT6</v>
          </cell>
          <cell r="F1787" t="str">
            <v>MT0</v>
          </cell>
          <cell r="G1787" t="str">
            <v>OK</v>
          </cell>
          <cell r="H1787">
            <v>0</v>
          </cell>
          <cell r="I1787">
            <v>0</v>
          </cell>
          <cell r="J1787">
            <v>0.13125100000000001</v>
          </cell>
          <cell r="K1787">
            <v>0</v>
          </cell>
          <cell r="L1787">
            <v>6.4999999999999997E-4</v>
          </cell>
          <cell r="M1787">
            <v>1.13055E-2</v>
          </cell>
          <cell r="N1787" t="str">
            <v>yes</v>
          </cell>
          <cell r="O1787" t="e">
            <v>#N/A</v>
          </cell>
          <cell r="P1787" t="str">
            <v>phloem protein 2-B1</v>
          </cell>
          <cell r="Q1787" t="str">
            <v>OsFBX70 - F-box domain containing protein, expressed</v>
          </cell>
        </row>
        <row r="1788">
          <cell r="C1788" t="str">
            <v>GRMZM2G054678</v>
          </cell>
          <cell r="D1788" t="str">
            <v>5:38102-51860</v>
          </cell>
          <cell r="E1788" t="str">
            <v>BT6</v>
          </cell>
          <cell r="F1788" t="str">
            <v>MT0</v>
          </cell>
          <cell r="G1788" t="str">
            <v>OK</v>
          </cell>
          <cell r="H1788">
            <v>0</v>
          </cell>
          <cell r="I1788">
            <v>0</v>
          </cell>
          <cell r="J1788">
            <v>0.21973100000000001</v>
          </cell>
          <cell r="K1788">
            <v>0</v>
          </cell>
          <cell r="L1788">
            <v>5.0000000000000002E-5</v>
          </cell>
          <cell r="M1788">
            <v>1.0945799999999999E-3</v>
          </cell>
          <cell r="N1788" t="str">
            <v>yes</v>
          </cell>
          <cell r="O1788" t="e">
            <v>#N/A</v>
          </cell>
          <cell r="P1788" t="str">
            <v>Cysteine proteinases superfamily protein</v>
          </cell>
          <cell r="Q1788" t="str">
            <v>ulp1 protease family protein, putative, expressed</v>
          </cell>
        </row>
        <row r="1789">
          <cell r="C1789" t="str">
            <v>GRMZM2G030858</v>
          </cell>
          <cell r="D1789" t="str">
            <v>5:938131-948768</v>
          </cell>
          <cell r="E1789" t="str">
            <v>BT6</v>
          </cell>
          <cell r="F1789" t="str">
            <v>MT0</v>
          </cell>
          <cell r="G1789" t="str">
            <v>OK</v>
          </cell>
          <cell r="H1789">
            <v>0</v>
          </cell>
          <cell r="I1789">
            <v>0</v>
          </cell>
          <cell r="J1789">
            <v>0.33624900000000002</v>
          </cell>
          <cell r="K1789">
            <v>0</v>
          </cell>
          <cell r="L1789">
            <v>1.4999999999999999E-4</v>
          </cell>
          <cell r="M1789">
            <v>3.0201500000000001E-3</v>
          </cell>
          <cell r="N1789" t="str">
            <v>yes</v>
          </cell>
          <cell r="O1789" t="e">
            <v>#N/A</v>
          </cell>
          <cell r="P1789" t="str">
            <v>transducin family protein / WD-40 repeat family protein</v>
          </cell>
          <cell r="Q1789">
            <v>0</v>
          </cell>
        </row>
        <row r="1790">
          <cell r="C1790" t="str">
            <v>GRMZM2G125300</v>
          </cell>
          <cell r="D1790" t="str">
            <v>5:1565339-1568691</v>
          </cell>
          <cell r="E1790" t="str">
            <v>BT6</v>
          </cell>
          <cell r="F1790" t="str">
            <v>MT0</v>
          </cell>
          <cell r="G1790" t="str">
            <v>OK</v>
          </cell>
          <cell r="H1790">
            <v>0</v>
          </cell>
          <cell r="I1790">
            <v>0</v>
          </cell>
          <cell r="J1790">
            <v>8.4450600000000001E-2</v>
          </cell>
          <cell r="K1790">
            <v>0</v>
          </cell>
          <cell r="L1790">
            <v>5.0000000000000002E-5</v>
          </cell>
          <cell r="M1790">
            <v>1.0945799999999999E-3</v>
          </cell>
          <cell r="N1790" t="str">
            <v>yes</v>
          </cell>
          <cell r="O1790" t="e">
            <v>#N/A</v>
          </cell>
          <cell r="P1790" t="str">
            <v xml:space="preserve">Ribosomal protein S21e </v>
          </cell>
          <cell r="Q1790" t="str">
            <v>40S ribosomal protein S21, putative, expressed</v>
          </cell>
        </row>
        <row r="1791">
          <cell r="C1791" t="str">
            <v>GRMZM2G138523</v>
          </cell>
          <cell r="D1791" t="str">
            <v>5:1822185-1829125</v>
          </cell>
          <cell r="E1791" t="str">
            <v>BT6</v>
          </cell>
          <cell r="F1791" t="str">
            <v>MT0</v>
          </cell>
          <cell r="G1791" t="str">
            <v>OK</v>
          </cell>
          <cell r="H1791">
            <v>0</v>
          </cell>
          <cell r="I1791">
            <v>0</v>
          </cell>
          <cell r="J1791">
            <v>8.8465799999999997E-2</v>
          </cell>
          <cell r="K1791">
            <v>0</v>
          </cell>
          <cell r="L1791">
            <v>1.8E-3</v>
          </cell>
          <cell r="M1791">
            <v>2.6973400000000002E-2</v>
          </cell>
          <cell r="N1791" t="str">
            <v>yes</v>
          </cell>
          <cell r="O1791" t="e">
            <v>#N/A</v>
          </cell>
          <cell r="P1791" t="str">
            <v>DNA-binding enhancer protein-related</v>
          </cell>
          <cell r="Q1791" t="str">
            <v>huntingtin-interacting protein HYPK, putative, expressed</v>
          </cell>
        </row>
        <row r="1792">
          <cell r="C1792" t="str">
            <v>GRMZM2G025248</v>
          </cell>
          <cell r="D1792" t="str">
            <v>5:3553167-3555891</v>
          </cell>
          <cell r="E1792" t="str">
            <v>BT6</v>
          </cell>
          <cell r="F1792" t="str">
            <v>MT0</v>
          </cell>
          <cell r="G1792" t="str">
            <v>OK</v>
          </cell>
          <cell r="H1792">
            <v>0</v>
          </cell>
          <cell r="I1792">
            <v>0</v>
          </cell>
          <cell r="J1792">
            <v>0.26010499999999998</v>
          </cell>
          <cell r="K1792">
            <v>0</v>
          </cell>
          <cell r="L1792">
            <v>5.0000000000000002E-5</v>
          </cell>
          <cell r="M1792">
            <v>1.0945799999999999E-3</v>
          </cell>
          <cell r="N1792" t="str">
            <v>yes</v>
          </cell>
          <cell r="O1792" t="e">
            <v>#N/A</v>
          </cell>
          <cell r="P1792" t="str">
            <v>APR-like 5</v>
          </cell>
          <cell r="Q1792" t="str">
            <v>OsAPRL5  adenosine 5\'-phosphosulfate reductase-like OsAPRL5, expressed</v>
          </cell>
        </row>
        <row r="1793">
          <cell r="C1793" t="str">
            <v>GRMZM2G090172</v>
          </cell>
          <cell r="D1793" t="str">
            <v>5:10941558-10947265</v>
          </cell>
          <cell r="E1793" t="str">
            <v>BT6</v>
          </cell>
          <cell r="F1793" t="str">
            <v>MT0</v>
          </cell>
          <cell r="G1793" t="str">
            <v>OK</v>
          </cell>
          <cell r="H1793">
            <v>0</v>
          </cell>
          <cell r="I1793">
            <v>0</v>
          </cell>
          <cell r="J1793">
            <v>0.59753100000000003</v>
          </cell>
          <cell r="K1793">
            <v>0</v>
          </cell>
          <cell r="L1793">
            <v>5.0000000000000002E-5</v>
          </cell>
          <cell r="M1793">
            <v>1.0945799999999999E-3</v>
          </cell>
          <cell r="N1793" t="str">
            <v>yes</v>
          </cell>
          <cell r="O1793" t="e">
            <v>#N/A</v>
          </cell>
          <cell r="P1793" t="str">
            <v>ubiquitin E2 variant 1D-4</v>
          </cell>
          <cell r="Q1793" t="str">
            <v>ubiquitin-conjugating enzyme, putative, expressed</v>
          </cell>
        </row>
        <row r="1794">
          <cell r="C1794" t="str">
            <v>GRMZM2G170338</v>
          </cell>
          <cell r="D1794" t="str">
            <v>5:13407421-13410959</v>
          </cell>
          <cell r="E1794" t="str">
            <v>BT6</v>
          </cell>
          <cell r="F1794" t="str">
            <v>MT0</v>
          </cell>
          <cell r="G1794" t="str">
            <v>OK</v>
          </cell>
          <cell r="H1794">
            <v>0</v>
          </cell>
          <cell r="I1794">
            <v>0</v>
          </cell>
          <cell r="J1794">
            <v>0.23696600000000001</v>
          </cell>
          <cell r="K1794">
            <v>0</v>
          </cell>
          <cell r="L1794">
            <v>5.0000000000000002E-5</v>
          </cell>
          <cell r="M1794">
            <v>1.0945799999999999E-3</v>
          </cell>
          <cell r="N1794" t="str">
            <v>yes</v>
          </cell>
          <cell r="O1794" t="str">
            <v>GO:0006541GO:0003824GO:0009058GO:0050825GO:0042309GO:0050826</v>
          </cell>
          <cell r="P1794" t="str">
            <v>Class I glutamine amidotransferase-like superfamily protein</v>
          </cell>
          <cell r="Q1794" t="str">
            <v>class I glutamine amidotransferase, putative, expressed</v>
          </cell>
        </row>
        <row r="1795">
          <cell r="C1795" t="str">
            <v>RAB15</v>
          </cell>
          <cell r="D1795" t="str">
            <v>5:14084192-14085595</v>
          </cell>
          <cell r="E1795" t="str">
            <v>BT6</v>
          </cell>
          <cell r="F1795" t="str">
            <v>MT0</v>
          </cell>
          <cell r="G1795" t="str">
            <v>OK</v>
          </cell>
          <cell r="H1795">
            <v>0</v>
          </cell>
          <cell r="I1795">
            <v>0</v>
          </cell>
          <cell r="J1795">
            <v>0.29787200000000003</v>
          </cell>
          <cell r="K1795">
            <v>0</v>
          </cell>
          <cell r="L1795">
            <v>1.1999999999999999E-3</v>
          </cell>
          <cell r="M1795">
            <v>1.91138E-2</v>
          </cell>
          <cell r="N1795" t="str">
            <v>yes</v>
          </cell>
          <cell r="O1795" t="e">
            <v>#N/A</v>
          </cell>
          <cell r="P1795" t="e">
            <v>#N/A</v>
          </cell>
          <cell r="Q1795" t="e">
            <v>#N/A</v>
          </cell>
        </row>
        <row r="1796">
          <cell r="C1796" t="str">
            <v>GRMZM2G022130</v>
          </cell>
          <cell r="D1796" t="str">
            <v>5:21913256-21924700</v>
          </cell>
          <cell r="E1796" t="str">
            <v>BT6</v>
          </cell>
          <cell r="F1796" t="str">
            <v>MT0</v>
          </cell>
          <cell r="G1796" t="str">
            <v>OK</v>
          </cell>
          <cell r="H1796">
            <v>0</v>
          </cell>
          <cell r="I1796">
            <v>0</v>
          </cell>
          <cell r="J1796">
            <v>0.149229</v>
          </cell>
          <cell r="K1796">
            <v>0</v>
          </cell>
          <cell r="L1796">
            <v>1.4499999999999999E-3</v>
          </cell>
          <cell r="M1796">
            <v>2.24567E-2</v>
          </cell>
          <cell r="N1796" t="str">
            <v>yes</v>
          </cell>
          <cell r="O1796" t="e">
            <v>#N/A</v>
          </cell>
          <cell r="P1796" t="str">
            <v>NAD(P)-linked oxidoreductase superfamily protein</v>
          </cell>
          <cell r="Q1796" t="str">
            <v>oxidoreductase, aldo/keto reductase family protein, putative, expressed</v>
          </cell>
        </row>
        <row r="1797">
          <cell r="C1797" t="str">
            <v>GRMZM2G006246</v>
          </cell>
          <cell r="D1797" t="str">
            <v>5:26333084-26337585</v>
          </cell>
          <cell r="E1797" t="str">
            <v>BT6</v>
          </cell>
          <cell r="F1797" t="str">
            <v>MT0</v>
          </cell>
          <cell r="G1797" t="str">
            <v>OK</v>
          </cell>
          <cell r="H1797">
            <v>0</v>
          </cell>
          <cell r="I1797">
            <v>0</v>
          </cell>
          <cell r="J1797">
            <v>0.38611400000000001</v>
          </cell>
          <cell r="K1797">
            <v>0</v>
          </cell>
          <cell r="L1797">
            <v>1.8E-3</v>
          </cell>
          <cell r="M1797">
            <v>2.6973400000000002E-2</v>
          </cell>
          <cell r="N1797" t="str">
            <v>yes</v>
          </cell>
          <cell r="O1797" t="e">
            <v>#N/A</v>
          </cell>
          <cell r="P1797" t="str">
            <v>nijmegen breakage syndrome 1</v>
          </cell>
          <cell r="Q1797" t="str">
            <v>FHA domain containing protein, putative, expressed</v>
          </cell>
        </row>
        <row r="1798">
          <cell r="C1798" t="str">
            <v>GRMZM2G071589</v>
          </cell>
          <cell r="D1798" t="str">
            <v>5:32678600-32688632</v>
          </cell>
          <cell r="E1798" t="str">
            <v>BT6</v>
          </cell>
          <cell r="F1798" t="str">
            <v>MT0</v>
          </cell>
          <cell r="G1798" t="str">
            <v>OK</v>
          </cell>
          <cell r="H1798">
            <v>0</v>
          </cell>
          <cell r="I1798">
            <v>0</v>
          </cell>
          <cell r="J1798">
            <v>0.45665899999999998</v>
          </cell>
          <cell r="K1798">
            <v>0</v>
          </cell>
          <cell r="L1798">
            <v>5.0000000000000002E-5</v>
          </cell>
          <cell r="M1798">
            <v>1.0945799999999999E-3</v>
          </cell>
          <cell r="N1798" t="str">
            <v>yes</v>
          </cell>
          <cell r="O1798" t="e">
            <v>#N/A</v>
          </cell>
          <cell r="P1798" t="str">
            <v>Splicing factor, CC1-like</v>
          </cell>
          <cell r="Q1798" t="str">
            <v>RNA recognition motif containing protein, putative, expressed</v>
          </cell>
        </row>
        <row r="1799">
          <cell r="C1799" t="str">
            <v>GRMZM2G323838</v>
          </cell>
          <cell r="D1799" t="str">
            <v>1:264021496-264031738</v>
          </cell>
          <cell r="E1799" t="str">
            <v>BT6</v>
          </cell>
          <cell r="F1799" t="str">
            <v>MT0</v>
          </cell>
          <cell r="G1799" t="str">
            <v>OK</v>
          </cell>
          <cell r="H1799">
            <v>0</v>
          </cell>
          <cell r="I1799">
            <v>0</v>
          </cell>
          <cell r="J1799">
            <v>0.22820699999999999</v>
          </cell>
          <cell r="K1799">
            <v>0</v>
          </cell>
          <cell r="L1799">
            <v>8.0000000000000004E-4</v>
          </cell>
          <cell r="M1799">
            <v>1.3503299999999999E-2</v>
          </cell>
          <cell r="N1799" t="str">
            <v>yes</v>
          </cell>
          <cell r="O1799" t="e">
            <v>#N/A</v>
          </cell>
          <cell r="P1799" t="str">
            <v>pescadillo-related</v>
          </cell>
          <cell r="Q1799" t="str">
            <v>BRCA1 C Terminus domain containing protein, expressed</v>
          </cell>
        </row>
        <row r="1800">
          <cell r="C1800" t="str">
            <v>GRMZM2G344205</v>
          </cell>
          <cell r="D1800" t="str">
            <v>5:72724156-72726875</v>
          </cell>
          <cell r="E1800" t="str">
            <v>BT6</v>
          </cell>
          <cell r="F1800" t="str">
            <v>MT0</v>
          </cell>
          <cell r="G1800" t="str">
            <v>OK</v>
          </cell>
          <cell r="H1800">
            <v>0</v>
          </cell>
          <cell r="I1800">
            <v>0</v>
          </cell>
          <cell r="J1800">
            <v>0.58814299999999997</v>
          </cell>
          <cell r="K1800">
            <v>0</v>
          </cell>
          <cell r="L1800">
            <v>5.0000000000000002E-5</v>
          </cell>
          <cell r="M1800">
            <v>1.0945799999999999E-3</v>
          </cell>
          <cell r="N1800" t="str">
            <v>yes</v>
          </cell>
          <cell r="O1800" t="e">
            <v>#N/A</v>
          </cell>
          <cell r="P1800" t="str">
            <v>Polyketide cyclase/dehydrase and lipid transport superfamily protein</v>
          </cell>
          <cell r="Q1800" t="str">
            <v>membrane related protein CP5, putative, expressed</v>
          </cell>
        </row>
        <row r="1801">
          <cell r="C1801" t="str">
            <v>GRMZM2G043783</v>
          </cell>
          <cell r="D1801" t="str">
            <v>5:74789711-74793428</v>
          </cell>
          <cell r="E1801" t="str">
            <v>BT6</v>
          </cell>
          <cell r="F1801" t="str">
            <v>MT0</v>
          </cell>
          <cell r="G1801" t="str">
            <v>OK</v>
          </cell>
          <cell r="H1801">
            <v>0</v>
          </cell>
          <cell r="I1801">
            <v>0</v>
          </cell>
          <cell r="J1801">
            <v>0.24968399999999999</v>
          </cell>
          <cell r="K1801">
            <v>0</v>
          </cell>
          <cell r="L1801">
            <v>5.0000000000000002E-5</v>
          </cell>
          <cell r="M1801">
            <v>1.0945799999999999E-3</v>
          </cell>
          <cell r="N1801" t="str">
            <v>yes</v>
          </cell>
          <cell r="O1801" t="e">
            <v>#N/A</v>
          </cell>
          <cell r="P1801" t="str">
            <v>Uncharacterised conserved protein (UCP030365)</v>
          </cell>
          <cell r="Q1801" t="str">
            <v>expressed protein</v>
          </cell>
        </row>
        <row r="1802">
          <cell r="C1802" t="str">
            <v>GRMZM2G052821</v>
          </cell>
          <cell r="D1802" t="str">
            <v>5:110498743-110551861</v>
          </cell>
          <cell r="E1802" t="str">
            <v>BT6</v>
          </cell>
          <cell r="F1802" t="str">
            <v>MT0</v>
          </cell>
          <cell r="G1802" t="str">
            <v>OK</v>
          </cell>
          <cell r="H1802">
            <v>0</v>
          </cell>
          <cell r="I1802">
            <v>0</v>
          </cell>
          <cell r="J1802">
            <v>0.28683599999999998</v>
          </cell>
          <cell r="K1802">
            <v>0</v>
          </cell>
          <cell r="L1802">
            <v>1.9E-3</v>
          </cell>
          <cell r="M1802">
            <v>2.8220100000000001E-2</v>
          </cell>
          <cell r="N1802" t="str">
            <v>yes</v>
          </cell>
          <cell r="O1802" t="e">
            <v>#N/A</v>
          </cell>
          <cell r="P1802" t="str">
            <v>DNA photolyase family protein</v>
          </cell>
          <cell r="Q1802" t="str">
            <v>FAD binding domain of DNA photolyase domain containing protein, expressed</v>
          </cell>
        </row>
        <row r="1803">
          <cell r="C1803" t="str">
            <v>GRMZM5G873594</v>
          </cell>
          <cell r="D1803" t="str">
            <v>5:152012750-152029754</v>
          </cell>
          <cell r="E1803" t="str">
            <v>BT6</v>
          </cell>
          <cell r="F1803" t="str">
            <v>MT0</v>
          </cell>
          <cell r="G1803" t="str">
            <v>OK</v>
          </cell>
          <cell r="H1803">
            <v>0</v>
          </cell>
          <cell r="I1803">
            <v>0</v>
          </cell>
          <cell r="J1803">
            <v>0.233177</v>
          </cell>
          <cell r="K1803">
            <v>0</v>
          </cell>
          <cell r="L1803">
            <v>5.0000000000000002E-5</v>
          </cell>
          <cell r="M1803">
            <v>1.0945799999999999E-3</v>
          </cell>
          <cell r="N1803" t="str">
            <v>yes</v>
          </cell>
          <cell r="O1803" t="e">
            <v>#N/A</v>
          </cell>
          <cell r="P1803" t="str">
            <v>haloacid dehalogenase-like hydrolase family protein</v>
          </cell>
          <cell r="Q1803" t="str">
            <v>expressed protein</v>
          </cell>
        </row>
        <row r="1804">
          <cell r="C1804" t="str">
            <v>GRMZM2G412674</v>
          </cell>
          <cell r="D1804" t="str">
            <v>1:14408842-14412714</v>
          </cell>
          <cell r="E1804" t="str">
            <v>BT6</v>
          </cell>
          <cell r="F1804" t="str">
            <v>MT0</v>
          </cell>
          <cell r="G1804" t="str">
            <v>OK</v>
          </cell>
          <cell r="H1804">
            <v>0</v>
          </cell>
          <cell r="I1804">
            <v>0</v>
          </cell>
          <cell r="J1804">
            <v>0.38956800000000003</v>
          </cell>
          <cell r="K1804">
            <v>0</v>
          </cell>
          <cell r="L1804">
            <v>5.0000000000000002E-5</v>
          </cell>
          <cell r="M1804">
            <v>1.0945799999999999E-3</v>
          </cell>
          <cell r="N1804" t="str">
            <v>yes</v>
          </cell>
          <cell r="O1804" t="e">
            <v>#N/A</v>
          </cell>
          <cell r="P1804" t="str">
            <v>Galactose oxidase/kelch repeat superfamily protein</v>
          </cell>
          <cell r="Q1804" t="str">
            <v>OsFBK23 - F-box domain and kelch repeat containing protein, expressed</v>
          </cell>
        </row>
        <row r="1805">
          <cell r="C1805" t="str">
            <v>GRMZM2G161299</v>
          </cell>
          <cell r="D1805" t="str">
            <v>5:152470617-152479871</v>
          </cell>
          <cell r="E1805" t="str">
            <v>BT6</v>
          </cell>
          <cell r="F1805" t="str">
            <v>MT0</v>
          </cell>
          <cell r="G1805" t="str">
            <v>OK</v>
          </cell>
          <cell r="H1805">
            <v>0</v>
          </cell>
          <cell r="I1805">
            <v>0</v>
          </cell>
          <cell r="J1805">
            <v>0.56549199999999999</v>
          </cell>
          <cell r="K1805">
            <v>0</v>
          </cell>
          <cell r="L1805">
            <v>5.0000000000000002E-5</v>
          </cell>
          <cell r="M1805">
            <v>1.0945799999999999E-3</v>
          </cell>
          <cell r="N1805" t="str">
            <v>yes</v>
          </cell>
          <cell r="O1805" t="str">
            <v>GO:0005743GO:0006810GO:0005488GO:0005215</v>
          </cell>
          <cell r="P1805" t="str">
            <v>Mitochondrial substrate carrier family protein</v>
          </cell>
          <cell r="Q1805" t="str">
            <v>mitochondrial carrier protein, putative, expressed</v>
          </cell>
        </row>
        <row r="1806">
          <cell r="C1806" t="str">
            <v>GRMZM2G043602</v>
          </cell>
          <cell r="D1806" t="str">
            <v>5:163150788-163158027</v>
          </cell>
          <cell r="E1806" t="str">
            <v>BT6</v>
          </cell>
          <cell r="F1806" t="str">
            <v>MT0</v>
          </cell>
          <cell r="G1806" t="str">
            <v>OK</v>
          </cell>
          <cell r="H1806">
            <v>0</v>
          </cell>
          <cell r="I1806">
            <v>0</v>
          </cell>
          <cell r="J1806">
            <v>0.27378400000000003</v>
          </cell>
          <cell r="K1806">
            <v>0</v>
          </cell>
          <cell r="L1806">
            <v>5.0000000000000002E-5</v>
          </cell>
          <cell r="M1806">
            <v>1.0945799999999999E-3</v>
          </cell>
          <cell r="N1806" t="str">
            <v>yes</v>
          </cell>
          <cell r="O1806" t="e">
            <v>#N/A</v>
          </cell>
          <cell r="P1806" t="str">
            <v>NAD(P)-binding Rossmann-fold superfamily protein</v>
          </cell>
          <cell r="Q1806" t="str">
            <v>3-oxoacyl-reductase, chloroplast precursor, putative, expressed</v>
          </cell>
        </row>
        <row r="1807">
          <cell r="C1807" t="str">
            <v>GRMZM2G011627</v>
          </cell>
          <cell r="D1807" t="str">
            <v>5:163267696-163270591</v>
          </cell>
          <cell r="E1807" t="str">
            <v>BT6</v>
          </cell>
          <cell r="F1807" t="str">
            <v>MT0</v>
          </cell>
          <cell r="G1807" t="str">
            <v>OK</v>
          </cell>
          <cell r="H1807">
            <v>0</v>
          </cell>
          <cell r="I1807">
            <v>0</v>
          </cell>
          <cell r="J1807">
            <v>0.37915300000000002</v>
          </cell>
          <cell r="K1807">
            <v>0</v>
          </cell>
          <cell r="L1807">
            <v>5.0000000000000002E-5</v>
          </cell>
          <cell r="M1807">
            <v>1.0945799999999999E-3</v>
          </cell>
          <cell r="N1807" t="str">
            <v>yes</v>
          </cell>
          <cell r="O1807" t="e">
            <v>#N/A</v>
          </cell>
          <cell r="P1807" t="str">
            <v>Galactose oxidase/kelch repeat superfamily protein</v>
          </cell>
          <cell r="Q1807" t="str">
            <v>OsFBK7 - F-box domain and kelch repeat containing protein, expressed</v>
          </cell>
        </row>
        <row r="1808">
          <cell r="C1808" t="str">
            <v>GRMZM2G136296</v>
          </cell>
          <cell r="D1808" t="str">
            <v>5:167101734-167109440</v>
          </cell>
          <cell r="E1808" t="str">
            <v>BT6</v>
          </cell>
          <cell r="F1808" t="str">
            <v>MT0</v>
          </cell>
          <cell r="G1808" t="str">
            <v>OK</v>
          </cell>
          <cell r="H1808">
            <v>0</v>
          </cell>
          <cell r="I1808">
            <v>0</v>
          </cell>
          <cell r="J1808">
            <v>0.18426799999999999</v>
          </cell>
          <cell r="K1808">
            <v>0</v>
          </cell>
          <cell r="L1808">
            <v>1.65E-3</v>
          </cell>
          <cell r="M1808">
            <v>2.5063499999999999E-2</v>
          </cell>
          <cell r="N1808" t="str">
            <v>yes</v>
          </cell>
          <cell r="O1808" t="e">
            <v>#N/A</v>
          </cell>
          <cell r="P1808" t="str">
            <v>TUDOR-SN protein 1</v>
          </cell>
          <cell r="Q1808" t="str">
            <v>TUDOR protein with multiple SNc domains, putative, expressed</v>
          </cell>
        </row>
        <row r="1809">
          <cell r="C1809" t="str">
            <v>GRMZM2G139035</v>
          </cell>
          <cell r="D1809" t="str">
            <v>5:172331525-172333862</v>
          </cell>
          <cell r="E1809" t="str">
            <v>BT6</v>
          </cell>
          <cell r="F1809" t="str">
            <v>MT0</v>
          </cell>
          <cell r="G1809" t="str">
            <v>OK</v>
          </cell>
          <cell r="H1809">
            <v>0</v>
          </cell>
          <cell r="I1809">
            <v>0</v>
          </cell>
          <cell r="J1809">
            <v>0.23853199999999999</v>
          </cell>
          <cell r="K1809">
            <v>0</v>
          </cell>
          <cell r="L1809">
            <v>5.0000000000000002E-5</v>
          </cell>
          <cell r="M1809">
            <v>1.0945799999999999E-3</v>
          </cell>
          <cell r="N1809" t="str">
            <v>yes</v>
          </cell>
          <cell r="O1809" t="e">
            <v>#N/A</v>
          </cell>
          <cell r="P1809">
            <v>0</v>
          </cell>
          <cell r="Q1809">
            <v>0</v>
          </cell>
        </row>
        <row r="1810">
          <cell r="C1810" t="str">
            <v>GRMZM2G176253</v>
          </cell>
          <cell r="D1810" t="str">
            <v>5:177886239-177889881</v>
          </cell>
          <cell r="E1810" t="str">
            <v>BT6</v>
          </cell>
          <cell r="F1810" t="str">
            <v>MT0</v>
          </cell>
          <cell r="G1810" t="str">
            <v>OK</v>
          </cell>
          <cell r="H1810">
            <v>0</v>
          </cell>
          <cell r="I1810">
            <v>0</v>
          </cell>
          <cell r="J1810">
            <v>0.83230599999999999</v>
          </cell>
          <cell r="K1810">
            <v>0</v>
          </cell>
          <cell r="L1810">
            <v>5.0000000000000002E-5</v>
          </cell>
          <cell r="M1810">
            <v>1.0945799999999999E-3</v>
          </cell>
          <cell r="N1810" t="str">
            <v>yes</v>
          </cell>
          <cell r="O1810" t="str">
            <v>GO:0006857GO:0005215GO:0016020</v>
          </cell>
          <cell r="P1810" t="str">
            <v>Major facilitator superfamily protein</v>
          </cell>
          <cell r="Q1810" t="str">
            <v>peptide transporter PTR2, putative, expressed</v>
          </cell>
        </row>
        <row r="1811">
          <cell r="C1811" t="str">
            <v>GRMZM2G399952</v>
          </cell>
          <cell r="D1811" t="str">
            <v>5:180919435-180929133</v>
          </cell>
          <cell r="E1811" t="str">
            <v>BT6</v>
          </cell>
          <cell r="F1811" t="str">
            <v>MT0</v>
          </cell>
          <cell r="G1811" t="str">
            <v>OK</v>
          </cell>
          <cell r="H1811">
            <v>0</v>
          </cell>
          <cell r="I1811">
            <v>0</v>
          </cell>
          <cell r="J1811">
            <v>0.162519</v>
          </cell>
          <cell r="K1811">
            <v>0</v>
          </cell>
          <cell r="L1811">
            <v>5.0000000000000002E-5</v>
          </cell>
          <cell r="M1811">
            <v>1.0945799999999999E-3</v>
          </cell>
          <cell r="N1811" t="str">
            <v>yes</v>
          </cell>
          <cell r="O1811" t="e">
            <v>#N/A</v>
          </cell>
          <cell r="P1811" t="str">
            <v>Rhodanese/Cell cycle control phosphatase superfamily protein</v>
          </cell>
          <cell r="Q1811" t="str">
            <v>rhodanese family protein, putative, expressed</v>
          </cell>
        </row>
        <row r="1812">
          <cell r="C1812" t="str">
            <v>GRMZM2G081826</v>
          </cell>
          <cell r="D1812" t="str">
            <v>5:183531040-183533658</v>
          </cell>
          <cell r="E1812" t="str">
            <v>BT6</v>
          </cell>
          <cell r="F1812" t="str">
            <v>MT0</v>
          </cell>
          <cell r="G1812" t="str">
            <v>OK</v>
          </cell>
          <cell r="H1812">
            <v>0</v>
          </cell>
          <cell r="I1812">
            <v>0</v>
          </cell>
          <cell r="J1812">
            <v>0.25000899999999998</v>
          </cell>
          <cell r="K1812">
            <v>0</v>
          </cell>
          <cell r="L1812">
            <v>5.0000000000000002E-5</v>
          </cell>
          <cell r="M1812">
            <v>1.0945799999999999E-3</v>
          </cell>
          <cell r="N1812" t="str">
            <v>yes</v>
          </cell>
          <cell r="O1812" t="e">
            <v>#N/A</v>
          </cell>
          <cell r="P1812">
            <v>0</v>
          </cell>
          <cell r="Q1812" t="str">
            <v>expressed protein</v>
          </cell>
        </row>
        <row r="1813">
          <cell r="C1813" t="str">
            <v>GRMZM2G178517</v>
          </cell>
          <cell r="D1813" t="str">
            <v>5:188512722-188518155</v>
          </cell>
          <cell r="E1813" t="str">
            <v>BT6</v>
          </cell>
          <cell r="F1813" t="str">
            <v>MT0</v>
          </cell>
          <cell r="G1813" t="str">
            <v>OK</v>
          </cell>
          <cell r="H1813">
            <v>0</v>
          </cell>
          <cell r="I1813">
            <v>0</v>
          </cell>
          <cell r="J1813">
            <v>0.28459400000000001</v>
          </cell>
          <cell r="K1813">
            <v>0</v>
          </cell>
          <cell r="L1813">
            <v>2.8500000000000001E-3</v>
          </cell>
          <cell r="M1813">
            <v>3.9807599999999999E-2</v>
          </cell>
          <cell r="N1813" t="str">
            <v>yes</v>
          </cell>
          <cell r="O1813" t="e">
            <v>#N/A</v>
          </cell>
          <cell r="P1813" t="str">
            <v>nitrilase 4</v>
          </cell>
          <cell r="Q1813" t="str">
            <v>nitrilase, putative, expressed</v>
          </cell>
        </row>
        <row r="1814">
          <cell r="C1814" t="str">
            <v>GRMZM2G421899</v>
          </cell>
          <cell r="D1814" t="str">
            <v>5:202662494-202668619</v>
          </cell>
          <cell r="E1814" t="str">
            <v>BT6</v>
          </cell>
          <cell r="F1814" t="str">
            <v>MT0</v>
          </cell>
          <cell r="G1814" t="str">
            <v>OK</v>
          </cell>
          <cell r="H1814">
            <v>0</v>
          </cell>
          <cell r="I1814">
            <v>0</v>
          </cell>
          <cell r="J1814">
            <v>0.48375699999999999</v>
          </cell>
          <cell r="K1814">
            <v>0</v>
          </cell>
          <cell r="L1814">
            <v>1.4999999999999999E-4</v>
          </cell>
          <cell r="M1814">
            <v>3.0201500000000001E-3</v>
          </cell>
          <cell r="N1814" t="str">
            <v>yes</v>
          </cell>
          <cell r="O1814" t="e">
            <v>#N/A</v>
          </cell>
          <cell r="P1814" t="str">
            <v>ARID/BRIGHT DNA-binding domain-containing protein</v>
          </cell>
          <cell r="Q1814" t="str">
            <v>ARID/BRIGHT DNA-binding domain-containing protein, putative, expressed</v>
          </cell>
        </row>
        <row r="1815">
          <cell r="C1815" t="str">
            <v>GRMZM2G385925</v>
          </cell>
          <cell r="D1815" t="str">
            <v>5:211562107-211579796</v>
          </cell>
          <cell r="E1815" t="str">
            <v>BT6</v>
          </cell>
          <cell r="F1815" t="str">
            <v>MT0</v>
          </cell>
          <cell r="G1815" t="str">
            <v>OK</v>
          </cell>
          <cell r="H1815">
            <v>0</v>
          </cell>
          <cell r="I1815">
            <v>0</v>
          </cell>
          <cell r="J1815">
            <v>0.40587099999999998</v>
          </cell>
          <cell r="K1815">
            <v>0</v>
          </cell>
          <cell r="L1815">
            <v>5.0000000000000002E-5</v>
          </cell>
          <cell r="M1815">
            <v>1.0945799999999999E-3</v>
          </cell>
          <cell r="N1815" t="str">
            <v>yes</v>
          </cell>
          <cell r="O1815" t="e">
            <v>#N/A</v>
          </cell>
          <cell r="P1815" t="str">
            <v>P-loop containing nucleoside triphosphate hydrolases superfamily protein</v>
          </cell>
          <cell r="Q1815" t="str">
            <v>kinesin motor domain containing protein, putative, expressed</v>
          </cell>
        </row>
        <row r="1816">
          <cell r="C1816" t="str">
            <v>GRMZM2G085945</v>
          </cell>
          <cell r="D1816" t="str">
            <v>5:211597958-211600154</v>
          </cell>
          <cell r="E1816" t="str">
            <v>BT6</v>
          </cell>
          <cell r="F1816" t="str">
            <v>MT0</v>
          </cell>
          <cell r="G1816" t="str">
            <v>OK</v>
          </cell>
          <cell r="H1816">
            <v>0</v>
          </cell>
          <cell r="I1816">
            <v>0</v>
          </cell>
          <cell r="J1816">
            <v>0.20735600000000001</v>
          </cell>
          <cell r="K1816">
            <v>0</v>
          </cell>
          <cell r="L1816">
            <v>1.25E-3</v>
          </cell>
          <cell r="M1816">
            <v>1.9772399999999999E-2</v>
          </cell>
          <cell r="N1816" t="str">
            <v>yes</v>
          </cell>
          <cell r="O1816" t="str">
            <v>GO:0008270GO:0005622</v>
          </cell>
          <cell r="P1816" t="str">
            <v>zinc finger protein 8</v>
          </cell>
          <cell r="Q1816" t="str">
            <v>ZOS2-17 - C2H2 zinc finger protein, expressed</v>
          </cell>
        </row>
        <row r="1817">
          <cell r="C1817" t="str">
            <v>GRMZM2G124460</v>
          </cell>
          <cell r="D1817" t="str">
            <v>5:212227940-212248198</v>
          </cell>
          <cell r="E1817" t="str">
            <v>BT6</v>
          </cell>
          <cell r="F1817" t="str">
            <v>MT0</v>
          </cell>
          <cell r="G1817" t="str">
            <v>OK</v>
          </cell>
          <cell r="H1817">
            <v>0</v>
          </cell>
          <cell r="I1817">
            <v>0</v>
          </cell>
          <cell r="J1817">
            <v>0.71499299999999999</v>
          </cell>
          <cell r="K1817">
            <v>0</v>
          </cell>
          <cell r="L1817">
            <v>5.0000000000000002E-5</v>
          </cell>
          <cell r="M1817">
            <v>1.0945799999999999E-3</v>
          </cell>
          <cell r="N1817" t="str">
            <v>yes</v>
          </cell>
          <cell r="O1817" t="e">
            <v>#N/A</v>
          </cell>
          <cell r="P1817" t="str">
            <v>Transducin/WD40 repeat-like superfamily protein</v>
          </cell>
          <cell r="Q1817" t="str">
            <v>expressed protein</v>
          </cell>
        </row>
        <row r="1818">
          <cell r="C1818" t="str">
            <v>GRMZM2G017923</v>
          </cell>
          <cell r="D1818" t="str">
            <v>5:213333373-213337573</v>
          </cell>
          <cell r="E1818" t="str">
            <v>BT6</v>
          </cell>
          <cell r="F1818" t="str">
            <v>MT0</v>
          </cell>
          <cell r="G1818" t="str">
            <v>OK</v>
          </cell>
          <cell r="H1818">
            <v>0</v>
          </cell>
          <cell r="I1818">
            <v>0</v>
          </cell>
          <cell r="J1818">
            <v>0.32558700000000002</v>
          </cell>
          <cell r="K1818">
            <v>0</v>
          </cell>
          <cell r="L1818">
            <v>5.0000000000000002E-5</v>
          </cell>
          <cell r="M1818">
            <v>1.0945799999999999E-3</v>
          </cell>
          <cell r="N1818" t="str">
            <v>yes</v>
          </cell>
          <cell r="O1818" t="e">
            <v>#N/A</v>
          </cell>
          <cell r="P1818" t="str">
            <v>zinc finger (CCCH-type) family protein / D111/G-patch domain-containing protein</v>
          </cell>
          <cell r="Q1818" t="str">
            <v>zinc finger CCCH-type with G patch domain-containing protein, putative, expressed</v>
          </cell>
        </row>
        <row r="1819">
          <cell r="C1819" t="str">
            <v>GRMZM2G119691</v>
          </cell>
          <cell r="D1819" t="str">
            <v>5:213411818-213415006</v>
          </cell>
          <cell r="E1819" t="str">
            <v>BT6</v>
          </cell>
          <cell r="F1819" t="str">
            <v>MT0</v>
          </cell>
          <cell r="G1819" t="str">
            <v>OK</v>
          </cell>
          <cell r="H1819">
            <v>0</v>
          </cell>
          <cell r="I1819">
            <v>0</v>
          </cell>
          <cell r="J1819">
            <v>0.67091900000000004</v>
          </cell>
          <cell r="K1819">
            <v>0</v>
          </cell>
          <cell r="L1819">
            <v>5.0000000000000002E-5</v>
          </cell>
          <cell r="M1819">
            <v>1.0945799999999999E-3</v>
          </cell>
          <cell r="N1819" t="str">
            <v>yes</v>
          </cell>
          <cell r="O1819" t="e">
            <v>#N/A</v>
          </cell>
          <cell r="P1819" t="str">
            <v>Translation initiation factor 3 protein</v>
          </cell>
          <cell r="Q1819" t="str">
            <v>translation initiation factor IF-3, putative, expressed</v>
          </cell>
        </row>
        <row r="1820">
          <cell r="C1820" t="str">
            <v>GRMZM2G030873</v>
          </cell>
          <cell r="D1820" t="str">
            <v>5:213651016-213659419</v>
          </cell>
          <cell r="E1820" t="str">
            <v>BT6</v>
          </cell>
          <cell r="F1820" t="str">
            <v>MT0</v>
          </cell>
          <cell r="G1820" t="str">
            <v>OK</v>
          </cell>
          <cell r="H1820">
            <v>0</v>
          </cell>
          <cell r="I1820">
            <v>0</v>
          </cell>
          <cell r="J1820">
            <v>0.29055500000000001</v>
          </cell>
          <cell r="K1820">
            <v>0</v>
          </cell>
          <cell r="L1820">
            <v>5.0000000000000002E-5</v>
          </cell>
          <cell r="M1820">
            <v>1.0945799999999999E-3</v>
          </cell>
          <cell r="N1820" t="str">
            <v>yes</v>
          </cell>
          <cell r="O1820" t="e">
            <v>#N/A</v>
          </cell>
          <cell r="P1820" t="str">
            <v>RNA helicase 1</v>
          </cell>
          <cell r="Q1820">
            <v>0</v>
          </cell>
        </row>
        <row r="1821">
          <cell r="C1821" t="str">
            <v>GRMZM2G027282</v>
          </cell>
          <cell r="D1821" t="str">
            <v>5:214380827-214386531</v>
          </cell>
          <cell r="E1821" t="str">
            <v>BT6</v>
          </cell>
          <cell r="F1821" t="str">
            <v>MT0</v>
          </cell>
          <cell r="G1821" t="str">
            <v>OK</v>
          </cell>
          <cell r="H1821">
            <v>0</v>
          </cell>
          <cell r="I1821">
            <v>0</v>
          </cell>
          <cell r="J1821">
            <v>0.73207299999999997</v>
          </cell>
          <cell r="K1821">
            <v>0</v>
          </cell>
          <cell r="L1821">
            <v>5.0000000000000002E-5</v>
          </cell>
          <cell r="M1821">
            <v>1.0945799999999999E-3</v>
          </cell>
          <cell r="N1821" t="str">
            <v>yes</v>
          </cell>
          <cell r="O1821" t="e">
            <v>#N/A</v>
          </cell>
          <cell r="P1821" t="str">
            <v>regulatory particle triple-A ATPase 5A</v>
          </cell>
          <cell r="Q1821" t="str">
            <v>26S protease regulatory subunit 6A, putative, expressed</v>
          </cell>
        </row>
        <row r="1822">
          <cell r="C1822" t="str">
            <v>GRMZM5G841900</v>
          </cell>
          <cell r="D1822" t="str">
            <v>5:215555774-215558260</v>
          </cell>
          <cell r="E1822" t="str">
            <v>BT6</v>
          </cell>
          <cell r="F1822" t="str">
            <v>MT0</v>
          </cell>
          <cell r="G1822" t="str">
            <v>OK</v>
          </cell>
          <cell r="H1822">
            <v>0</v>
          </cell>
          <cell r="I1822">
            <v>0</v>
          </cell>
          <cell r="J1822">
            <v>0.12592</v>
          </cell>
          <cell r="K1822">
            <v>0</v>
          </cell>
          <cell r="L1822">
            <v>9.5E-4</v>
          </cell>
          <cell r="M1822">
            <v>1.5665599999999998E-2</v>
          </cell>
          <cell r="N1822" t="str">
            <v>yes</v>
          </cell>
          <cell r="O1822" t="e">
            <v>#N/A</v>
          </cell>
          <cell r="P1822" t="str">
            <v>Nucleic acid-binding, OB-fold-like protein</v>
          </cell>
          <cell r="Q1822" t="str">
            <v>3-5 exoribonuclease CSL4, putative, expressed</v>
          </cell>
        </row>
        <row r="1823">
          <cell r="C1823" t="str">
            <v>GRMZM2G390076</v>
          </cell>
          <cell r="D1823" t="str">
            <v>5:216126698-216135540</v>
          </cell>
          <cell r="E1823" t="str">
            <v>BT6</v>
          </cell>
          <cell r="F1823" t="str">
            <v>MT0</v>
          </cell>
          <cell r="G1823" t="str">
            <v>OK</v>
          </cell>
          <cell r="H1823">
            <v>0</v>
          </cell>
          <cell r="I1823">
            <v>0</v>
          </cell>
          <cell r="J1823">
            <v>0.361539</v>
          </cell>
          <cell r="K1823">
            <v>0</v>
          </cell>
          <cell r="L1823">
            <v>5.0000000000000002E-5</v>
          </cell>
          <cell r="M1823">
            <v>1.0945799999999999E-3</v>
          </cell>
          <cell r="N1823" t="str">
            <v>yes</v>
          </cell>
          <cell r="O1823" t="str">
            <v>GO:0016787</v>
          </cell>
          <cell r="P1823" t="str">
            <v>type one protein phosphatase 1</v>
          </cell>
          <cell r="Q1823" t="str">
            <v>Ser/Thr protein phosphatase family protein, putative, expressed</v>
          </cell>
        </row>
        <row r="1824">
          <cell r="C1824" t="str">
            <v>GRMZM2G157296</v>
          </cell>
          <cell r="D1824" t="str">
            <v>6:3195406-3198425</v>
          </cell>
          <cell r="E1824" t="str">
            <v>BT6</v>
          </cell>
          <cell r="F1824" t="str">
            <v>MT0</v>
          </cell>
          <cell r="G1824" t="str">
            <v>OK</v>
          </cell>
          <cell r="H1824">
            <v>0</v>
          </cell>
          <cell r="I1824">
            <v>0</v>
          </cell>
          <cell r="J1824">
            <v>0.13511300000000001</v>
          </cell>
          <cell r="K1824">
            <v>0</v>
          </cell>
          <cell r="L1824">
            <v>3.0500000000000002E-3</v>
          </cell>
          <cell r="M1824">
            <v>4.2214099999999997E-2</v>
          </cell>
          <cell r="N1824" t="str">
            <v>yes</v>
          </cell>
          <cell r="O1824" t="e">
            <v>#N/A</v>
          </cell>
          <cell r="P1824">
            <v>0</v>
          </cell>
          <cell r="Q1824" t="str">
            <v>expressed protein</v>
          </cell>
        </row>
        <row r="1825">
          <cell r="C1825" t="str">
            <v>GRMZM2G010034</v>
          </cell>
          <cell r="D1825" t="str">
            <v>1:275449092-275451623</v>
          </cell>
          <cell r="E1825" t="str">
            <v>BT6</v>
          </cell>
          <cell r="F1825" t="str">
            <v>MT0</v>
          </cell>
          <cell r="G1825" t="str">
            <v>OK</v>
          </cell>
          <cell r="H1825">
            <v>0</v>
          </cell>
          <cell r="I1825">
            <v>0</v>
          </cell>
          <cell r="J1825">
            <v>0.23216800000000001</v>
          </cell>
          <cell r="K1825">
            <v>0</v>
          </cell>
          <cell r="L1825">
            <v>5.0000000000000002E-5</v>
          </cell>
          <cell r="M1825">
            <v>1.0945799999999999E-3</v>
          </cell>
          <cell r="N1825" t="str">
            <v>yes</v>
          </cell>
          <cell r="O1825" t="e">
            <v>#N/A</v>
          </cell>
          <cell r="P1825">
            <v>0</v>
          </cell>
          <cell r="Q1825" t="str">
            <v>expressed protein</v>
          </cell>
        </row>
        <row r="1826">
          <cell r="C1826" t="str">
            <v>GRMZM2G479746</v>
          </cell>
          <cell r="D1826" t="str">
            <v>6:32536986-32553408</v>
          </cell>
          <cell r="E1826" t="str">
            <v>BT6</v>
          </cell>
          <cell r="F1826" t="str">
            <v>MT0</v>
          </cell>
          <cell r="G1826" t="str">
            <v>OK</v>
          </cell>
          <cell r="H1826">
            <v>0</v>
          </cell>
          <cell r="I1826">
            <v>0</v>
          </cell>
          <cell r="J1826">
            <v>0.70837499999999998</v>
          </cell>
          <cell r="K1826">
            <v>0</v>
          </cell>
          <cell r="L1826">
            <v>5.0000000000000002E-5</v>
          </cell>
          <cell r="M1826">
            <v>1.0945799999999999E-3</v>
          </cell>
          <cell r="N1826" t="str">
            <v>yes</v>
          </cell>
          <cell r="O1826" t="e">
            <v>#N/A</v>
          </cell>
          <cell r="P1826" t="str">
            <v>alpha/beta-Hydrolases superfamily protein</v>
          </cell>
          <cell r="Q1826" t="str">
            <v>lipase precursor, putative, expressed</v>
          </cell>
        </row>
        <row r="1827">
          <cell r="C1827" t="str">
            <v>GRMZM5G886561</v>
          </cell>
          <cell r="D1827" t="str">
            <v>6:33247229-33251119</v>
          </cell>
          <cell r="E1827" t="str">
            <v>BT6</v>
          </cell>
          <cell r="F1827" t="str">
            <v>MT0</v>
          </cell>
          <cell r="G1827" t="str">
            <v>OK</v>
          </cell>
          <cell r="H1827">
            <v>0</v>
          </cell>
          <cell r="I1827">
            <v>0</v>
          </cell>
          <cell r="J1827">
            <v>0.40538299999999999</v>
          </cell>
          <cell r="K1827">
            <v>0</v>
          </cell>
          <cell r="L1827">
            <v>5.0000000000000002E-5</v>
          </cell>
          <cell r="M1827">
            <v>1.0945799999999999E-3</v>
          </cell>
          <cell r="N1827" t="str">
            <v>yes</v>
          </cell>
          <cell r="O1827" t="e">
            <v>#N/A</v>
          </cell>
          <cell r="P1827" t="str">
            <v>nudix hydrolase homolog 9</v>
          </cell>
          <cell r="Q1827" t="str">
            <v>hydrolase, NUDIX family, domain containing protein, expressed</v>
          </cell>
        </row>
        <row r="1828">
          <cell r="C1828" t="str">
            <v>GRMZM2G035741</v>
          </cell>
          <cell r="D1828" t="str">
            <v>6:35892961-35897813</v>
          </cell>
          <cell r="E1828" t="str">
            <v>BT6</v>
          </cell>
          <cell r="F1828" t="str">
            <v>MT0</v>
          </cell>
          <cell r="G1828" t="str">
            <v>OK</v>
          </cell>
          <cell r="H1828">
            <v>0</v>
          </cell>
          <cell r="I1828">
            <v>0</v>
          </cell>
          <cell r="J1828">
            <v>0.23258400000000001</v>
          </cell>
          <cell r="K1828">
            <v>0</v>
          </cell>
          <cell r="L1828">
            <v>5.0000000000000002E-5</v>
          </cell>
          <cell r="M1828">
            <v>1.0945799999999999E-3</v>
          </cell>
          <cell r="N1828" t="str">
            <v>yes</v>
          </cell>
          <cell r="O1828" t="e">
            <v>#N/A</v>
          </cell>
          <cell r="P1828">
            <v>0</v>
          </cell>
          <cell r="Q1828" t="str">
            <v>expressed protein</v>
          </cell>
        </row>
        <row r="1829">
          <cell r="C1829" t="str">
            <v>GRMZM2G334239</v>
          </cell>
          <cell r="D1829" t="str">
            <v>6:36485697-36489914</v>
          </cell>
          <cell r="E1829" t="str">
            <v>BT6</v>
          </cell>
          <cell r="F1829" t="str">
            <v>MT0</v>
          </cell>
          <cell r="G1829" t="str">
            <v>OK</v>
          </cell>
          <cell r="H1829">
            <v>0</v>
          </cell>
          <cell r="I1829">
            <v>0</v>
          </cell>
          <cell r="J1829">
            <v>0.39014599999999999</v>
          </cell>
          <cell r="K1829">
            <v>0</v>
          </cell>
          <cell r="L1829">
            <v>5.0000000000000002E-5</v>
          </cell>
          <cell r="M1829">
            <v>1.0945799999999999E-3</v>
          </cell>
          <cell r="N1829" t="str">
            <v>yes</v>
          </cell>
          <cell r="O1829" t="e">
            <v>#N/A</v>
          </cell>
          <cell r="P1829" t="str">
            <v>Ribosomal protein S4 (RPS4A) family protein</v>
          </cell>
          <cell r="Q1829" t="str">
            <v>40S ribosomal protein S4, putative, expressed</v>
          </cell>
        </row>
        <row r="1830">
          <cell r="C1830" t="str">
            <v>GRMZM2G136455</v>
          </cell>
          <cell r="D1830" t="str">
            <v>6:42888427-42903047</v>
          </cell>
          <cell r="E1830" t="str">
            <v>BT6</v>
          </cell>
          <cell r="F1830" t="str">
            <v>MT0</v>
          </cell>
          <cell r="G1830" t="str">
            <v>OK</v>
          </cell>
          <cell r="H1830">
            <v>0</v>
          </cell>
          <cell r="I1830">
            <v>0</v>
          </cell>
          <cell r="J1830">
            <v>0.51054699999999997</v>
          </cell>
          <cell r="K1830">
            <v>0</v>
          </cell>
          <cell r="L1830">
            <v>5.0000000000000002E-5</v>
          </cell>
          <cell r="M1830">
            <v>1.0945799999999999E-3</v>
          </cell>
          <cell r="N1830" t="str">
            <v>yes</v>
          </cell>
          <cell r="O1830" t="e">
            <v>#N/A</v>
          </cell>
          <cell r="P1830" t="str">
            <v>RAB GTPase homolog 1C</v>
          </cell>
          <cell r="Q1830" t="str">
            <v>ras-related protein, putative, expressed</v>
          </cell>
        </row>
        <row r="1831">
          <cell r="C1831" t="str">
            <v>GRMZM2G073023</v>
          </cell>
          <cell r="D1831" t="str">
            <v>6:68361352-68368977</v>
          </cell>
          <cell r="E1831" t="str">
            <v>BT6</v>
          </cell>
          <cell r="F1831" t="str">
            <v>MT0</v>
          </cell>
          <cell r="G1831" t="str">
            <v>OK</v>
          </cell>
          <cell r="H1831">
            <v>0</v>
          </cell>
          <cell r="I1831">
            <v>0</v>
          </cell>
          <cell r="J1831">
            <v>0.33092500000000002</v>
          </cell>
          <cell r="K1831">
            <v>0</v>
          </cell>
          <cell r="L1831">
            <v>1E-4</v>
          </cell>
          <cell r="M1831">
            <v>2.0838100000000002E-3</v>
          </cell>
          <cell r="N1831" t="str">
            <v>yes</v>
          </cell>
          <cell r="O1831" t="e">
            <v>#N/A</v>
          </cell>
          <cell r="P1831" t="str">
            <v>Cornichon family protein</v>
          </cell>
          <cell r="Q1831" t="str">
            <v>cornichon protein, putative, expressed</v>
          </cell>
        </row>
        <row r="1832">
          <cell r="C1832" t="str">
            <v>GRMZM2G464782</v>
          </cell>
          <cell r="D1832" t="str">
            <v>1:277099197-277112873</v>
          </cell>
          <cell r="E1832" t="str">
            <v>BT6</v>
          </cell>
          <cell r="F1832" t="str">
            <v>MT0</v>
          </cell>
          <cell r="G1832" t="str">
            <v>OK</v>
          </cell>
          <cell r="H1832">
            <v>0</v>
          </cell>
          <cell r="I1832">
            <v>0</v>
          </cell>
          <cell r="J1832">
            <v>0.75709300000000002</v>
          </cell>
          <cell r="K1832">
            <v>0</v>
          </cell>
          <cell r="L1832">
            <v>5.0000000000000002E-5</v>
          </cell>
          <cell r="M1832">
            <v>1.0945799999999999E-3</v>
          </cell>
          <cell r="N1832" t="str">
            <v>yes</v>
          </cell>
          <cell r="O1832" t="e">
            <v>#N/A</v>
          </cell>
          <cell r="P1832">
            <v>0</v>
          </cell>
          <cell r="Q1832" t="str">
            <v>expressed protein</v>
          </cell>
        </row>
        <row r="1833">
          <cell r="C1833" t="str">
            <v>GRMZM2G127948</v>
          </cell>
          <cell r="D1833" t="str">
            <v>6:79357042-79359228</v>
          </cell>
          <cell r="E1833" t="str">
            <v>BT6</v>
          </cell>
          <cell r="F1833" t="str">
            <v>MT0</v>
          </cell>
          <cell r="G1833" t="str">
            <v>OK</v>
          </cell>
          <cell r="H1833">
            <v>0</v>
          </cell>
          <cell r="I1833">
            <v>0</v>
          </cell>
          <cell r="J1833">
            <v>0.45416499999999999</v>
          </cell>
          <cell r="K1833">
            <v>0</v>
          </cell>
          <cell r="L1833">
            <v>5.0000000000000002E-5</v>
          </cell>
          <cell r="M1833">
            <v>1.0945799999999999E-3</v>
          </cell>
          <cell r="N1833" t="str">
            <v>yes</v>
          </cell>
          <cell r="O1833" t="str">
            <v>GO:0008171</v>
          </cell>
          <cell r="P1833" t="str">
            <v>S-adenosyl-L-methionine-dependent methyltransferases superfamily protein</v>
          </cell>
          <cell r="Q1833" t="str">
            <v>caffeoyl-CoA O-methyltransferase, putative, expressed</v>
          </cell>
        </row>
        <row r="1834">
          <cell r="C1834" t="str">
            <v>GRMZM2G103266</v>
          </cell>
          <cell r="D1834" t="str">
            <v>6:81850246-81856948</v>
          </cell>
          <cell r="E1834" t="str">
            <v>BT6</v>
          </cell>
          <cell r="F1834" t="str">
            <v>MT0</v>
          </cell>
          <cell r="G1834" t="str">
            <v>OK</v>
          </cell>
          <cell r="H1834">
            <v>0</v>
          </cell>
          <cell r="I1834">
            <v>0</v>
          </cell>
          <cell r="J1834">
            <v>0.46868700000000002</v>
          </cell>
          <cell r="K1834">
            <v>0</v>
          </cell>
          <cell r="L1834">
            <v>5.0000000000000002E-5</v>
          </cell>
          <cell r="M1834">
            <v>1.0945799999999999E-3</v>
          </cell>
          <cell r="N1834" t="str">
            <v>yes</v>
          </cell>
          <cell r="O1834" t="e">
            <v>#N/A</v>
          </cell>
          <cell r="P1834" t="str">
            <v>Prolyl oligopeptidase family protein</v>
          </cell>
          <cell r="Q1834" t="str">
            <v>OsPOP15 - Putative Prolyl Oligopeptidase homologue, expressed</v>
          </cell>
        </row>
        <row r="1835">
          <cell r="C1835" t="str">
            <v>GRMZM2G126361</v>
          </cell>
          <cell r="D1835" t="str">
            <v>6:83126965-83131041</v>
          </cell>
          <cell r="E1835" t="str">
            <v>BT6</v>
          </cell>
          <cell r="F1835" t="str">
            <v>MT0</v>
          </cell>
          <cell r="G1835" t="str">
            <v>OK</v>
          </cell>
          <cell r="H1835">
            <v>0</v>
          </cell>
          <cell r="I1835">
            <v>0</v>
          </cell>
          <cell r="J1835">
            <v>0.20135600000000001</v>
          </cell>
          <cell r="K1835">
            <v>0</v>
          </cell>
          <cell r="L1835">
            <v>1.5E-3</v>
          </cell>
          <cell r="M1835">
            <v>2.31483E-2</v>
          </cell>
          <cell r="N1835" t="str">
            <v>yes</v>
          </cell>
          <cell r="O1835" t="e">
            <v>#N/A</v>
          </cell>
          <cell r="P1835" t="str">
            <v>FtsH extracellular protease family</v>
          </cell>
          <cell r="Q1835" t="str">
            <v>OsFtsH1  FtsH protease, homologue of AtFtsH1/5, expressed</v>
          </cell>
        </row>
        <row r="1836">
          <cell r="C1836" t="str">
            <v>GRMZM2G141931</v>
          </cell>
          <cell r="D1836" t="str">
            <v>6:83941624-83947219</v>
          </cell>
          <cell r="E1836" t="str">
            <v>BT6</v>
          </cell>
          <cell r="F1836" t="str">
            <v>MT0</v>
          </cell>
          <cell r="G1836" t="str">
            <v>OK</v>
          </cell>
          <cell r="H1836">
            <v>0</v>
          </cell>
          <cell r="I1836">
            <v>0</v>
          </cell>
          <cell r="J1836">
            <v>0.21259600000000001</v>
          </cell>
          <cell r="K1836">
            <v>0</v>
          </cell>
          <cell r="L1836">
            <v>5.0000000000000002E-5</v>
          </cell>
          <cell r="M1836">
            <v>1.0945799999999999E-3</v>
          </cell>
          <cell r="N1836" t="str">
            <v>yes</v>
          </cell>
          <cell r="O1836" t="str">
            <v>GO:0006457GO:0051082GO:0005524</v>
          </cell>
          <cell r="P1836" t="str">
            <v>Chaperone protein htpG family protein</v>
          </cell>
          <cell r="Q1836" t="str">
            <v>heat shock protein, putative, expressed</v>
          </cell>
        </row>
        <row r="1837">
          <cell r="C1837" t="str">
            <v>GRMZM2G074317</v>
          </cell>
          <cell r="D1837" t="str">
            <v>1:278418920-278425448</v>
          </cell>
          <cell r="E1837" t="str">
            <v>BT6</v>
          </cell>
          <cell r="F1837" t="str">
            <v>MT0</v>
          </cell>
          <cell r="G1837" t="str">
            <v>OK</v>
          </cell>
          <cell r="H1837">
            <v>0</v>
          </cell>
          <cell r="I1837">
            <v>0</v>
          </cell>
          <cell r="J1837">
            <v>0.29955300000000001</v>
          </cell>
          <cell r="K1837">
            <v>0</v>
          </cell>
          <cell r="L1837">
            <v>5.0000000000000002E-5</v>
          </cell>
          <cell r="M1837">
            <v>1.0945799999999999E-3</v>
          </cell>
          <cell r="N1837" t="str">
            <v>yes</v>
          </cell>
          <cell r="O1837" t="e">
            <v>#N/A</v>
          </cell>
          <cell r="P1837" t="str">
            <v>Cyclic nucleotide-regulated ion channel family protein</v>
          </cell>
          <cell r="Q1837" t="str">
            <v>cyclic nucleotide-gated ion channel 2, putative, expressed</v>
          </cell>
        </row>
        <row r="1838">
          <cell r="C1838" t="str">
            <v>GRMZM2G169333</v>
          </cell>
          <cell r="D1838" t="str">
            <v>6:97087893-97091421</v>
          </cell>
          <cell r="E1838" t="str">
            <v>BT6</v>
          </cell>
          <cell r="F1838" t="str">
            <v>MT0</v>
          </cell>
          <cell r="G1838" t="str">
            <v>OK</v>
          </cell>
          <cell r="H1838">
            <v>0</v>
          </cell>
          <cell r="I1838">
            <v>0</v>
          </cell>
          <cell r="J1838">
            <v>0.16342200000000001</v>
          </cell>
          <cell r="K1838">
            <v>0</v>
          </cell>
          <cell r="L1838">
            <v>2.0999999999999999E-3</v>
          </cell>
          <cell r="M1838">
            <v>3.0675600000000001E-2</v>
          </cell>
          <cell r="N1838" t="str">
            <v>yes</v>
          </cell>
          <cell r="O1838" t="e">
            <v>#N/A</v>
          </cell>
          <cell r="P1838" t="str">
            <v>MUTM homolog-1</v>
          </cell>
          <cell r="Q1838" t="str">
            <v>formamidopyrimidine-DNA glycosylase, putative, expressed</v>
          </cell>
        </row>
        <row r="1839">
          <cell r="C1839" t="str">
            <v>GRMZM2G162605</v>
          </cell>
          <cell r="D1839" t="str">
            <v>6:97794833-97798689</v>
          </cell>
          <cell r="E1839" t="str">
            <v>BT6</v>
          </cell>
          <cell r="F1839" t="str">
            <v>MT0</v>
          </cell>
          <cell r="G1839" t="str">
            <v>OK</v>
          </cell>
          <cell r="H1839">
            <v>0</v>
          </cell>
          <cell r="I1839">
            <v>0</v>
          </cell>
          <cell r="J1839">
            <v>0.434643</v>
          </cell>
          <cell r="K1839">
            <v>0</v>
          </cell>
          <cell r="L1839">
            <v>5.0000000000000002E-5</v>
          </cell>
          <cell r="M1839">
            <v>1.0945799999999999E-3</v>
          </cell>
          <cell r="N1839" t="str">
            <v>yes</v>
          </cell>
          <cell r="O1839" t="str">
            <v>GO:0016787</v>
          </cell>
          <cell r="P1839" t="str">
            <v>nudix hydrolase homolog 2</v>
          </cell>
          <cell r="Q1839" t="str">
            <v>hydrolase, NUDIX family, domain containing protein, expressed</v>
          </cell>
        </row>
        <row r="1840">
          <cell r="C1840" t="str">
            <v>GRMZM2G110402</v>
          </cell>
          <cell r="D1840" t="str">
            <v>6:98477143-98480310</v>
          </cell>
          <cell r="E1840" t="str">
            <v>BT6</v>
          </cell>
          <cell r="F1840" t="str">
            <v>MT0</v>
          </cell>
          <cell r="G1840" t="str">
            <v>OK</v>
          </cell>
          <cell r="H1840">
            <v>0</v>
          </cell>
          <cell r="I1840">
            <v>0</v>
          </cell>
          <cell r="J1840">
            <v>0.266181</v>
          </cell>
          <cell r="K1840">
            <v>0</v>
          </cell>
          <cell r="L1840">
            <v>5.0000000000000002E-5</v>
          </cell>
          <cell r="M1840">
            <v>1.0945799999999999E-3</v>
          </cell>
          <cell r="N1840" t="str">
            <v>yes</v>
          </cell>
          <cell r="O1840" t="e">
            <v>#N/A</v>
          </cell>
          <cell r="P1840" t="str">
            <v>KH domain-containing protein / zinc finger (CCCH type) family protein</v>
          </cell>
          <cell r="Q1840" t="str">
            <v>zinc finger C-x8-C-x5-C-x3-H type family protein, expressed</v>
          </cell>
        </row>
        <row r="1841">
          <cell r="C1841" t="str">
            <v>GRMZM2G012263</v>
          </cell>
          <cell r="D1841" t="str">
            <v>6:110957378-110959063</v>
          </cell>
          <cell r="E1841" t="str">
            <v>BT6</v>
          </cell>
          <cell r="F1841" t="str">
            <v>MT0</v>
          </cell>
          <cell r="G1841" t="str">
            <v>OK</v>
          </cell>
          <cell r="H1841">
            <v>0</v>
          </cell>
          <cell r="I1841">
            <v>0</v>
          </cell>
          <cell r="J1841">
            <v>0.48810999999999999</v>
          </cell>
          <cell r="K1841">
            <v>0</v>
          </cell>
          <cell r="L1841">
            <v>5.0000000000000002E-5</v>
          </cell>
          <cell r="M1841">
            <v>1.0945799999999999E-3</v>
          </cell>
          <cell r="N1841" t="str">
            <v>yes</v>
          </cell>
          <cell r="O1841" t="str">
            <v>GO:0020037GO:0016020GO:0004601GO:0006979GO:0009055</v>
          </cell>
          <cell r="P1841" t="str">
            <v>Peroxidase superfamily protein</v>
          </cell>
          <cell r="Q1841" t="str">
            <v>peroxidase precursor, putative, expressed</v>
          </cell>
        </row>
        <row r="1842">
          <cell r="C1842" t="str">
            <v>GRMZM2G146750</v>
          </cell>
          <cell r="D1842" t="str">
            <v>6:123860184-123870706</v>
          </cell>
          <cell r="E1842" t="str">
            <v>BT6</v>
          </cell>
          <cell r="F1842" t="str">
            <v>MT0</v>
          </cell>
          <cell r="G1842" t="str">
            <v>OK</v>
          </cell>
          <cell r="H1842">
            <v>0</v>
          </cell>
          <cell r="I1842">
            <v>0</v>
          </cell>
          <cell r="J1842">
            <v>0.29620299999999999</v>
          </cell>
          <cell r="K1842">
            <v>0</v>
          </cell>
          <cell r="L1842">
            <v>5.0000000000000002E-5</v>
          </cell>
          <cell r="M1842">
            <v>1.0945799999999999E-3</v>
          </cell>
          <cell r="N1842" t="str">
            <v>yes</v>
          </cell>
          <cell r="O1842" t="e">
            <v>#N/A</v>
          </cell>
          <cell r="P1842" t="str">
            <v>Kinase interacting (KIP1-like) family protein</v>
          </cell>
          <cell r="Q1842" t="str">
            <v>KIP1, putative, expressed</v>
          </cell>
        </row>
        <row r="1843">
          <cell r="C1843" t="str">
            <v>GRMZM2G137498</v>
          </cell>
          <cell r="D1843" t="str">
            <v>6:142535119-142538542</v>
          </cell>
          <cell r="E1843" t="str">
            <v>BT6</v>
          </cell>
          <cell r="F1843" t="str">
            <v>MT0</v>
          </cell>
          <cell r="G1843" t="str">
            <v>OK</v>
          </cell>
          <cell r="H1843">
            <v>0</v>
          </cell>
          <cell r="I1843">
            <v>0</v>
          </cell>
          <cell r="J1843">
            <v>0.358263</v>
          </cell>
          <cell r="K1843">
            <v>0</v>
          </cell>
          <cell r="L1843">
            <v>1.6999999999999999E-3</v>
          </cell>
          <cell r="M1843">
            <v>2.5732700000000001E-2</v>
          </cell>
          <cell r="N1843" t="str">
            <v>yes</v>
          </cell>
          <cell r="O1843" t="str">
            <v>GO:0005737GO:0006415GO:0016149</v>
          </cell>
          <cell r="P1843" t="str">
            <v>peptide chain release factor, putative</v>
          </cell>
          <cell r="Q1843" t="str">
            <v>peptide chain release factor 2, putative, expressed</v>
          </cell>
        </row>
        <row r="1844">
          <cell r="C1844" t="str">
            <v>GRMZM2G427337</v>
          </cell>
          <cell r="D1844" t="str">
            <v>6:144308805-144318825</v>
          </cell>
          <cell r="E1844" t="str">
            <v>BT6</v>
          </cell>
          <cell r="F1844" t="str">
            <v>MT0</v>
          </cell>
          <cell r="G1844" t="str">
            <v>OK</v>
          </cell>
          <cell r="H1844">
            <v>0</v>
          </cell>
          <cell r="I1844">
            <v>0</v>
          </cell>
          <cell r="J1844">
            <v>0.14744499999999999</v>
          </cell>
          <cell r="K1844">
            <v>0</v>
          </cell>
          <cell r="L1844">
            <v>2.5500000000000002E-3</v>
          </cell>
          <cell r="M1844">
            <v>3.6157500000000002E-2</v>
          </cell>
          <cell r="N1844" t="str">
            <v>yes</v>
          </cell>
          <cell r="O1844" t="e">
            <v>#N/A</v>
          </cell>
          <cell r="P1844" t="str">
            <v>glycine-rich protein</v>
          </cell>
          <cell r="Q1844" t="str">
            <v>glycine-rich protein, putative, expressed</v>
          </cell>
        </row>
        <row r="1845">
          <cell r="C1845" t="str">
            <v>GRMZM2G367092</v>
          </cell>
          <cell r="D1845" t="str">
            <v>1:282810215-282812059</v>
          </cell>
          <cell r="E1845" t="str">
            <v>BT6</v>
          </cell>
          <cell r="F1845" t="str">
            <v>MT0</v>
          </cell>
          <cell r="G1845" t="str">
            <v>OK</v>
          </cell>
          <cell r="H1845">
            <v>0</v>
          </cell>
          <cell r="I1845">
            <v>0</v>
          </cell>
          <cell r="J1845">
            <v>0.19464100000000001</v>
          </cell>
          <cell r="K1845">
            <v>0</v>
          </cell>
          <cell r="L1845">
            <v>8.4999999999999995E-4</v>
          </cell>
          <cell r="M1845">
            <v>1.42218E-2</v>
          </cell>
          <cell r="N1845" t="str">
            <v>yes</v>
          </cell>
          <cell r="O1845" t="e">
            <v>#N/A</v>
          </cell>
          <cell r="P1845">
            <v>0</v>
          </cell>
          <cell r="Q1845" t="str">
            <v>expressed protein</v>
          </cell>
        </row>
        <row r="1846">
          <cell r="C1846" t="str">
            <v>GRMZM2G701201</v>
          </cell>
          <cell r="D1846" t="str">
            <v>6:154501444-154508327</v>
          </cell>
          <cell r="E1846" t="str">
            <v>BT6</v>
          </cell>
          <cell r="F1846" t="str">
            <v>MT0</v>
          </cell>
          <cell r="G1846" t="str">
            <v>OK</v>
          </cell>
          <cell r="H1846">
            <v>0</v>
          </cell>
          <cell r="I1846">
            <v>0</v>
          </cell>
          <cell r="J1846">
            <v>0.69967999999999997</v>
          </cell>
          <cell r="K1846">
            <v>0</v>
          </cell>
          <cell r="L1846">
            <v>5.0000000000000002E-5</v>
          </cell>
          <cell r="M1846">
            <v>1.0945799999999999E-3</v>
          </cell>
          <cell r="N1846" t="str">
            <v>yes</v>
          </cell>
          <cell r="O1846" t="e">
            <v>#N/A</v>
          </cell>
          <cell r="P1846" t="str">
            <v>Leucine-rich repeat protein kinase family protein</v>
          </cell>
          <cell r="Q1846" t="str">
            <v>senescence-induced receptor-like serine/threonine-protein kinase precursor, putative, expressed</v>
          </cell>
        </row>
        <row r="1847">
          <cell r="C1847" t="str">
            <v>GRMZM2G145662</v>
          </cell>
          <cell r="D1847" t="str">
            <v>6:155082002-155086156</v>
          </cell>
          <cell r="E1847" t="str">
            <v>BT6</v>
          </cell>
          <cell r="F1847" t="str">
            <v>MT0</v>
          </cell>
          <cell r="G1847" t="str">
            <v>OK</v>
          </cell>
          <cell r="H1847">
            <v>0</v>
          </cell>
          <cell r="I1847">
            <v>0</v>
          </cell>
          <cell r="J1847">
            <v>0.17506099999999999</v>
          </cell>
          <cell r="K1847">
            <v>0</v>
          </cell>
          <cell r="L1847">
            <v>3.5000000000000001E-3</v>
          </cell>
          <cell r="M1847">
            <v>4.7304300000000001E-2</v>
          </cell>
          <cell r="N1847" t="str">
            <v>yes</v>
          </cell>
          <cell r="O1847" t="e">
            <v>#N/A</v>
          </cell>
          <cell r="P1847" t="str">
            <v>Transducin/WD40 repeat-like superfamily protein</v>
          </cell>
          <cell r="Q1847" t="str">
            <v>expressed protein</v>
          </cell>
        </row>
        <row r="1848">
          <cell r="C1848" t="str">
            <v>GRMZM2G044137</v>
          </cell>
          <cell r="D1848" t="str">
            <v>6:155586897-155589769</v>
          </cell>
          <cell r="E1848" t="str">
            <v>BT6</v>
          </cell>
          <cell r="F1848" t="str">
            <v>MT0</v>
          </cell>
          <cell r="G1848" t="str">
            <v>OK</v>
          </cell>
          <cell r="H1848">
            <v>0</v>
          </cell>
          <cell r="I1848">
            <v>0</v>
          </cell>
          <cell r="J1848">
            <v>0.243452</v>
          </cell>
          <cell r="K1848">
            <v>0</v>
          </cell>
          <cell r="L1848">
            <v>5.0000000000000002E-5</v>
          </cell>
          <cell r="M1848">
            <v>1.0945799999999999E-3</v>
          </cell>
          <cell r="N1848" t="str">
            <v>yes</v>
          </cell>
          <cell r="O1848" t="str">
            <v>GO:0003735GO:0006412GO:0005840</v>
          </cell>
          <cell r="P1848" t="str">
            <v>Ribosomal protein L7Ae/L30e/S12e/Gadd45 family protein</v>
          </cell>
          <cell r="Q1848" t="str">
            <v>ribosomal protein L7Ae, putative, expressed</v>
          </cell>
        </row>
        <row r="1849">
          <cell r="C1849" t="str">
            <v>GRMZM2G159741</v>
          </cell>
          <cell r="D1849" t="str">
            <v>6:156212737-156217161</v>
          </cell>
          <cell r="E1849" t="str">
            <v>BT6</v>
          </cell>
          <cell r="F1849" t="str">
            <v>MT0</v>
          </cell>
          <cell r="G1849" t="str">
            <v>OK</v>
          </cell>
          <cell r="H1849">
            <v>0</v>
          </cell>
          <cell r="I1849">
            <v>0</v>
          </cell>
          <cell r="J1849">
            <v>0.41171999999999997</v>
          </cell>
          <cell r="K1849">
            <v>0</v>
          </cell>
          <cell r="L1849">
            <v>2.3E-3</v>
          </cell>
          <cell r="M1849">
            <v>3.3149699999999997E-2</v>
          </cell>
          <cell r="N1849" t="str">
            <v>yes</v>
          </cell>
          <cell r="O1849" t="e">
            <v>#N/A</v>
          </cell>
          <cell r="P1849" t="str">
            <v>zinc ion binding</v>
          </cell>
          <cell r="Q1849" t="str">
            <v>ZOS5-11 - C2H2 zinc finger protein, expressed</v>
          </cell>
        </row>
        <row r="1850">
          <cell r="C1850" t="str">
            <v>GRMZM2G176133</v>
          </cell>
          <cell r="D1850" t="str">
            <v>6:158637432-158640614</v>
          </cell>
          <cell r="E1850" t="str">
            <v>BT6</v>
          </cell>
          <cell r="F1850" t="str">
            <v>MT0</v>
          </cell>
          <cell r="G1850" t="str">
            <v>OK</v>
          </cell>
          <cell r="H1850">
            <v>0</v>
          </cell>
          <cell r="I1850">
            <v>0</v>
          </cell>
          <cell r="J1850">
            <v>0.20464599999999999</v>
          </cell>
          <cell r="K1850">
            <v>0</v>
          </cell>
          <cell r="L1850">
            <v>1.3500000000000001E-3</v>
          </cell>
          <cell r="M1850">
            <v>2.1138799999999999E-2</v>
          </cell>
          <cell r="N1850" t="str">
            <v>yes</v>
          </cell>
          <cell r="O1850" t="e">
            <v>#N/A</v>
          </cell>
          <cell r="P1850" t="str">
            <v>Ribosomal protein L33 family protein</v>
          </cell>
          <cell r="Q1850" t="str">
            <v>50S ribosomal protein L33, putative, expressed</v>
          </cell>
        </row>
        <row r="1851">
          <cell r="C1851" t="str">
            <v>GRMZM2G043435</v>
          </cell>
          <cell r="D1851" t="str">
            <v>6:160040810-160052133</v>
          </cell>
          <cell r="E1851" t="str">
            <v>BT6</v>
          </cell>
          <cell r="F1851" t="str">
            <v>MT0</v>
          </cell>
          <cell r="G1851" t="str">
            <v>OK</v>
          </cell>
          <cell r="H1851">
            <v>0</v>
          </cell>
          <cell r="I1851">
            <v>0</v>
          </cell>
          <cell r="J1851">
            <v>0.16552600000000001</v>
          </cell>
          <cell r="K1851">
            <v>0</v>
          </cell>
          <cell r="L1851">
            <v>3.5000000000000001E-3</v>
          </cell>
          <cell r="M1851">
            <v>4.7304300000000001E-2</v>
          </cell>
          <cell r="N1851" t="str">
            <v>yes</v>
          </cell>
          <cell r="O1851" t="e">
            <v>#N/A</v>
          </cell>
          <cell r="P1851" t="str">
            <v>respiratory burst oxidase protein F</v>
          </cell>
          <cell r="Q1851" t="str">
            <v>respiratory burst oxidase, putative, expressed</v>
          </cell>
        </row>
        <row r="1852">
          <cell r="C1852" t="str">
            <v>GRMZM2G090034</v>
          </cell>
          <cell r="D1852" t="str">
            <v>6:161659660-161661428</v>
          </cell>
          <cell r="E1852" t="str">
            <v>BT6</v>
          </cell>
          <cell r="F1852" t="str">
            <v>MT0</v>
          </cell>
          <cell r="G1852" t="str">
            <v>OK</v>
          </cell>
          <cell r="H1852">
            <v>0</v>
          </cell>
          <cell r="I1852">
            <v>0</v>
          </cell>
          <cell r="J1852">
            <v>0.199515</v>
          </cell>
          <cell r="K1852">
            <v>0</v>
          </cell>
          <cell r="L1852">
            <v>7.5000000000000002E-4</v>
          </cell>
          <cell r="M1852">
            <v>1.278E-2</v>
          </cell>
          <cell r="N1852" t="str">
            <v>yes</v>
          </cell>
          <cell r="O1852" t="e">
            <v>#N/A</v>
          </cell>
          <cell r="P1852" t="str">
            <v>RAB GTPase homolog G3A</v>
          </cell>
          <cell r="Q1852" t="str">
            <v>ras-related protein, putative, expressed</v>
          </cell>
        </row>
        <row r="1853">
          <cell r="C1853" t="str">
            <v>GRMZM2G174906</v>
          </cell>
          <cell r="D1853" t="str">
            <v>6:162385551-162386656</v>
          </cell>
          <cell r="E1853" t="str">
            <v>BT6</v>
          </cell>
          <cell r="F1853" t="str">
            <v>MT0</v>
          </cell>
          <cell r="G1853" t="str">
            <v>OK</v>
          </cell>
          <cell r="H1853">
            <v>0</v>
          </cell>
          <cell r="I1853">
            <v>0</v>
          </cell>
          <cell r="J1853">
            <v>0.36284100000000002</v>
          </cell>
          <cell r="K1853">
            <v>0</v>
          </cell>
          <cell r="L1853">
            <v>2.5000000000000001E-4</v>
          </cell>
          <cell r="M1853">
            <v>4.8348000000000002E-3</v>
          </cell>
          <cell r="N1853" t="str">
            <v>yes</v>
          </cell>
          <cell r="O1853" t="e">
            <v>#N/A</v>
          </cell>
          <cell r="P1853">
            <v>0</v>
          </cell>
          <cell r="Q1853" t="str">
            <v>VIP1 protein, putative, expressed</v>
          </cell>
        </row>
        <row r="1854">
          <cell r="C1854" t="str">
            <v>GRMZM2G059939</v>
          </cell>
          <cell r="D1854" t="str">
            <v>6:162767826-162769490</v>
          </cell>
          <cell r="E1854" t="str">
            <v>BT6</v>
          </cell>
          <cell r="F1854" t="str">
            <v>MT0</v>
          </cell>
          <cell r="G1854" t="str">
            <v>OK</v>
          </cell>
          <cell r="H1854">
            <v>0</v>
          </cell>
          <cell r="I1854">
            <v>0</v>
          </cell>
          <cell r="J1854">
            <v>0.48796600000000001</v>
          </cell>
          <cell r="K1854">
            <v>0</v>
          </cell>
          <cell r="L1854">
            <v>2.5500000000000002E-3</v>
          </cell>
          <cell r="M1854">
            <v>3.6157500000000002E-2</v>
          </cell>
          <cell r="N1854" t="str">
            <v>yes</v>
          </cell>
          <cell r="O1854" t="str">
            <v>GO:0003700GO:0006355</v>
          </cell>
          <cell r="P1854" t="str">
            <v>related to ABI3/VP1 1</v>
          </cell>
          <cell r="Q1854" t="str">
            <v>B3 DNA binding domain containing protein, expressed</v>
          </cell>
        </row>
        <row r="1855">
          <cell r="C1855" t="str">
            <v>GRMZM2G428197</v>
          </cell>
          <cell r="D1855" t="str">
            <v>6:169176821-169184547</v>
          </cell>
          <cell r="E1855" t="str">
            <v>BT6</v>
          </cell>
          <cell r="F1855" t="str">
            <v>MT0</v>
          </cell>
          <cell r="G1855" t="str">
            <v>OK</v>
          </cell>
          <cell r="H1855">
            <v>0</v>
          </cell>
          <cell r="I1855">
            <v>0</v>
          </cell>
          <cell r="J1855">
            <v>0.50765300000000002</v>
          </cell>
          <cell r="K1855">
            <v>0</v>
          </cell>
          <cell r="L1855">
            <v>1.4999999999999999E-4</v>
          </cell>
          <cell r="M1855">
            <v>3.0201500000000001E-3</v>
          </cell>
          <cell r="N1855" t="str">
            <v>yes</v>
          </cell>
          <cell r="O1855" t="e">
            <v>#N/A</v>
          </cell>
          <cell r="P1855">
            <v>0</v>
          </cell>
          <cell r="Q1855">
            <v>0</v>
          </cell>
        </row>
        <row r="1856">
          <cell r="C1856" t="str">
            <v>GRMZM2G405699</v>
          </cell>
          <cell r="D1856" t="str">
            <v>6:267969-270851</v>
          </cell>
          <cell r="E1856" t="str">
            <v>BT6</v>
          </cell>
          <cell r="F1856" t="str">
            <v>MT0</v>
          </cell>
          <cell r="G1856" t="str">
            <v>OK</v>
          </cell>
          <cell r="H1856">
            <v>0</v>
          </cell>
          <cell r="I1856">
            <v>0</v>
          </cell>
          <cell r="J1856">
            <v>0.17172100000000001</v>
          </cell>
          <cell r="K1856">
            <v>0</v>
          </cell>
          <cell r="L1856">
            <v>2.9999999999999997E-4</v>
          </cell>
          <cell r="M1856">
            <v>5.7012499999999997E-3</v>
          </cell>
          <cell r="N1856" t="str">
            <v>yes</v>
          </cell>
          <cell r="O1856" t="e">
            <v>#N/A</v>
          </cell>
          <cell r="P1856" t="str">
            <v>AP2/B3-like transcriptional factor family protein</v>
          </cell>
          <cell r="Q1856" t="str">
            <v>B3 DNA binding domain containing protein, expressed</v>
          </cell>
        </row>
        <row r="1857">
          <cell r="C1857" t="str">
            <v>GRMZM2G120596</v>
          </cell>
          <cell r="D1857" t="str">
            <v>1:286928923-286935504</v>
          </cell>
          <cell r="E1857" t="str">
            <v>BT6</v>
          </cell>
          <cell r="F1857" t="str">
            <v>MT0</v>
          </cell>
          <cell r="G1857" t="str">
            <v>OK</v>
          </cell>
          <cell r="H1857">
            <v>0</v>
          </cell>
          <cell r="I1857">
            <v>0</v>
          </cell>
          <cell r="J1857">
            <v>0.19350500000000001</v>
          </cell>
          <cell r="K1857">
            <v>0</v>
          </cell>
          <cell r="L1857">
            <v>1E-4</v>
          </cell>
          <cell r="M1857">
            <v>2.0838100000000002E-3</v>
          </cell>
          <cell r="N1857" t="str">
            <v>yes</v>
          </cell>
          <cell r="O1857" t="e">
            <v>#N/A</v>
          </cell>
          <cell r="P1857" t="str">
            <v>Synaptobrevin family protein</v>
          </cell>
          <cell r="Q1857" t="str">
            <v>25.3 kDa vesicle transport protein, putative, expressed</v>
          </cell>
        </row>
        <row r="1858">
          <cell r="C1858" t="str">
            <v>GRMZM2G053397</v>
          </cell>
          <cell r="D1858" t="str">
            <v>6:28224103-28231439</v>
          </cell>
          <cell r="E1858" t="str">
            <v>BT6</v>
          </cell>
          <cell r="F1858" t="str">
            <v>MT0</v>
          </cell>
          <cell r="G1858" t="str">
            <v>OK</v>
          </cell>
          <cell r="H1858">
            <v>0</v>
          </cell>
          <cell r="I1858">
            <v>0</v>
          </cell>
          <cell r="J1858">
            <v>0.63189600000000001</v>
          </cell>
          <cell r="K1858">
            <v>0</v>
          </cell>
          <cell r="L1858">
            <v>5.0000000000000002E-5</v>
          </cell>
          <cell r="M1858">
            <v>1.0945799999999999E-3</v>
          </cell>
          <cell r="N1858" t="str">
            <v>yes</v>
          </cell>
          <cell r="O1858" t="e">
            <v>#N/A</v>
          </cell>
          <cell r="P1858" t="str">
            <v>cyclopropyl isomerase</v>
          </cell>
          <cell r="Q1858" t="str">
            <v>cycloeucalenol cycloisomerase, putative, expressed</v>
          </cell>
        </row>
        <row r="1859">
          <cell r="C1859" t="str">
            <v>GRMZM2G130173</v>
          </cell>
          <cell r="D1859" t="str">
            <v>6:38085750-38086440</v>
          </cell>
          <cell r="E1859" t="str">
            <v>BT6</v>
          </cell>
          <cell r="F1859" t="str">
            <v>MT0</v>
          </cell>
          <cell r="G1859" t="str">
            <v>OK</v>
          </cell>
          <cell r="H1859">
            <v>0</v>
          </cell>
          <cell r="I1859">
            <v>0</v>
          </cell>
          <cell r="J1859">
            <v>0.12547800000000001</v>
          </cell>
          <cell r="K1859">
            <v>0</v>
          </cell>
          <cell r="L1859">
            <v>1.6000000000000001E-3</v>
          </cell>
          <cell r="M1859">
            <v>2.4421200000000001E-2</v>
          </cell>
          <cell r="N1859" t="str">
            <v>yes</v>
          </cell>
          <cell r="O1859" t="str">
            <v>GO:0046872</v>
          </cell>
          <cell r="P1859">
            <v>0</v>
          </cell>
          <cell r="Q1859">
            <v>0</v>
          </cell>
        </row>
        <row r="1860">
          <cell r="C1860" t="str">
            <v>GRMZM2G076399</v>
          </cell>
          <cell r="D1860" t="str">
            <v>6:38268349-38270759</v>
          </cell>
          <cell r="E1860" t="str">
            <v>BT6</v>
          </cell>
          <cell r="F1860" t="str">
            <v>MT0</v>
          </cell>
          <cell r="G1860" t="str">
            <v>OK</v>
          </cell>
          <cell r="H1860">
            <v>0</v>
          </cell>
          <cell r="I1860">
            <v>0</v>
          </cell>
          <cell r="J1860">
            <v>0.43377900000000003</v>
          </cell>
          <cell r="K1860">
            <v>0</v>
          </cell>
          <cell r="L1860">
            <v>5.0000000000000002E-5</v>
          </cell>
          <cell r="M1860">
            <v>1.0945799999999999E-3</v>
          </cell>
          <cell r="N1860" t="str">
            <v>yes</v>
          </cell>
          <cell r="O1860" t="e">
            <v>#N/A</v>
          </cell>
          <cell r="P1860" t="str">
            <v>Small nuclear ribonucleoprotein family protein</v>
          </cell>
          <cell r="Q1860" t="str">
            <v>LSM domain containing protein, expressed</v>
          </cell>
        </row>
        <row r="1861">
          <cell r="C1861" t="str">
            <v>GRMZM2G102938</v>
          </cell>
          <cell r="D1861" t="str">
            <v>6:57753650-57755275</v>
          </cell>
          <cell r="E1861" t="str">
            <v>BT6</v>
          </cell>
          <cell r="F1861" t="str">
            <v>MT0</v>
          </cell>
          <cell r="G1861" t="str">
            <v>OK</v>
          </cell>
          <cell r="H1861">
            <v>0</v>
          </cell>
          <cell r="I1861">
            <v>0</v>
          </cell>
          <cell r="J1861">
            <v>0.29257300000000003</v>
          </cell>
          <cell r="K1861">
            <v>0</v>
          </cell>
          <cell r="L1861">
            <v>2.0999999999999999E-3</v>
          </cell>
          <cell r="M1861">
            <v>3.0675600000000001E-2</v>
          </cell>
          <cell r="N1861" t="str">
            <v>yes</v>
          </cell>
          <cell r="O1861" t="e">
            <v>#N/A</v>
          </cell>
          <cell r="P1861" t="str">
            <v>VERDANDI</v>
          </cell>
          <cell r="Q1861" t="str">
            <v>B3 DNA binding domain containing protein, expressed</v>
          </cell>
        </row>
        <row r="1862">
          <cell r="C1862" t="str">
            <v>GRMZM2G127798</v>
          </cell>
          <cell r="D1862" t="str">
            <v>6:57903595-57906292</v>
          </cell>
          <cell r="E1862" t="str">
            <v>BT6</v>
          </cell>
          <cell r="F1862" t="str">
            <v>MT0</v>
          </cell>
          <cell r="G1862" t="str">
            <v>OK</v>
          </cell>
          <cell r="H1862">
            <v>0</v>
          </cell>
          <cell r="I1862">
            <v>0</v>
          </cell>
          <cell r="J1862">
            <v>0.16437199999999999</v>
          </cell>
          <cell r="K1862">
            <v>0</v>
          </cell>
          <cell r="L1862">
            <v>3.5E-4</v>
          </cell>
          <cell r="M1862">
            <v>6.5665100000000002E-3</v>
          </cell>
          <cell r="N1862" t="str">
            <v>yes</v>
          </cell>
          <cell r="O1862" t="str">
            <v>GO:0050661GO:0006098GO:0004616GO:0005524</v>
          </cell>
          <cell r="P1862" t="str">
            <v>6-phosphogluconate dehydrogenase family protein</v>
          </cell>
          <cell r="Q1862" t="str">
            <v>6-phosphogluconate dehydrogenase, decarboxylating, putative, expressed</v>
          </cell>
        </row>
        <row r="1863">
          <cell r="C1863" t="str">
            <v>GRMZM2G175867</v>
          </cell>
          <cell r="D1863" t="str">
            <v>6:66286471-66290700</v>
          </cell>
          <cell r="E1863" t="str">
            <v>BT6</v>
          </cell>
          <cell r="F1863" t="str">
            <v>MT0</v>
          </cell>
          <cell r="G1863" t="str">
            <v>OK</v>
          </cell>
          <cell r="H1863">
            <v>0</v>
          </cell>
          <cell r="I1863">
            <v>0</v>
          </cell>
          <cell r="J1863">
            <v>0.297014</v>
          </cell>
          <cell r="K1863">
            <v>0</v>
          </cell>
          <cell r="L1863">
            <v>5.0000000000000002E-5</v>
          </cell>
          <cell r="M1863">
            <v>1.0945799999999999E-3</v>
          </cell>
          <cell r="N1863" t="str">
            <v>yes</v>
          </cell>
          <cell r="O1863" t="e">
            <v>#N/A</v>
          </cell>
          <cell r="P1863" t="str">
            <v>RH39</v>
          </cell>
          <cell r="Q1863" t="str">
            <v>expressed protein</v>
          </cell>
        </row>
        <row r="1864">
          <cell r="C1864" t="str">
            <v>GRMZM2G080034</v>
          </cell>
          <cell r="D1864" t="str">
            <v>1:288052408-288054610</v>
          </cell>
          <cell r="E1864" t="str">
            <v>BT6</v>
          </cell>
          <cell r="F1864" t="str">
            <v>MT0</v>
          </cell>
          <cell r="G1864" t="str">
            <v>OK</v>
          </cell>
          <cell r="H1864">
            <v>0</v>
          </cell>
          <cell r="I1864">
            <v>0</v>
          </cell>
          <cell r="J1864">
            <v>0.15751100000000001</v>
          </cell>
          <cell r="K1864">
            <v>0</v>
          </cell>
          <cell r="L1864">
            <v>1.4999999999999999E-4</v>
          </cell>
          <cell r="M1864">
            <v>3.0201500000000001E-3</v>
          </cell>
          <cell r="N1864" t="str">
            <v>yes</v>
          </cell>
          <cell r="O1864" t="str">
            <v>GO:0050825GO:0042309GO:0050826</v>
          </cell>
          <cell r="P1864" t="str">
            <v xml:space="preserve">Protein of unknown function (DUF506) </v>
          </cell>
          <cell r="Q1864" t="str">
            <v>plant-specific domain TIGR01615 family protein, expressed</v>
          </cell>
        </row>
        <row r="1865">
          <cell r="C1865" t="str">
            <v>GRMZM2G077922</v>
          </cell>
          <cell r="D1865" t="str">
            <v>6:93136023-93138224</v>
          </cell>
          <cell r="E1865" t="str">
            <v>BT6</v>
          </cell>
          <cell r="F1865" t="str">
            <v>MT0</v>
          </cell>
          <cell r="G1865" t="str">
            <v>OK</v>
          </cell>
          <cell r="H1865">
            <v>0</v>
          </cell>
          <cell r="I1865">
            <v>0</v>
          </cell>
          <cell r="J1865">
            <v>0.39987699999999998</v>
          </cell>
          <cell r="K1865">
            <v>0</v>
          </cell>
          <cell r="L1865">
            <v>1E-4</v>
          </cell>
          <cell r="M1865">
            <v>2.0838100000000002E-3</v>
          </cell>
          <cell r="N1865" t="str">
            <v>yes</v>
          </cell>
          <cell r="O1865" t="e">
            <v>#N/A</v>
          </cell>
          <cell r="P1865" t="str">
            <v>Nucleotidyltransferase family protein</v>
          </cell>
          <cell r="Q1865" t="str">
            <v>PAP/25A associated domain containing protein, putative, expressed</v>
          </cell>
        </row>
        <row r="1866">
          <cell r="C1866" t="str">
            <v>GRMZM2G048192</v>
          </cell>
          <cell r="D1866" t="str">
            <v>6:100306994-100308758</v>
          </cell>
          <cell r="E1866" t="str">
            <v>BT6</v>
          </cell>
          <cell r="F1866" t="str">
            <v>MT0</v>
          </cell>
          <cell r="G1866" t="str">
            <v>OK</v>
          </cell>
          <cell r="H1866">
            <v>0</v>
          </cell>
          <cell r="I1866">
            <v>0</v>
          </cell>
          <cell r="J1866">
            <v>0.38293300000000002</v>
          </cell>
          <cell r="K1866">
            <v>0</v>
          </cell>
          <cell r="L1866">
            <v>5.0000000000000002E-5</v>
          </cell>
          <cell r="M1866">
            <v>1.0945799999999999E-3</v>
          </cell>
          <cell r="N1866" t="str">
            <v>yes</v>
          </cell>
          <cell r="O1866" t="str">
            <v>GO:0005515</v>
          </cell>
          <cell r="P1866" t="str">
            <v>BTB/POZ domain-containing protein</v>
          </cell>
          <cell r="Q1866" t="str">
            <v>BTB9 - Bric-a-Brac, Tramtrack, Broad Complex BTB domain, expressed</v>
          </cell>
        </row>
        <row r="1867">
          <cell r="C1867" t="str">
            <v>GRMZM2G062394</v>
          </cell>
          <cell r="D1867" t="str">
            <v>1:290174530-290179401</v>
          </cell>
          <cell r="E1867" t="str">
            <v>BT6</v>
          </cell>
          <cell r="F1867" t="str">
            <v>MT0</v>
          </cell>
          <cell r="G1867" t="str">
            <v>OK</v>
          </cell>
          <cell r="H1867">
            <v>0</v>
          </cell>
          <cell r="I1867">
            <v>0</v>
          </cell>
          <cell r="J1867">
            <v>0.22232399999999999</v>
          </cell>
          <cell r="K1867">
            <v>0</v>
          </cell>
          <cell r="L1867">
            <v>5.0000000000000002E-5</v>
          </cell>
          <cell r="M1867">
            <v>1.0945799999999999E-3</v>
          </cell>
          <cell r="N1867" t="str">
            <v>yes</v>
          </cell>
          <cell r="O1867" t="e">
            <v>#N/A</v>
          </cell>
          <cell r="P1867" t="str">
            <v>protein phosphatase 2A-4</v>
          </cell>
          <cell r="Q1867" t="str">
            <v>OsPP2Ac-2 - Phosphatase 2A isoform 2 belonging to family 2, expressed</v>
          </cell>
        </row>
        <row r="1868">
          <cell r="C1868" t="str">
            <v>GRMZM2G349062</v>
          </cell>
          <cell r="D1868" t="str">
            <v>1:290206795-290209672</v>
          </cell>
          <cell r="E1868" t="str">
            <v>BT6</v>
          </cell>
          <cell r="F1868" t="str">
            <v>MT0</v>
          </cell>
          <cell r="G1868" t="str">
            <v>OK</v>
          </cell>
          <cell r="H1868">
            <v>0</v>
          </cell>
          <cell r="I1868">
            <v>0</v>
          </cell>
          <cell r="J1868">
            <v>0.12546399999999999</v>
          </cell>
          <cell r="K1868">
            <v>0</v>
          </cell>
          <cell r="L1868">
            <v>4.4999999999999999E-4</v>
          </cell>
          <cell r="M1868">
            <v>8.2050200000000004E-3</v>
          </cell>
          <cell r="N1868" t="str">
            <v>yes</v>
          </cell>
          <cell r="O1868" t="e">
            <v>#N/A</v>
          </cell>
          <cell r="P1868" t="str">
            <v>ACD1-like</v>
          </cell>
          <cell r="Q1868" t="str">
            <v>pheophorbide a oxygenase, chloroplast precursor, putative, expressed</v>
          </cell>
        </row>
        <row r="1869">
          <cell r="C1869" t="str">
            <v>GRMZM2G002959</v>
          </cell>
          <cell r="D1869" t="str">
            <v>6:124328525-124334707</v>
          </cell>
          <cell r="E1869" t="str">
            <v>BT6</v>
          </cell>
          <cell r="F1869" t="str">
            <v>MT0</v>
          </cell>
          <cell r="G1869" t="str">
            <v>OK</v>
          </cell>
          <cell r="H1869">
            <v>0</v>
          </cell>
          <cell r="I1869">
            <v>0</v>
          </cell>
          <cell r="J1869">
            <v>0.113062</v>
          </cell>
          <cell r="K1869">
            <v>0</v>
          </cell>
          <cell r="L1869">
            <v>1.4499999999999999E-3</v>
          </cell>
          <cell r="M1869">
            <v>2.24567E-2</v>
          </cell>
          <cell r="N1869" t="str">
            <v>yes</v>
          </cell>
          <cell r="O1869" t="e">
            <v>#N/A</v>
          </cell>
          <cell r="P1869" t="str">
            <v>acyl-CoA oxidase 4</v>
          </cell>
          <cell r="Q1869" t="str">
            <v>acyl-coenzyme A dehydrogenase, mitochondrial precursor, putative, expressed</v>
          </cell>
        </row>
        <row r="1870">
          <cell r="C1870" t="str">
            <v>GRMZM2G409407</v>
          </cell>
          <cell r="D1870" t="str">
            <v>6:128244976-128247835</v>
          </cell>
          <cell r="E1870" t="str">
            <v>BT6</v>
          </cell>
          <cell r="F1870" t="str">
            <v>MT0</v>
          </cell>
          <cell r="G1870" t="str">
            <v>OK</v>
          </cell>
          <cell r="H1870">
            <v>0</v>
          </cell>
          <cell r="I1870">
            <v>0</v>
          </cell>
          <cell r="J1870">
            <v>0.39416800000000002</v>
          </cell>
          <cell r="K1870">
            <v>0</v>
          </cell>
          <cell r="L1870">
            <v>5.0000000000000002E-5</v>
          </cell>
          <cell r="M1870">
            <v>1.0945799999999999E-3</v>
          </cell>
          <cell r="N1870" t="str">
            <v>yes</v>
          </cell>
          <cell r="O1870" t="str">
            <v>GO:0003735GO:0006412GO:0005840</v>
          </cell>
          <cell r="P1870" t="str">
            <v>breast basic conserved 1</v>
          </cell>
          <cell r="Q1870" t="str">
            <v>ribosomal protein L13, putative, expressed</v>
          </cell>
        </row>
        <row r="1871">
          <cell r="C1871" t="str">
            <v>GRMZM2G088501</v>
          </cell>
          <cell r="D1871" t="str">
            <v>6:134052640-134061915</v>
          </cell>
          <cell r="E1871" t="str">
            <v>BT6</v>
          </cell>
          <cell r="F1871" t="str">
            <v>MT0</v>
          </cell>
          <cell r="G1871" t="str">
            <v>OK</v>
          </cell>
          <cell r="H1871">
            <v>0</v>
          </cell>
          <cell r="I1871">
            <v>0</v>
          </cell>
          <cell r="J1871">
            <v>0.19290499999999999</v>
          </cell>
          <cell r="K1871">
            <v>0</v>
          </cell>
          <cell r="L1871">
            <v>5.0000000000000002E-5</v>
          </cell>
          <cell r="M1871">
            <v>1.0945799999999999E-3</v>
          </cell>
          <cell r="N1871" t="str">
            <v>yes</v>
          </cell>
          <cell r="O1871" t="e">
            <v>#N/A</v>
          </cell>
          <cell r="P1871" t="str">
            <v>Sec14p-like phosphatidylinositol transfer family protein</v>
          </cell>
          <cell r="Q1871" t="str">
            <v>CRAL/TRIO domain containing protein, expressed</v>
          </cell>
        </row>
        <row r="1872">
          <cell r="C1872" t="str">
            <v>GRMZM2G020929,GRMZM6G157558</v>
          </cell>
          <cell r="D1872" t="str">
            <v>6:141037373-141038338</v>
          </cell>
          <cell r="E1872" t="str">
            <v>BT6</v>
          </cell>
          <cell r="F1872" t="str">
            <v>MT0</v>
          </cell>
          <cell r="G1872" t="str">
            <v>OK</v>
          </cell>
          <cell r="H1872">
            <v>0</v>
          </cell>
          <cell r="I1872">
            <v>0</v>
          </cell>
          <cell r="J1872">
            <v>0.44410899999999998</v>
          </cell>
          <cell r="K1872">
            <v>0</v>
          </cell>
          <cell r="L1872">
            <v>1.4999999999999999E-4</v>
          </cell>
          <cell r="M1872">
            <v>3.0201500000000001E-3</v>
          </cell>
          <cell r="N1872" t="str">
            <v>yes</v>
          </cell>
          <cell r="O1872" t="e">
            <v>#N/A</v>
          </cell>
          <cell r="P1872" t="e">
            <v>#N/A</v>
          </cell>
          <cell r="Q1872" t="e">
            <v>#N/A</v>
          </cell>
        </row>
        <row r="1873">
          <cell r="C1873" t="str">
            <v>GRMZM2G080940</v>
          </cell>
          <cell r="D1873" t="str">
            <v>6:146421678-146425974</v>
          </cell>
          <cell r="E1873" t="str">
            <v>BT6</v>
          </cell>
          <cell r="F1873" t="str">
            <v>MT0</v>
          </cell>
          <cell r="G1873" t="str">
            <v>OK</v>
          </cell>
          <cell r="H1873">
            <v>0</v>
          </cell>
          <cell r="I1873">
            <v>0</v>
          </cell>
          <cell r="J1873">
            <v>0.23154</v>
          </cell>
          <cell r="K1873">
            <v>0</v>
          </cell>
          <cell r="L1873">
            <v>1.9E-3</v>
          </cell>
          <cell r="M1873">
            <v>2.8220100000000001E-2</v>
          </cell>
          <cell r="N1873" t="str">
            <v>yes</v>
          </cell>
          <cell r="O1873" t="e">
            <v>#N/A</v>
          </cell>
          <cell r="P1873" t="str">
            <v>alpha/beta-Hydrolases superfamily protein</v>
          </cell>
          <cell r="Q1873" t="str">
            <v>lipase, putative, expressed</v>
          </cell>
        </row>
        <row r="1874">
          <cell r="C1874" t="str">
            <v>GRMZM2G110166</v>
          </cell>
          <cell r="D1874" t="str">
            <v>6:150790189-150797646</v>
          </cell>
          <cell r="E1874" t="str">
            <v>BT6</v>
          </cell>
          <cell r="F1874" t="str">
            <v>MT0</v>
          </cell>
          <cell r="G1874" t="str">
            <v>OK</v>
          </cell>
          <cell r="H1874">
            <v>0</v>
          </cell>
          <cell r="I1874">
            <v>0</v>
          </cell>
          <cell r="J1874">
            <v>0.17053499999999999</v>
          </cell>
          <cell r="K1874">
            <v>0</v>
          </cell>
          <cell r="L1874">
            <v>1.4499999999999999E-3</v>
          </cell>
          <cell r="M1874">
            <v>2.24567E-2</v>
          </cell>
          <cell r="N1874" t="str">
            <v>yes</v>
          </cell>
          <cell r="O1874" t="e">
            <v>#N/A</v>
          </cell>
          <cell r="P1874">
            <v>0</v>
          </cell>
          <cell r="Q1874" t="str">
            <v>expressed protein</v>
          </cell>
        </row>
        <row r="1875">
          <cell r="C1875" t="str">
            <v>GRMZM2G459811</v>
          </cell>
          <cell r="D1875" t="str">
            <v>1:293870054-293875566</v>
          </cell>
          <cell r="E1875" t="str">
            <v>BT6</v>
          </cell>
          <cell r="F1875" t="str">
            <v>MT0</v>
          </cell>
          <cell r="G1875" t="str">
            <v>OK</v>
          </cell>
          <cell r="H1875">
            <v>0</v>
          </cell>
          <cell r="I1875">
            <v>0</v>
          </cell>
          <cell r="J1875">
            <v>0.423404</v>
          </cell>
          <cell r="K1875">
            <v>0</v>
          </cell>
          <cell r="L1875">
            <v>5.5000000000000003E-4</v>
          </cell>
          <cell r="M1875">
            <v>9.7748899999999996E-3</v>
          </cell>
          <cell r="N1875" t="str">
            <v>yes</v>
          </cell>
          <cell r="O1875" t="e">
            <v>#N/A</v>
          </cell>
          <cell r="P1875" t="str">
            <v>Chaperone DnaJ-domain superfamily protein</v>
          </cell>
          <cell r="Q1875" t="str">
            <v>heat shock protein DnaJ, putative, expressed</v>
          </cell>
        </row>
        <row r="1876">
          <cell r="C1876" t="str">
            <v>GRMZM2G158526</v>
          </cell>
          <cell r="D1876" t="str">
            <v>6:155443674-155448220</v>
          </cell>
          <cell r="E1876" t="str">
            <v>BT6</v>
          </cell>
          <cell r="F1876" t="str">
            <v>MT0</v>
          </cell>
          <cell r="G1876" t="str">
            <v>OK</v>
          </cell>
          <cell r="H1876">
            <v>0</v>
          </cell>
          <cell r="I1876">
            <v>0</v>
          </cell>
          <cell r="J1876">
            <v>0.73288200000000003</v>
          </cell>
          <cell r="K1876">
            <v>0</v>
          </cell>
          <cell r="L1876">
            <v>5.0000000000000002E-5</v>
          </cell>
          <cell r="M1876">
            <v>1.0945799999999999E-3</v>
          </cell>
          <cell r="N1876" t="str">
            <v>yes</v>
          </cell>
          <cell r="O1876" t="e">
            <v>#N/A</v>
          </cell>
          <cell r="P1876">
            <v>0</v>
          </cell>
          <cell r="Q1876">
            <v>0</v>
          </cell>
        </row>
        <row r="1877">
          <cell r="C1877" t="str">
            <v>GRMZM2G117458</v>
          </cell>
          <cell r="D1877" t="str">
            <v>6:155657315-155676425</v>
          </cell>
          <cell r="E1877" t="str">
            <v>BT6</v>
          </cell>
          <cell r="F1877" t="str">
            <v>MT0</v>
          </cell>
          <cell r="G1877" t="str">
            <v>OK</v>
          </cell>
          <cell r="H1877">
            <v>0</v>
          </cell>
          <cell r="I1877">
            <v>0</v>
          </cell>
          <cell r="J1877">
            <v>0.389511</v>
          </cell>
          <cell r="K1877">
            <v>0</v>
          </cell>
          <cell r="L1877">
            <v>3.0000000000000001E-3</v>
          </cell>
          <cell r="M1877">
            <v>4.16201E-2</v>
          </cell>
          <cell r="N1877" t="str">
            <v>yes</v>
          </cell>
          <cell r="O1877" t="e">
            <v>#N/A</v>
          </cell>
          <cell r="P1877" t="str">
            <v>SU(VAR)3-9 homolog 3</v>
          </cell>
          <cell r="Q1877" t="str">
            <v>histone-lysine N-methyltransferase, H3 lysine-9 specific SUVH1, putative, expressed</v>
          </cell>
        </row>
        <row r="1878">
          <cell r="C1878" t="str">
            <v>GRMZM2G474546</v>
          </cell>
          <cell r="D1878" t="str">
            <v>6:160896203-160900119</v>
          </cell>
          <cell r="E1878" t="str">
            <v>BT6</v>
          </cell>
          <cell r="F1878" t="str">
            <v>MT0</v>
          </cell>
          <cell r="G1878" t="str">
            <v>OK</v>
          </cell>
          <cell r="H1878">
            <v>0</v>
          </cell>
          <cell r="I1878">
            <v>0</v>
          </cell>
          <cell r="J1878">
            <v>0.78304300000000004</v>
          </cell>
          <cell r="K1878">
            <v>0</v>
          </cell>
          <cell r="L1878">
            <v>5.0000000000000002E-5</v>
          </cell>
          <cell r="M1878">
            <v>1.0945799999999999E-3</v>
          </cell>
          <cell r="N1878" t="str">
            <v>yes</v>
          </cell>
          <cell r="O1878" t="str">
            <v>GO:0004674GO:0006468GO:0004713GO:0005524</v>
          </cell>
          <cell r="P1878">
            <v>0</v>
          </cell>
          <cell r="Q1878">
            <v>0</v>
          </cell>
        </row>
        <row r="1879">
          <cell r="C1879" t="str">
            <v>GRMZM2G164676</v>
          </cell>
          <cell r="D1879" t="str">
            <v>6:161750717-161815082</v>
          </cell>
          <cell r="E1879" t="str">
            <v>BT6</v>
          </cell>
          <cell r="F1879" t="str">
            <v>MT0</v>
          </cell>
          <cell r="G1879" t="str">
            <v>OK</v>
          </cell>
          <cell r="H1879">
            <v>0</v>
          </cell>
          <cell r="I1879">
            <v>0</v>
          </cell>
          <cell r="J1879">
            <v>0.162886</v>
          </cell>
          <cell r="K1879">
            <v>0</v>
          </cell>
          <cell r="L1879">
            <v>3.2499999999999999E-3</v>
          </cell>
          <cell r="M1879">
            <v>4.4436499999999997E-2</v>
          </cell>
          <cell r="N1879" t="str">
            <v>yes</v>
          </cell>
          <cell r="O1879" t="e">
            <v>#N/A</v>
          </cell>
          <cell r="P1879" t="str">
            <v>beta-galactosidase 17</v>
          </cell>
          <cell r="Q1879" t="str">
            <v>beta-galactosidase 8 precursor, putative, expressed</v>
          </cell>
        </row>
        <row r="1880">
          <cell r="C1880" t="str">
            <v>GRMZM2G074790</v>
          </cell>
          <cell r="D1880" t="str">
            <v>6:161921393-161927125</v>
          </cell>
          <cell r="E1880" t="str">
            <v>BT6</v>
          </cell>
          <cell r="F1880" t="str">
            <v>MT0</v>
          </cell>
          <cell r="G1880" t="str">
            <v>OK</v>
          </cell>
          <cell r="H1880">
            <v>0</v>
          </cell>
          <cell r="I1880">
            <v>0</v>
          </cell>
          <cell r="J1880">
            <v>0.21702199999999999</v>
          </cell>
          <cell r="K1880">
            <v>0</v>
          </cell>
          <cell r="L1880">
            <v>5.5000000000000003E-4</v>
          </cell>
          <cell r="M1880">
            <v>9.7748899999999996E-3</v>
          </cell>
          <cell r="N1880" t="str">
            <v>yes</v>
          </cell>
          <cell r="O1880" t="str">
            <v>GO:0005737GO:0006457GO:0005524GO:0005515</v>
          </cell>
          <cell r="P1880" t="str">
            <v>heat shock protein 60-3A</v>
          </cell>
          <cell r="Q1880" t="str">
            <v>T-complex protein, putative, expressed</v>
          </cell>
        </row>
        <row r="1881">
          <cell r="C1881" t="str">
            <v>GRMZM2G022065</v>
          </cell>
          <cell r="D1881" t="str">
            <v>6:164732468-164735613</v>
          </cell>
          <cell r="E1881" t="str">
            <v>BT6</v>
          </cell>
          <cell r="F1881" t="str">
            <v>MT0</v>
          </cell>
          <cell r="G1881" t="str">
            <v>OK</v>
          </cell>
          <cell r="H1881">
            <v>0</v>
          </cell>
          <cell r="I1881">
            <v>0</v>
          </cell>
          <cell r="J1881">
            <v>0.22340099999999999</v>
          </cell>
          <cell r="K1881">
            <v>0</v>
          </cell>
          <cell r="L1881">
            <v>1.8500000000000001E-3</v>
          </cell>
          <cell r="M1881">
            <v>2.7607E-2</v>
          </cell>
          <cell r="N1881" t="str">
            <v>yes</v>
          </cell>
          <cell r="O1881" t="e">
            <v>#N/A</v>
          </cell>
          <cell r="P1881" t="str">
            <v>RING/U-box superfamily protein</v>
          </cell>
          <cell r="Q1881" t="str">
            <v>expressed protein</v>
          </cell>
        </row>
        <row r="1882">
          <cell r="C1882" t="str">
            <v>GRMZM2G156905</v>
          </cell>
          <cell r="D1882" t="str">
            <v>6:168167528-168170074</v>
          </cell>
          <cell r="E1882" t="str">
            <v>BT6</v>
          </cell>
          <cell r="F1882" t="str">
            <v>MT0</v>
          </cell>
          <cell r="G1882" t="str">
            <v>OK</v>
          </cell>
          <cell r="H1882">
            <v>0</v>
          </cell>
          <cell r="I1882">
            <v>0</v>
          </cell>
          <cell r="J1882">
            <v>0.19089500000000001</v>
          </cell>
          <cell r="K1882">
            <v>0</v>
          </cell>
          <cell r="L1882">
            <v>1.4999999999999999E-4</v>
          </cell>
          <cell r="M1882">
            <v>3.0201500000000001E-3</v>
          </cell>
          <cell r="N1882" t="str">
            <v>yes</v>
          </cell>
          <cell r="O1882" t="str">
            <v>GO:0004674GO:0006468GO:0005524GO:0005515GO:0004713</v>
          </cell>
          <cell r="P1882" t="str">
            <v>Leucine-rich repeat protein kinase family protein</v>
          </cell>
          <cell r="Q1882" t="str">
            <v>inactive receptor kinase At2g26730 precursor, putative, expressed</v>
          </cell>
        </row>
        <row r="1883">
          <cell r="C1883" t="str">
            <v>GRMZM2G085885</v>
          </cell>
          <cell r="D1883" t="str">
            <v>1:2739478-2748501</v>
          </cell>
          <cell r="E1883" t="str">
            <v>BT6</v>
          </cell>
          <cell r="F1883" t="str">
            <v>MT0</v>
          </cell>
          <cell r="G1883" t="str">
            <v>OK</v>
          </cell>
          <cell r="H1883">
            <v>0</v>
          </cell>
          <cell r="I1883">
            <v>0</v>
          </cell>
          <cell r="J1883">
            <v>0.20394399999999999</v>
          </cell>
          <cell r="K1883">
            <v>0</v>
          </cell>
          <cell r="L1883">
            <v>2.0500000000000002E-3</v>
          </cell>
          <cell r="M1883">
            <v>3.0094800000000001E-2</v>
          </cell>
          <cell r="N1883" t="str">
            <v>yes</v>
          </cell>
          <cell r="O1883" t="str">
            <v>GO:0003755</v>
          </cell>
          <cell r="P1883" t="str">
            <v>Cyclophilin-like peptidyl-prolyl cis-trans isomerase family protein</v>
          </cell>
          <cell r="Q1883" t="str">
            <v>peptidyl-prolyl cis-trans isomerase, putative, expressed</v>
          </cell>
        </row>
        <row r="1884">
          <cell r="C1884" t="str">
            <v>GRMZM2G167892</v>
          </cell>
          <cell r="D1884" t="str">
            <v>7:4831615-4833827</v>
          </cell>
          <cell r="E1884" t="str">
            <v>BT6</v>
          </cell>
          <cell r="F1884" t="str">
            <v>MT0</v>
          </cell>
          <cell r="G1884" t="str">
            <v>OK</v>
          </cell>
          <cell r="H1884">
            <v>0</v>
          </cell>
          <cell r="I1884">
            <v>0</v>
          </cell>
          <cell r="J1884">
            <v>0.15570700000000001</v>
          </cell>
          <cell r="K1884">
            <v>0</v>
          </cell>
          <cell r="L1884">
            <v>5.0000000000000002E-5</v>
          </cell>
          <cell r="M1884">
            <v>1.0945799999999999E-3</v>
          </cell>
          <cell r="N1884" t="str">
            <v>yes</v>
          </cell>
          <cell r="O1884" t="str">
            <v>GO:0005783</v>
          </cell>
          <cell r="P1884" t="str">
            <v>Reticulon family protein</v>
          </cell>
          <cell r="Q1884" t="str">
            <v>reticulon domain containing protein, putative, expressed</v>
          </cell>
        </row>
        <row r="1885">
          <cell r="C1885" t="str">
            <v>GRMZM2G129246</v>
          </cell>
          <cell r="D1885" t="str">
            <v>7:5528434-5532240</v>
          </cell>
          <cell r="E1885" t="str">
            <v>BT6</v>
          </cell>
          <cell r="F1885" t="str">
            <v>MT0</v>
          </cell>
          <cell r="G1885" t="str">
            <v>OK</v>
          </cell>
          <cell r="H1885">
            <v>0</v>
          </cell>
          <cell r="I1885">
            <v>0</v>
          </cell>
          <cell r="J1885">
            <v>0.17311099999999999</v>
          </cell>
          <cell r="K1885">
            <v>0</v>
          </cell>
          <cell r="L1885">
            <v>5.0000000000000002E-5</v>
          </cell>
          <cell r="M1885">
            <v>1.0945799999999999E-3</v>
          </cell>
          <cell r="N1885" t="str">
            <v>yes</v>
          </cell>
          <cell r="O1885" t="str">
            <v>GO:0016491GO:0010181GO:0009055</v>
          </cell>
          <cell r="P1885" t="str">
            <v>Aldolase-type TIM barrel family protein</v>
          </cell>
          <cell r="Q1885" t="str">
            <v>hydroxyacid oxidase 1, putative, expressed</v>
          </cell>
        </row>
        <row r="1886">
          <cell r="C1886" t="str">
            <v>GRMZM2G044469</v>
          </cell>
          <cell r="D1886" t="str">
            <v>7:7415057-7418404</v>
          </cell>
          <cell r="E1886" t="str">
            <v>BT6</v>
          </cell>
          <cell r="F1886" t="str">
            <v>MT0</v>
          </cell>
          <cell r="G1886" t="str">
            <v>OK</v>
          </cell>
          <cell r="H1886">
            <v>0</v>
          </cell>
          <cell r="I1886">
            <v>0</v>
          </cell>
          <cell r="J1886">
            <v>0.79381699999999999</v>
          </cell>
          <cell r="K1886">
            <v>0</v>
          </cell>
          <cell r="L1886">
            <v>5.0000000000000002E-5</v>
          </cell>
          <cell r="M1886">
            <v>1.0945799999999999E-3</v>
          </cell>
          <cell r="N1886" t="str">
            <v>yes</v>
          </cell>
          <cell r="O1886" t="e">
            <v>#N/A</v>
          </cell>
          <cell r="P1886" t="str">
            <v>aldehyde oxidase 1</v>
          </cell>
          <cell r="Q1886" t="str">
            <v>aldehyde oxidase, putative, expressed</v>
          </cell>
        </row>
        <row r="1887">
          <cell r="C1887" t="str">
            <v>GRMZM2G454928</v>
          </cell>
          <cell r="D1887" t="str">
            <v>7:17490085-17492181</v>
          </cell>
          <cell r="E1887" t="str">
            <v>BT6</v>
          </cell>
          <cell r="F1887" t="str">
            <v>MT0</v>
          </cell>
          <cell r="G1887" t="str">
            <v>OK</v>
          </cell>
          <cell r="H1887">
            <v>0</v>
          </cell>
          <cell r="I1887">
            <v>0</v>
          </cell>
          <cell r="J1887">
            <v>0.23186499999999999</v>
          </cell>
          <cell r="K1887">
            <v>0</v>
          </cell>
          <cell r="L1887">
            <v>5.0000000000000002E-5</v>
          </cell>
          <cell r="M1887">
            <v>1.0945799999999999E-3</v>
          </cell>
          <cell r="N1887" t="str">
            <v>yes</v>
          </cell>
          <cell r="O1887" t="e">
            <v>#N/A</v>
          </cell>
          <cell r="P1887">
            <v>0</v>
          </cell>
          <cell r="Q1887" t="str">
            <v>expressed protein</v>
          </cell>
        </row>
        <row r="1888">
          <cell r="C1888" t="str">
            <v>GRMZM5G878153</v>
          </cell>
          <cell r="D1888" t="str">
            <v>1:297022671-297039866</v>
          </cell>
          <cell r="E1888" t="str">
            <v>BT6</v>
          </cell>
          <cell r="F1888" t="str">
            <v>MT0</v>
          </cell>
          <cell r="G1888" t="str">
            <v>OK</v>
          </cell>
          <cell r="H1888">
            <v>0</v>
          </cell>
          <cell r="I1888">
            <v>0</v>
          </cell>
          <cell r="J1888">
            <v>0.75558400000000003</v>
          </cell>
          <cell r="K1888">
            <v>0</v>
          </cell>
          <cell r="L1888">
            <v>5.0000000000000002E-5</v>
          </cell>
          <cell r="M1888">
            <v>1.0945799999999999E-3</v>
          </cell>
          <cell r="N1888" t="str">
            <v>yes</v>
          </cell>
          <cell r="O1888" t="e">
            <v>#N/A</v>
          </cell>
          <cell r="P1888" t="str">
            <v>RNA-binding ASCH domain protein</v>
          </cell>
          <cell r="Q1888" t="str">
            <v>protein of unknown function containing protein, expressed</v>
          </cell>
        </row>
        <row r="1889">
          <cell r="C1889" t="str">
            <v>GRMZM2G030809</v>
          </cell>
          <cell r="D1889" t="str">
            <v>7:27780127-27782335</v>
          </cell>
          <cell r="E1889" t="str">
            <v>BT6</v>
          </cell>
          <cell r="F1889" t="str">
            <v>MT0</v>
          </cell>
          <cell r="G1889" t="str">
            <v>OK</v>
          </cell>
          <cell r="H1889">
            <v>0</v>
          </cell>
          <cell r="I1889">
            <v>0</v>
          </cell>
          <cell r="J1889">
            <v>0.14682799999999999</v>
          </cell>
          <cell r="K1889">
            <v>0</v>
          </cell>
          <cell r="L1889">
            <v>2.2499999999999998E-3</v>
          </cell>
          <cell r="M1889">
            <v>3.2525999999999999E-2</v>
          </cell>
          <cell r="N1889" t="str">
            <v>yes</v>
          </cell>
          <cell r="O1889" t="e">
            <v>#N/A</v>
          </cell>
          <cell r="P1889">
            <v>0</v>
          </cell>
          <cell r="Q1889" t="str">
            <v>expressed protein</v>
          </cell>
        </row>
        <row r="1890">
          <cell r="C1890" t="str">
            <v>GRMZM2G068519</v>
          </cell>
          <cell r="D1890" t="str">
            <v>7:38552448-38554512</v>
          </cell>
          <cell r="E1890" t="str">
            <v>BT6</v>
          </cell>
          <cell r="F1890" t="str">
            <v>MT0</v>
          </cell>
          <cell r="G1890" t="str">
            <v>OK</v>
          </cell>
          <cell r="H1890">
            <v>0</v>
          </cell>
          <cell r="I1890">
            <v>0</v>
          </cell>
          <cell r="J1890">
            <v>0.54863799999999996</v>
          </cell>
          <cell r="K1890">
            <v>0</v>
          </cell>
          <cell r="L1890">
            <v>5.0000000000000002E-5</v>
          </cell>
          <cell r="M1890">
            <v>1.0945799999999999E-3</v>
          </cell>
          <cell r="N1890" t="str">
            <v>yes</v>
          </cell>
          <cell r="O1890" t="e">
            <v>#N/A</v>
          </cell>
          <cell r="P1890">
            <v>0</v>
          </cell>
          <cell r="Q1890">
            <v>0</v>
          </cell>
        </row>
        <row r="1891">
          <cell r="C1891" t="str">
            <v>GRMZM2G139941</v>
          </cell>
          <cell r="D1891" t="str">
            <v>7:44466391-44472662</v>
          </cell>
          <cell r="E1891" t="str">
            <v>BT6</v>
          </cell>
          <cell r="F1891" t="str">
            <v>MT0</v>
          </cell>
          <cell r="G1891" t="str">
            <v>OK</v>
          </cell>
          <cell r="H1891">
            <v>0</v>
          </cell>
          <cell r="I1891">
            <v>0</v>
          </cell>
          <cell r="J1891">
            <v>0.15069299999999999</v>
          </cell>
          <cell r="K1891">
            <v>0</v>
          </cell>
          <cell r="L1891">
            <v>9.5E-4</v>
          </cell>
          <cell r="M1891">
            <v>1.5665599999999998E-2</v>
          </cell>
          <cell r="N1891" t="str">
            <v>yes</v>
          </cell>
          <cell r="O1891" t="e">
            <v>#N/A</v>
          </cell>
          <cell r="P1891" t="str">
            <v>Zinc finger, C3HC4 type (RING finger) family protein</v>
          </cell>
          <cell r="Q1891" t="str">
            <v>RING zinc finger protein, putative, expressed</v>
          </cell>
        </row>
        <row r="1892">
          <cell r="C1892" t="str">
            <v>GRMZM2G061702</v>
          </cell>
          <cell r="D1892" t="str">
            <v>7:50129106-50136342</v>
          </cell>
          <cell r="E1892" t="str">
            <v>BT6</v>
          </cell>
          <cell r="F1892" t="str">
            <v>MT0</v>
          </cell>
          <cell r="G1892" t="str">
            <v>OK</v>
          </cell>
          <cell r="H1892">
            <v>0</v>
          </cell>
          <cell r="I1892">
            <v>0</v>
          </cell>
          <cell r="J1892">
            <v>0.39366200000000001</v>
          </cell>
          <cell r="K1892">
            <v>0</v>
          </cell>
          <cell r="L1892">
            <v>5.0000000000000002E-5</v>
          </cell>
          <cell r="M1892">
            <v>1.0945799999999999E-3</v>
          </cell>
          <cell r="N1892" t="str">
            <v>yes</v>
          </cell>
          <cell r="O1892" t="e">
            <v>#N/A</v>
          </cell>
          <cell r="P1892" t="str">
            <v>Cyclase family protein</v>
          </cell>
          <cell r="Q1892" t="str">
            <v>cyclase family protein, putative, expressed</v>
          </cell>
        </row>
        <row r="1893">
          <cell r="C1893" t="str">
            <v>GRMZM2G024615</v>
          </cell>
          <cell r="D1893" t="str">
            <v>7:85030592-85036292</v>
          </cell>
          <cell r="E1893" t="str">
            <v>BT6</v>
          </cell>
          <cell r="F1893" t="str">
            <v>MT0</v>
          </cell>
          <cell r="G1893" t="str">
            <v>OK</v>
          </cell>
          <cell r="H1893">
            <v>0</v>
          </cell>
          <cell r="I1893">
            <v>0</v>
          </cell>
          <cell r="J1893">
            <v>0.46424900000000002</v>
          </cell>
          <cell r="K1893">
            <v>0</v>
          </cell>
          <cell r="L1893">
            <v>5.0000000000000002E-5</v>
          </cell>
          <cell r="M1893">
            <v>1.0945799999999999E-3</v>
          </cell>
          <cell r="N1893" t="str">
            <v>yes</v>
          </cell>
          <cell r="O1893" t="e">
            <v>#N/A</v>
          </cell>
          <cell r="P1893" t="str">
            <v>lipid phosphate phosphatase 2</v>
          </cell>
          <cell r="Q1893" t="str">
            <v>lipid phosphatase protein, putative, expressed</v>
          </cell>
        </row>
        <row r="1894">
          <cell r="C1894" t="str">
            <v>GRMZM2G154621</v>
          </cell>
          <cell r="D1894" t="str">
            <v>7:93253288-93264382</v>
          </cell>
          <cell r="E1894" t="str">
            <v>BT6</v>
          </cell>
          <cell r="F1894" t="str">
            <v>MT0</v>
          </cell>
          <cell r="G1894" t="str">
            <v>OK</v>
          </cell>
          <cell r="H1894">
            <v>0</v>
          </cell>
          <cell r="I1894">
            <v>0</v>
          </cell>
          <cell r="J1894">
            <v>0.64172799999999997</v>
          </cell>
          <cell r="K1894">
            <v>0</v>
          </cell>
          <cell r="L1894">
            <v>5.0000000000000002E-5</v>
          </cell>
          <cell r="M1894">
            <v>1.0945799999999999E-3</v>
          </cell>
          <cell r="N1894" t="str">
            <v>yes</v>
          </cell>
          <cell r="O1894" t="e">
            <v>#N/A</v>
          </cell>
          <cell r="P1894" t="str">
            <v>ubiquitin-specific protease 26</v>
          </cell>
          <cell r="Q1894" t="str">
            <v>ubiquitin carboxyl-terminal hydrolase 26, putative, expressed</v>
          </cell>
        </row>
        <row r="1895">
          <cell r="C1895" t="str">
            <v>GRMZM2G137968</v>
          </cell>
          <cell r="D1895" t="str">
            <v>1:299489369-299498115</v>
          </cell>
          <cell r="E1895" t="str">
            <v>BT6</v>
          </cell>
          <cell r="F1895" t="str">
            <v>MT0</v>
          </cell>
          <cell r="G1895" t="str">
            <v>OK</v>
          </cell>
          <cell r="H1895">
            <v>0</v>
          </cell>
          <cell r="I1895">
            <v>0</v>
          </cell>
          <cell r="J1895">
            <v>0.175902</v>
          </cell>
          <cell r="K1895">
            <v>0</v>
          </cell>
          <cell r="L1895">
            <v>6.9999999999999999E-4</v>
          </cell>
          <cell r="M1895">
            <v>1.2052800000000001E-2</v>
          </cell>
          <cell r="N1895" t="str">
            <v>yes</v>
          </cell>
          <cell r="O1895" t="e">
            <v>#N/A</v>
          </cell>
          <cell r="P1895" t="str">
            <v>Ku80 family protein</v>
          </cell>
          <cell r="Q1895">
            <v>0</v>
          </cell>
        </row>
        <row r="1896">
          <cell r="C1896" t="str">
            <v>GRMZM2G045748</v>
          </cell>
          <cell r="D1896" t="str">
            <v>7:112497749-112499904</v>
          </cell>
          <cell r="E1896" t="str">
            <v>BT6</v>
          </cell>
          <cell r="F1896" t="str">
            <v>MT0</v>
          </cell>
          <cell r="G1896" t="str">
            <v>OK</v>
          </cell>
          <cell r="H1896">
            <v>0</v>
          </cell>
          <cell r="I1896">
            <v>0</v>
          </cell>
          <cell r="J1896">
            <v>0.77142100000000002</v>
          </cell>
          <cell r="K1896">
            <v>0</v>
          </cell>
          <cell r="L1896">
            <v>5.0000000000000002E-5</v>
          </cell>
          <cell r="M1896">
            <v>1.0945799999999999E-3</v>
          </cell>
          <cell r="N1896" t="str">
            <v>yes</v>
          </cell>
          <cell r="O1896" t="e">
            <v>#N/A</v>
          </cell>
          <cell r="P1896" t="str">
            <v>myb domain protein 30</v>
          </cell>
          <cell r="Q1896" t="str">
            <v>MYB family transcription factor, putative, expressed</v>
          </cell>
        </row>
        <row r="1897">
          <cell r="C1897" t="str">
            <v>GRMZM2G071059</v>
          </cell>
          <cell r="D1897" t="str">
            <v>7:115159137-115160870</v>
          </cell>
          <cell r="E1897" t="str">
            <v>BT6</v>
          </cell>
          <cell r="F1897" t="str">
            <v>MT0</v>
          </cell>
          <cell r="G1897" t="str">
            <v>OK</v>
          </cell>
          <cell r="H1897">
            <v>0</v>
          </cell>
          <cell r="I1897">
            <v>0</v>
          </cell>
          <cell r="J1897">
            <v>0.25092700000000001</v>
          </cell>
          <cell r="K1897">
            <v>0</v>
          </cell>
          <cell r="L1897">
            <v>5.0000000000000002E-5</v>
          </cell>
          <cell r="M1897">
            <v>1.0945799999999999E-3</v>
          </cell>
          <cell r="N1897" t="str">
            <v>yes</v>
          </cell>
          <cell r="O1897" t="str">
            <v>GO:0005634GO:0003676</v>
          </cell>
          <cell r="P1897" t="str">
            <v>Polynucleotidyl transferase, ribonuclease H-like superfamily protein</v>
          </cell>
          <cell r="Q1897" t="str">
            <v>CAF1 family ribonuclease containing protein, putative, expressed</v>
          </cell>
        </row>
        <row r="1898">
          <cell r="C1898" t="str">
            <v>GRMZM2G125853</v>
          </cell>
          <cell r="D1898" t="str">
            <v>7:115996519-116010636</v>
          </cell>
          <cell r="E1898" t="str">
            <v>BT6</v>
          </cell>
          <cell r="F1898" t="str">
            <v>MT0</v>
          </cell>
          <cell r="G1898" t="str">
            <v>OK</v>
          </cell>
          <cell r="H1898">
            <v>0</v>
          </cell>
          <cell r="I1898">
            <v>0</v>
          </cell>
          <cell r="J1898">
            <v>0.42773899999999998</v>
          </cell>
          <cell r="K1898">
            <v>0</v>
          </cell>
          <cell r="L1898">
            <v>5.0000000000000002E-5</v>
          </cell>
          <cell r="M1898">
            <v>1.0945799999999999E-3</v>
          </cell>
          <cell r="N1898" t="str">
            <v>yes</v>
          </cell>
          <cell r="O1898" t="e">
            <v>#N/A</v>
          </cell>
          <cell r="P1898">
            <v>0</v>
          </cell>
          <cell r="Q1898">
            <v>0</v>
          </cell>
        </row>
        <row r="1899">
          <cell r="C1899" t="str">
            <v>GRMZM2G116517</v>
          </cell>
          <cell r="D1899" t="str">
            <v>7:116399076-116402985</v>
          </cell>
          <cell r="E1899" t="str">
            <v>BT6</v>
          </cell>
          <cell r="F1899" t="str">
            <v>MT0</v>
          </cell>
          <cell r="G1899" t="str">
            <v>OK</v>
          </cell>
          <cell r="H1899">
            <v>0</v>
          </cell>
          <cell r="I1899">
            <v>0</v>
          </cell>
          <cell r="J1899">
            <v>0.24704000000000001</v>
          </cell>
          <cell r="K1899">
            <v>0</v>
          </cell>
          <cell r="L1899">
            <v>5.0000000000000002E-5</v>
          </cell>
          <cell r="M1899">
            <v>1.0945799999999999E-3</v>
          </cell>
          <cell r="N1899" t="str">
            <v>yes</v>
          </cell>
          <cell r="O1899" t="e">
            <v>#N/A</v>
          </cell>
          <cell r="P1899" t="str">
            <v>Cytochrome C oxidase copper chaperone (COX17)</v>
          </cell>
          <cell r="Q1899" t="str">
            <v>cytochrome c oxidase copper chaperone, putative, expressed</v>
          </cell>
        </row>
        <row r="1900">
          <cell r="C1900" t="str">
            <v>GRMZM2G177229</v>
          </cell>
          <cell r="D1900" t="str">
            <v>7:133562992-133564875</v>
          </cell>
          <cell r="E1900" t="str">
            <v>BT6</v>
          </cell>
          <cell r="F1900" t="str">
            <v>MT0</v>
          </cell>
          <cell r="G1900" t="str">
            <v>OK</v>
          </cell>
          <cell r="H1900">
            <v>0</v>
          </cell>
          <cell r="I1900">
            <v>0</v>
          </cell>
          <cell r="J1900">
            <v>0.67062200000000005</v>
          </cell>
          <cell r="K1900">
            <v>0</v>
          </cell>
          <cell r="L1900">
            <v>5.0000000000000002E-5</v>
          </cell>
          <cell r="M1900">
            <v>1.0945799999999999E-3</v>
          </cell>
          <cell r="N1900" t="str">
            <v>yes</v>
          </cell>
          <cell r="O1900" t="str">
            <v>GO:0005634GO:0008270GO:0003723</v>
          </cell>
          <cell r="P1900" t="str">
            <v>Zinc finger C-x8-C-x5-C-x3-H type family protein</v>
          </cell>
          <cell r="Q1900" t="str">
            <v>splicing factor U2AF, putative, expressed</v>
          </cell>
        </row>
        <row r="1901">
          <cell r="C1901" t="str">
            <v>GRMZM2G374812</v>
          </cell>
          <cell r="D1901" t="str">
            <v>1:999355-1004936</v>
          </cell>
          <cell r="E1901" t="str">
            <v>BT6</v>
          </cell>
          <cell r="F1901" t="str">
            <v>MT0</v>
          </cell>
          <cell r="G1901" t="str">
            <v>OK</v>
          </cell>
          <cell r="H1901">
            <v>0</v>
          </cell>
          <cell r="I1901">
            <v>0</v>
          </cell>
          <cell r="J1901">
            <v>0.207868</v>
          </cell>
          <cell r="K1901">
            <v>0</v>
          </cell>
          <cell r="L1901">
            <v>4.4999999999999999E-4</v>
          </cell>
          <cell r="M1901">
            <v>8.2050200000000004E-3</v>
          </cell>
          <cell r="N1901" t="str">
            <v>yes</v>
          </cell>
          <cell r="O1901" t="str">
            <v>GO:0022891GO:0016021GO:0055085</v>
          </cell>
          <cell r="P1901" t="str">
            <v>sugar transporter 1</v>
          </cell>
          <cell r="Q1901" t="str">
            <v>transporter family protein, putative, expressed</v>
          </cell>
        </row>
        <row r="1902">
          <cell r="C1902" t="str">
            <v>GRMZM2G052474</v>
          </cell>
          <cell r="D1902" t="str">
            <v>7:141937841-141940268</v>
          </cell>
          <cell r="E1902" t="str">
            <v>BT6</v>
          </cell>
          <cell r="F1902" t="str">
            <v>MT0</v>
          </cell>
          <cell r="G1902" t="str">
            <v>OK</v>
          </cell>
          <cell r="H1902">
            <v>0</v>
          </cell>
          <cell r="I1902">
            <v>0</v>
          </cell>
          <cell r="J1902">
            <v>0.17074500000000001</v>
          </cell>
          <cell r="K1902">
            <v>0</v>
          </cell>
          <cell r="L1902">
            <v>4.0000000000000002E-4</v>
          </cell>
          <cell r="M1902">
            <v>7.4082799999999997E-3</v>
          </cell>
          <cell r="N1902" t="str">
            <v>yes</v>
          </cell>
          <cell r="O1902" t="e">
            <v>#N/A</v>
          </cell>
          <cell r="P1902" t="str">
            <v>NC domain-containing protein-related</v>
          </cell>
          <cell r="Q1902" t="str">
            <v>NC domain-containing protein, putative, expressed</v>
          </cell>
        </row>
        <row r="1903">
          <cell r="C1903" t="str">
            <v>GRMZM2G052336</v>
          </cell>
          <cell r="D1903" t="str">
            <v>7:141941236-141944250</v>
          </cell>
          <cell r="E1903" t="str">
            <v>BT6</v>
          </cell>
          <cell r="F1903" t="str">
            <v>MT0</v>
          </cell>
          <cell r="G1903" t="str">
            <v>OK</v>
          </cell>
          <cell r="H1903">
            <v>0</v>
          </cell>
          <cell r="I1903">
            <v>0</v>
          </cell>
          <cell r="J1903">
            <v>0.123741</v>
          </cell>
          <cell r="K1903">
            <v>0</v>
          </cell>
          <cell r="L1903">
            <v>3.7000000000000002E-3</v>
          </cell>
          <cell r="M1903">
            <v>4.9591900000000001E-2</v>
          </cell>
          <cell r="N1903" t="str">
            <v>yes</v>
          </cell>
          <cell r="O1903" t="e">
            <v>#N/A</v>
          </cell>
          <cell r="P1903" t="str">
            <v>UDP-D-glucose/UDP-D-galactose 4-epimerase 1</v>
          </cell>
          <cell r="Q1903" t="str">
            <v>UDP-glucose 4-epimerase, putative, expressed</v>
          </cell>
        </row>
        <row r="1904">
          <cell r="C1904" t="str">
            <v>GRMZM2G109405</v>
          </cell>
          <cell r="D1904" t="str">
            <v>7:143328770-143332411</v>
          </cell>
          <cell r="E1904" t="str">
            <v>BT6</v>
          </cell>
          <cell r="F1904" t="str">
            <v>MT0</v>
          </cell>
          <cell r="G1904" t="str">
            <v>OK</v>
          </cell>
          <cell r="H1904">
            <v>0</v>
          </cell>
          <cell r="I1904">
            <v>0</v>
          </cell>
          <cell r="J1904">
            <v>0.33458100000000002</v>
          </cell>
          <cell r="K1904">
            <v>0</v>
          </cell>
          <cell r="L1904">
            <v>5.0000000000000002E-5</v>
          </cell>
          <cell r="M1904">
            <v>1.0945799999999999E-3</v>
          </cell>
          <cell r="N1904" t="str">
            <v>yes</v>
          </cell>
          <cell r="O1904" t="str">
            <v>GO:0009401GO:0016787GO:0005351</v>
          </cell>
          <cell r="P1904" t="str">
            <v>purple acid phosphatase 29</v>
          </cell>
          <cell r="Q1904" t="str">
            <v>Ser/Thr protein phosphatase family protein, putative, expressed</v>
          </cell>
        </row>
        <row r="1905">
          <cell r="C1905" t="str">
            <v>GRMZM2G006416</v>
          </cell>
          <cell r="D1905" t="str">
            <v>7:145800821-145807566</v>
          </cell>
          <cell r="E1905" t="str">
            <v>BT6</v>
          </cell>
          <cell r="F1905" t="str">
            <v>MT0</v>
          </cell>
          <cell r="G1905" t="str">
            <v>OK</v>
          </cell>
          <cell r="H1905">
            <v>0</v>
          </cell>
          <cell r="I1905">
            <v>0</v>
          </cell>
          <cell r="J1905">
            <v>0.33606999999999998</v>
          </cell>
          <cell r="K1905">
            <v>0</v>
          </cell>
          <cell r="L1905">
            <v>2.9999999999999997E-4</v>
          </cell>
          <cell r="M1905">
            <v>5.7012499999999997E-3</v>
          </cell>
          <cell r="N1905" t="str">
            <v>yes</v>
          </cell>
          <cell r="O1905" t="e">
            <v>#N/A</v>
          </cell>
          <cell r="P1905" t="str">
            <v>Protein phosphatase 2C family protein</v>
          </cell>
          <cell r="Q1905" t="str">
            <v>protein phosphatase 2C, putative, expressed</v>
          </cell>
        </row>
        <row r="1906">
          <cell r="C1906" t="str">
            <v>GRMZM2G325008</v>
          </cell>
          <cell r="D1906" t="str">
            <v>7:152428021-152438295</v>
          </cell>
          <cell r="E1906" t="str">
            <v>BT6</v>
          </cell>
          <cell r="F1906" t="str">
            <v>MT0</v>
          </cell>
          <cell r="G1906" t="str">
            <v>OK</v>
          </cell>
          <cell r="H1906">
            <v>0</v>
          </cell>
          <cell r="I1906">
            <v>0</v>
          </cell>
          <cell r="J1906">
            <v>0.21393200000000001</v>
          </cell>
          <cell r="K1906">
            <v>0</v>
          </cell>
          <cell r="L1906">
            <v>1.4999999999999999E-4</v>
          </cell>
          <cell r="M1906">
            <v>3.0201500000000001E-3</v>
          </cell>
          <cell r="N1906" t="str">
            <v>yes</v>
          </cell>
          <cell r="O1906" t="e">
            <v>#N/A</v>
          </cell>
          <cell r="P1906" t="str">
            <v>O-Glycosyl hydrolases family 17 protein</v>
          </cell>
          <cell r="Q1906" t="str">
            <v>glucan endo-1,3-beta-glucosidase precursor, putative, expressed</v>
          </cell>
        </row>
        <row r="1907">
          <cell r="C1907" t="str">
            <v>GRMZM2G173863</v>
          </cell>
          <cell r="D1907" t="str">
            <v>7:155996480-155999754</v>
          </cell>
          <cell r="E1907" t="str">
            <v>BT6</v>
          </cell>
          <cell r="F1907" t="str">
            <v>MT0</v>
          </cell>
          <cell r="G1907" t="str">
            <v>OK</v>
          </cell>
          <cell r="H1907">
            <v>0</v>
          </cell>
          <cell r="I1907">
            <v>0</v>
          </cell>
          <cell r="J1907">
            <v>0.13062000000000001</v>
          </cell>
          <cell r="K1907">
            <v>0</v>
          </cell>
          <cell r="L1907">
            <v>8.4999999999999995E-4</v>
          </cell>
          <cell r="M1907">
            <v>1.42218E-2</v>
          </cell>
          <cell r="N1907" t="str">
            <v>yes</v>
          </cell>
          <cell r="O1907" t="e">
            <v>#N/A</v>
          </cell>
          <cell r="P1907" t="str">
            <v>Protein of unknown function, DUF538</v>
          </cell>
          <cell r="Q1907" t="str">
            <v>expressed protein</v>
          </cell>
        </row>
        <row r="1908">
          <cell r="C1908" t="str">
            <v>GRMZM2G019084</v>
          </cell>
          <cell r="D1908" t="str">
            <v>7:159515312-159576155</v>
          </cell>
          <cell r="E1908" t="str">
            <v>BT6</v>
          </cell>
          <cell r="F1908" t="str">
            <v>MT0</v>
          </cell>
          <cell r="G1908" t="str">
            <v>OK</v>
          </cell>
          <cell r="H1908">
            <v>0</v>
          </cell>
          <cell r="I1908">
            <v>0</v>
          </cell>
          <cell r="J1908">
            <v>0.273781</v>
          </cell>
          <cell r="K1908">
            <v>0</v>
          </cell>
          <cell r="L1908">
            <v>1.4999999999999999E-4</v>
          </cell>
          <cell r="M1908">
            <v>3.0201500000000001E-3</v>
          </cell>
          <cell r="N1908" t="str">
            <v>yes</v>
          </cell>
          <cell r="O1908" t="e">
            <v>#N/A</v>
          </cell>
          <cell r="P1908" t="str">
            <v>Transducin/WD40 repeat-like superfamily protein</v>
          </cell>
          <cell r="Q1908" t="str">
            <v>WD domain, G-beta repeat domain containing protein, expressed</v>
          </cell>
        </row>
        <row r="1909">
          <cell r="C1909" t="str">
            <v>GRMZM2G072280</v>
          </cell>
          <cell r="D1909" t="str">
            <v>7:160294877-160297851</v>
          </cell>
          <cell r="E1909" t="str">
            <v>BT6</v>
          </cell>
          <cell r="F1909" t="str">
            <v>MT0</v>
          </cell>
          <cell r="G1909" t="str">
            <v>OK</v>
          </cell>
          <cell r="H1909">
            <v>0</v>
          </cell>
          <cell r="I1909">
            <v>0</v>
          </cell>
          <cell r="J1909">
            <v>0.16794799999999999</v>
          </cell>
          <cell r="K1909">
            <v>0</v>
          </cell>
          <cell r="L1909">
            <v>5.0000000000000002E-5</v>
          </cell>
          <cell r="M1909">
            <v>1.0945799999999999E-3</v>
          </cell>
          <cell r="N1909" t="str">
            <v>yes</v>
          </cell>
          <cell r="O1909" t="str">
            <v>GO:0016020GO:0009765</v>
          </cell>
          <cell r="P1909" t="str">
            <v>photosystem I light harvesting complex gene 2</v>
          </cell>
          <cell r="Q1909" t="str">
            <v>chlorophyll A-B binding protein, putative, expressed</v>
          </cell>
        </row>
        <row r="1910">
          <cell r="C1910" t="str">
            <v>GRMZM2G054136</v>
          </cell>
          <cell r="D1910" t="str">
            <v>7:166416768-166429948</v>
          </cell>
          <cell r="E1910" t="str">
            <v>BT6</v>
          </cell>
          <cell r="F1910" t="str">
            <v>MT0</v>
          </cell>
          <cell r="G1910" t="str">
            <v>OK</v>
          </cell>
          <cell r="H1910">
            <v>0</v>
          </cell>
          <cell r="I1910">
            <v>0</v>
          </cell>
          <cell r="J1910">
            <v>0.27961599999999998</v>
          </cell>
          <cell r="K1910">
            <v>0</v>
          </cell>
          <cell r="L1910">
            <v>5.0000000000000002E-5</v>
          </cell>
          <cell r="M1910">
            <v>1.0945799999999999E-3</v>
          </cell>
          <cell r="N1910" t="str">
            <v>yes</v>
          </cell>
          <cell r="O1910" t="str">
            <v>GO:0003735GO:0006412GO:0005840</v>
          </cell>
          <cell r="P1910" t="str">
            <v>Ribosomal protein S6e</v>
          </cell>
          <cell r="Q1910" t="str">
            <v>40S ribosomal protein S6, putative, expressed</v>
          </cell>
        </row>
        <row r="1911">
          <cell r="C1911" t="str">
            <v>GRMZM2G310283</v>
          </cell>
          <cell r="D1911" t="str">
            <v>7:167259062-167269404</v>
          </cell>
          <cell r="E1911" t="str">
            <v>BT6</v>
          </cell>
          <cell r="F1911" t="str">
            <v>MT0</v>
          </cell>
          <cell r="G1911" t="str">
            <v>OK</v>
          </cell>
          <cell r="H1911">
            <v>0</v>
          </cell>
          <cell r="I1911">
            <v>0</v>
          </cell>
          <cell r="J1911">
            <v>0.24363000000000001</v>
          </cell>
          <cell r="K1911">
            <v>0</v>
          </cell>
          <cell r="L1911">
            <v>5.0000000000000002E-5</v>
          </cell>
          <cell r="M1911">
            <v>1.0945799999999999E-3</v>
          </cell>
          <cell r="N1911" t="str">
            <v>yes</v>
          </cell>
          <cell r="O1911" t="e">
            <v>#N/A</v>
          </cell>
          <cell r="P1911" t="str">
            <v>related to KPC1</v>
          </cell>
          <cell r="Q1911" t="str">
            <v>zinc finger, C3HC4 type domain containing protein, expressed</v>
          </cell>
        </row>
        <row r="1912">
          <cell r="C1912" t="str">
            <v>GRMZM2G126774</v>
          </cell>
          <cell r="D1912" t="str">
            <v>7:168489193-168508722</v>
          </cell>
          <cell r="E1912" t="str">
            <v>BT6</v>
          </cell>
          <cell r="F1912" t="str">
            <v>MT0</v>
          </cell>
          <cell r="G1912" t="str">
            <v>OK</v>
          </cell>
          <cell r="H1912">
            <v>0</v>
          </cell>
          <cell r="I1912">
            <v>0</v>
          </cell>
          <cell r="J1912">
            <v>0.23561799999999999</v>
          </cell>
          <cell r="K1912">
            <v>0</v>
          </cell>
          <cell r="L1912">
            <v>5.0000000000000002E-5</v>
          </cell>
          <cell r="M1912">
            <v>1.0945799999999999E-3</v>
          </cell>
          <cell r="N1912" t="str">
            <v>yes</v>
          </cell>
          <cell r="O1912" t="e">
            <v>#N/A</v>
          </cell>
          <cell r="P1912" t="str">
            <v>chromatin remodeling factor18</v>
          </cell>
          <cell r="Q1912" t="str">
            <v>expressed protein</v>
          </cell>
        </row>
        <row r="1913">
          <cell r="C1913" t="str">
            <v>GRMZM2G018771</v>
          </cell>
          <cell r="D1913" t="str">
            <v>7:170150815-170154134</v>
          </cell>
          <cell r="E1913" t="str">
            <v>BT6</v>
          </cell>
          <cell r="F1913" t="str">
            <v>MT0</v>
          </cell>
          <cell r="G1913" t="str">
            <v>OK</v>
          </cell>
          <cell r="H1913">
            <v>0</v>
          </cell>
          <cell r="I1913">
            <v>0</v>
          </cell>
          <cell r="J1913">
            <v>0.15892100000000001</v>
          </cell>
          <cell r="K1913">
            <v>0</v>
          </cell>
          <cell r="L1913">
            <v>2.9999999999999997E-4</v>
          </cell>
          <cell r="M1913">
            <v>5.7012499999999997E-3</v>
          </cell>
          <cell r="N1913" t="str">
            <v>yes</v>
          </cell>
          <cell r="O1913" t="e">
            <v>#N/A</v>
          </cell>
          <cell r="P1913" t="str">
            <v>peptide deformylase 1A</v>
          </cell>
          <cell r="Q1913" t="str">
            <v>peptide deformylase, putative, expressed</v>
          </cell>
        </row>
        <row r="1914">
          <cell r="C1914" t="str">
            <v>GRMZM2G308570</v>
          </cell>
          <cell r="D1914" t="str">
            <v>1:3886165-3899531</v>
          </cell>
          <cell r="E1914" t="str">
            <v>BT6</v>
          </cell>
          <cell r="F1914" t="str">
            <v>MT0</v>
          </cell>
          <cell r="G1914" t="str">
            <v>OK</v>
          </cell>
          <cell r="H1914">
            <v>0</v>
          </cell>
          <cell r="I1914">
            <v>0</v>
          </cell>
          <cell r="J1914">
            <v>0.24099999999999999</v>
          </cell>
          <cell r="K1914">
            <v>0</v>
          </cell>
          <cell r="L1914">
            <v>5.5000000000000003E-4</v>
          </cell>
          <cell r="M1914">
            <v>9.7748899999999996E-3</v>
          </cell>
          <cell r="N1914" t="str">
            <v>yes</v>
          </cell>
          <cell r="O1914" t="e">
            <v>#N/A</v>
          </cell>
          <cell r="P1914" t="str">
            <v>Cyclin family protein</v>
          </cell>
          <cell r="Q1914" t="str">
            <v>cyclin-T1-3, putative, expressed</v>
          </cell>
        </row>
        <row r="1915">
          <cell r="C1915" t="str">
            <v>GRMZM2G061922</v>
          </cell>
          <cell r="D1915" t="str">
            <v>7:174260974-174264335</v>
          </cell>
          <cell r="E1915" t="str">
            <v>BT6</v>
          </cell>
          <cell r="F1915" t="str">
            <v>MT0</v>
          </cell>
          <cell r="G1915" t="str">
            <v>OK</v>
          </cell>
          <cell r="H1915">
            <v>0</v>
          </cell>
          <cell r="I1915">
            <v>0</v>
          </cell>
          <cell r="J1915">
            <v>0.205875</v>
          </cell>
          <cell r="K1915">
            <v>0</v>
          </cell>
          <cell r="L1915">
            <v>2.3999999999999998E-3</v>
          </cell>
          <cell r="M1915">
            <v>3.43503E-2</v>
          </cell>
          <cell r="N1915" t="str">
            <v>yes</v>
          </cell>
          <cell r="O1915" t="e">
            <v>#N/A</v>
          </cell>
          <cell r="P1915" t="str">
            <v>SNARE-like superfamily protein</v>
          </cell>
          <cell r="Q1915" t="str">
            <v>trafficking protein particle complex subunit, putative, expressed</v>
          </cell>
        </row>
        <row r="1916">
          <cell r="C1916" t="str">
            <v>GRMZM2G434696</v>
          </cell>
          <cell r="D1916" t="str">
            <v>7:174820349-174831406</v>
          </cell>
          <cell r="E1916" t="str">
            <v>BT6</v>
          </cell>
          <cell r="F1916" t="str">
            <v>MT0</v>
          </cell>
          <cell r="G1916" t="str">
            <v>OK</v>
          </cell>
          <cell r="H1916">
            <v>0</v>
          </cell>
          <cell r="I1916">
            <v>0</v>
          </cell>
          <cell r="J1916">
            <v>0.22966</v>
          </cell>
          <cell r="K1916">
            <v>0</v>
          </cell>
          <cell r="L1916">
            <v>5.0000000000000001E-4</v>
          </cell>
          <cell r="M1916">
            <v>8.9931100000000003E-3</v>
          </cell>
          <cell r="N1916" t="str">
            <v>yes</v>
          </cell>
          <cell r="O1916" t="e">
            <v>#N/A</v>
          </cell>
          <cell r="P1916" t="str">
            <v>transducin family protein / WD-40 repeat family protein</v>
          </cell>
          <cell r="Q1916" t="str">
            <v>expressed protein</v>
          </cell>
        </row>
        <row r="1917">
          <cell r="C1917" t="str">
            <v>GRMZM2G140758</v>
          </cell>
          <cell r="D1917" t="str">
            <v>7:175242511-175243488</v>
          </cell>
          <cell r="E1917" t="str">
            <v>BT6</v>
          </cell>
          <cell r="F1917" t="str">
            <v>MT0</v>
          </cell>
          <cell r="G1917" t="str">
            <v>OK</v>
          </cell>
          <cell r="H1917">
            <v>0</v>
          </cell>
          <cell r="I1917">
            <v>0</v>
          </cell>
          <cell r="J1917">
            <v>0.22457099999999999</v>
          </cell>
          <cell r="K1917">
            <v>0</v>
          </cell>
          <cell r="L1917">
            <v>5.0000000000000002E-5</v>
          </cell>
          <cell r="M1917">
            <v>1.0945799999999999E-3</v>
          </cell>
          <cell r="N1917" t="str">
            <v>yes</v>
          </cell>
          <cell r="O1917" t="e">
            <v>#N/A</v>
          </cell>
          <cell r="P1917" t="str">
            <v>Yos1-like protein</v>
          </cell>
          <cell r="Q1917" t="str">
            <v>expressed protein</v>
          </cell>
        </row>
        <row r="1918">
          <cell r="C1918" t="str">
            <v>GRMZM2G158394</v>
          </cell>
          <cell r="D1918" t="str">
            <v>7:176260710-176262411</v>
          </cell>
          <cell r="E1918" t="str">
            <v>BT6</v>
          </cell>
          <cell r="F1918" t="str">
            <v>MT0</v>
          </cell>
          <cell r="G1918" t="str">
            <v>OK</v>
          </cell>
          <cell r="H1918">
            <v>0</v>
          </cell>
          <cell r="I1918">
            <v>0</v>
          </cell>
          <cell r="J1918">
            <v>0.14680499999999999</v>
          </cell>
          <cell r="K1918">
            <v>0</v>
          </cell>
          <cell r="L1918">
            <v>3.3E-3</v>
          </cell>
          <cell r="M1918">
            <v>4.4992999999999998E-2</v>
          </cell>
          <cell r="N1918" t="str">
            <v>yes</v>
          </cell>
          <cell r="O1918" t="e">
            <v>#N/A</v>
          </cell>
          <cell r="P1918" t="str">
            <v>Ribonuclease T2 family protein</v>
          </cell>
          <cell r="Q1918" t="str">
            <v>ribonuclease T2 family domain containing protein, expressed</v>
          </cell>
        </row>
        <row r="1919">
          <cell r="C1919" t="str">
            <v>GRMZM5G881908</v>
          </cell>
          <cell r="D1919" t="str">
            <v>7:427646-432921</v>
          </cell>
          <cell r="E1919" t="str">
            <v>BT6</v>
          </cell>
          <cell r="F1919" t="str">
            <v>MT0</v>
          </cell>
          <cell r="G1919" t="str">
            <v>OK</v>
          </cell>
          <cell r="H1919">
            <v>0</v>
          </cell>
          <cell r="I1919">
            <v>0</v>
          </cell>
          <cell r="J1919">
            <v>0.1565</v>
          </cell>
          <cell r="K1919">
            <v>0</v>
          </cell>
          <cell r="L1919">
            <v>1.75E-3</v>
          </cell>
          <cell r="M1919">
            <v>2.6397299999999999E-2</v>
          </cell>
          <cell r="N1919" t="str">
            <v>yes</v>
          </cell>
          <cell r="O1919" t="e">
            <v>#N/A</v>
          </cell>
          <cell r="P1919">
            <v>0</v>
          </cell>
          <cell r="Q1919" t="str">
            <v>expressed protein</v>
          </cell>
        </row>
        <row r="1920">
          <cell r="C1920" t="str">
            <v>GRMZM2G042552</v>
          </cell>
          <cell r="D1920" t="str">
            <v>1:2781764-2783974</v>
          </cell>
          <cell r="E1920" t="str">
            <v>BT6</v>
          </cell>
          <cell r="F1920" t="str">
            <v>MT0</v>
          </cell>
          <cell r="G1920" t="str">
            <v>OK</v>
          </cell>
          <cell r="H1920">
            <v>0</v>
          </cell>
          <cell r="I1920">
            <v>0</v>
          </cell>
          <cell r="J1920">
            <v>0.10932500000000001</v>
          </cell>
          <cell r="K1920">
            <v>0</v>
          </cell>
          <cell r="L1920">
            <v>5.5000000000000003E-4</v>
          </cell>
          <cell r="M1920">
            <v>9.7748899999999996E-3</v>
          </cell>
          <cell r="N1920" t="str">
            <v>yes</v>
          </cell>
          <cell r="O1920" t="e">
            <v>#N/A</v>
          </cell>
          <cell r="P1920" t="str">
            <v>SNF7 family protein</v>
          </cell>
          <cell r="Q1920" t="str">
            <v>SNF7 domain containing protein, putative, expressed</v>
          </cell>
        </row>
        <row r="1921">
          <cell r="C1921" t="str">
            <v>GRMZM2G022014</v>
          </cell>
          <cell r="D1921" t="str">
            <v>7:40391991-40394160</v>
          </cell>
          <cell r="E1921" t="str">
            <v>BT6</v>
          </cell>
          <cell r="F1921" t="str">
            <v>MT0</v>
          </cell>
          <cell r="G1921" t="str">
            <v>OK</v>
          </cell>
          <cell r="H1921">
            <v>0</v>
          </cell>
          <cell r="I1921">
            <v>0</v>
          </cell>
          <cell r="J1921">
            <v>0.180751</v>
          </cell>
          <cell r="K1921">
            <v>0</v>
          </cell>
          <cell r="L1921">
            <v>1E-4</v>
          </cell>
          <cell r="M1921">
            <v>2.0838100000000002E-3</v>
          </cell>
          <cell r="N1921" t="str">
            <v>yes</v>
          </cell>
          <cell r="O1921" t="e">
            <v>#N/A</v>
          </cell>
          <cell r="P1921">
            <v>0</v>
          </cell>
          <cell r="Q1921" t="str">
            <v>expressed protein</v>
          </cell>
        </row>
        <row r="1922">
          <cell r="C1922" t="str">
            <v>GRMZM2G126832</v>
          </cell>
          <cell r="D1922" t="str">
            <v>7:86073257-86087925</v>
          </cell>
          <cell r="E1922" t="str">
            <v>BT6</v>
          </cell>
          <cell r="F1922" t="str">
            <v>MT0</v>
          </cell>
          <cell r="G1922" t="str">
            <v>OK</v>
          </cell>
          <cell r="H1922">
            <v>0</v>
          </cell>
          <cell r="I1922">
            <v>0</v>
          </cell>
          <cell r="J1922">
            <v>0.25937700000000002</v>
          </cell>
          <cell r="K1922">
            <v>0</v>
          </cell>
          <cell r="L1922">
            <v>3.3E-3</v>
          </cell>
          <cell r="M1922">
            <v>4.4992999999999998E-2</v>
          </cell>
          <cell r="N1922" t="str">
            <v>yes</v>
          </cell>
          <cell r="O1922" t="str">
            <v>GO:0003824</v>
          </cell>
          <cell r="P1922" t="str">
            <v>Protein phosphatase 2C family protein</v>
          </cell>
          <cell r="Q1922" t="str">
            <v>protein phosphatase 2C, putative, expressed</v>
          </cell>
        </row>
        <row r="1923">
          <cell r="C1923" t="str">
            <v>GRMZM2G055917</v>
          </cell>
          <cell r="D1923" t="str">
            <v>7:106145852-106152666</v>
          </cell>
          <cell r="E1923" t="str">
            <v>BT6</v>
          </cell>
          <cell r="F1923" t="str">
            <v>MT0</v>
          </cell>
          <cell r="G1923" t="str">
            <v>OK</v>
          </cell>
          <cell r="H1923">
            <v>0</v>
          </cell>
          <cell r="I1923">
            <v>0</v>
          </cell>
          <cell r="J1923">
            <v>0.195163</v>
          </cell>
          <cell r="K1923">
            <v>0</v>
          </cell>
          <cell r="L1923">
            <v>1.4E-3</v>
          </cell>
          <cell r="M1923">
            <v>2.17807E-2</v>
          </cell>
          <cell r="N1923" t="str">
            <v>yes</v>
          </cell>
          <cell r="O1923" t="e">
            <v>#N/A</v>
          </cell>
          <cell r="P1923">
            <v>0</v>
          </cell>
          <cell r="Q1923" t="str">
            <v>expressed protein</v>
          </cell>
        </row>
        <row r="1924">
          <cell r="C1924" t="str">
            <v>CAT2</v>
          </cell>
          <cell r="D1924" t="str">
            <v>1:7153869-7156146</v>
          </cell>
          <cell r="E1924" t="str">
            <v>BT6</v>
          </cell>
          <cell r="F1924" t="str">
            <v>MT0</v>
          </cell>
          <cell r="G1924" t="str">
            <v>OK</v>
          </cell>
          <cell r="H1924">
            <v>0</v>
          </cell>
          <cell r="I1924">
            <v>0</v>
          </cell>
          <cell r="J1924">
            <v>0.50605599999999995</v>
          </cell>
          <cell r="K1924">
            <v>0</v>
          </cell>
          <cell r="L1924">
            <v>5.0000000000000002E-5</v>
          </cell>
          <cell r="M1924">
            <v>1.0945799999999999E-3</v>
          </cell>
          <cell r="N1924" t="str">
            <v>yes</v>
          </cell>
          <cell r="O1924" t="e">
            <v>#N/A</v>
          </cell>
          <cell r="P1924" t="e">
            <v>#N/A</v>
          </cell>
          <cell r="Q1924" t="e">
            <v>#N/A</v>
          </cell>
        </row>
        <row r="1925">
          <cell r="C1925" t="str">
            <v>GRMZM2G057158</v>
          </cell>
          <cell r="D1925" t="str">
            <v>1:7186196-7191995</v>
          </cell>
          <cell r="E1925" t="str">
            <v>BT6</v>
          </cell>
          <cell r="F1925" t="str">
            <v>MT0</v>
          </cell>
          <cell r="G1925" t="str">
            <v>OK</v>
          </cell>
          <cell r="H1925">
            <v>0</v>
          </cell>
          <cell r="I1925">
            <v>0</v>
          </cell>
          <cell r="J1925">
            <v>0.24355399999999999</v>
          </cell>
          <cell r="K1925">
            <v>0</v>
          </cell>
          <cell r="L1925">
            <v>1.75E-3</v>
          </cell>
          <cell r="M1925">
            <v>2.6397299999999999E-2</v>
          </cell>
          <cell r="N1925" t="str">
            <v>yes</v>
          </cell>
          <cell r="O1925" t="str">
            <v>GO:0006464</v>
          </cell>
          <cell r="P1925" t="str">
            <v>ubiquitin family protein</v>
          </cell>
          <cell r="Q1925" t="str">
            <v>Ubiquitin family domain containing protein, expressed</v>
          </cell>
        </row>
        <row r="1926">
          <cell r="C1926" t="str">
            <v>GRMZM2G092481</v>
          </cell>
          <cell r="D1926" t="str">
            <v>1:7960809-7964689</v>
          </cell>
          <cell r="E1926" t="str">
            <v>BT6</v>
          </cell>
          <cell r="F1926" t="str">
            <v>MT0</v>
          </cell>
          <cell r="G1926" t="str">
            <v>OK</v>
          </cell>
          <cell r="H1926">
            <v>0</v>
          </cell>
          <cell r="I1926">
            <v>0</v>
          </cell>
          <cell r="J1926">
            <v>0.20216000000000001</v>
          </cell>
          <cell r="K1926">
            <v>0</v>
          </cell>
          <cell r="L1926">
            <v>1E-4</v>
          </cell>
          <cell r="M1926">
            <v>2.0838100000000002E-3</v>
          </cell>
          <cell r="N1926" t="str">
            <v>yes</v>
          </cell>
          <cell r="O1926" t="e">
            <v>#N/A</v>
          </cell>
          <cell r="P1926" t="str">
            <v>ankyrin repeat protein</v>
          </cell>
          <cell r="Q1926" t="str">
            <v>ankyrin repeat domain containing protein, expressed</v>
          </cell>
        </row>
        <row r="1927">
          <cell r="C1927" t="str">
            <v>GRMZM2G145101</v>
          </cell>
          <cell r="D1927" t="str">
            <v>7:127620548-127626940</v>
          </cell>
          <cell r="E1927" t="str">
            <v>BT6</v>
          </cell>
          <cell r="F1927" t="str">
            <v>MT0</v>
          </cell>
          <cell r="G1927" t="str">
            <v>OK</v>
          </cell>
          <cell r="H1927">
            <v>0</v>
          </cell>
          <cell r="I1927">
            <v>0</v>
          </cell>
          <cell r="J1927">
            <v>0.17457500000000001</v>
          </cell>
          <cell r="K1927">
            <v>0</v>
          </cell>
          <cell r="L1927">
            <v>1E-4</v>
          </cell>
          <cell r="M1927">
            <v>2.0838100000000002E-3</v>
          </cell>
          <cell r="N1927" t="str">
            <v>yes</v>
          </cell>
          <cell r="O1927" t="e">
            <v>#N/A</v>
          </cell>
          <cell r="P1927" t="str">
            <v>beta carbonic anhydrase 5</v>
          </cell>
          <cell r="Q1927" t="str">
            <v>carbonic anhydrase, chloroplast precursor, putative, expressed</v>
          </cell>
        </row>
        <row r="1928">
          <cell r="C1928" t="str">
            <v>GRMZM2G475059</v>
          </cell>
          <cell r="D1928" t="str">
            <v>1:8107799-8109879</v>
          </cell>
          <cell r="E1928" t="str">
            <v>BT6</v>
          </cell>
          <cell r="F1928" t="str">
            <v>MT0</v>
          </cell>
          <cell r="G1928" t="str">
            <v>OK</v>
          </cell>
          <cell r="H1928">
            <v>0</v>
          </cell>
          <cell r="I1928">
            <v>0</v>
          </cell>
          <cell r="J1928">
            <v>0.166516</v>
          </cell>
          <cell r="K1928">
            <v>0</v>
          </cell>
          <cell r="L1928">
            <v>1.6000000000000001E-3</v>
          </cell>
          <cell r="M1928">
            <v>2.4421200000000001E-2</v>
          </cell>
          <cell r="N1928" t="str">
            <v>yes</v>
          </cell>
          <cell r="O1928" t="e">
            <v>#N/A</v>
          </cell>
          <cell r="P1928" t="str">
            <v>Glutathione S-transferase family protein</v>
          </cell>
          <cell r="Q1928" t="str">
            <v>glutathione S-transferase, putative, expressed</v>
          </cell>
        </row>
        <row r="1929">
          <cell r="C1929" t="str">
            <v>GRMZM2G087144</v>
          </cell>
          <cell r="D1929" t="str">
            <v>7:141844022-141849471</v>
          </cell>
          <cell r="E1929" t="str">
            <v>BT6</v>
          </cell>
          <cell r="F1929" t="str">
            <v>MT0</v>
          </cell>
          <cell r="G1929" t="str">
            <v>OK</v>
          </cell>
          <cell r="H1929">
            <v>0</v>
          </cell>
          <cell r="I1929">
            <v>0</v>
          </cell>
          <cell r="J1929">
            <v>0.37818499999999999</v>
          </cell>
          <cell r="K1929">
            <v>0</v>
          </cell>
          <cell r="L1929">
            <v>5.0000000000000002E-5</v>
          </cell>
          <cell r="M1929">
            <v>1.0945799999999999E-3</v>
          </cell>
          <cell r="N1929" t="str">
            <v>yes</v>
          </cell>
          <cell r="O1929" t="e">
            <v>#N/A</v>
          </cell>
          <cell r="P1929" t="str">
            <v>Ypt/Rab-GAP domain of gyp1p superfamily protein</v>
          </cell>
          <cell r="Q1929" t="str">
            <v>TBC domain containing protein, expressed</v>
          </cell>
        </row>
        <row r="1930">
          <cell r="C1930" t="str">
            <v>GRMZM2G080174</v>
          </cell>
          <cell r="D1930" t="str">
            <v>7:154310324-154337663</v>
          </cell>
          <cell r="E1930" t="str">
            <v>BT6</v>
          </cell>
          <cell r="F1930" t="str">
            <v>MT0</v>
          </cell>
          <cell r="G1930" t="str">
            <v>OK</v>
          </cell>
          <cell r="H1930">
            <v>0</v>
          </cell>
          <cell r="I1930">
            <v>0</v>
          </cell>
          <cell r="J1930">
            <v>0.66956499999999997</v>
          </cell>
          <cell r="K1930">
            <v>0</v>
          </cell>
          <cell r="L1930">
            <v>5.0000000000000002E-5</v>
          </cell>
          <cell r="M1930">
            <v>1.0945799999999999E-3</v>
          </cell>
          <cell r="N1930" t="str">
            <v>yes</v>
          </cell>
          <cell r="O1930" t="e">
            <v>#N/A</v>
          </cell>
          <cell r="P1930" t="str">
            <v>tyrosyl-DNA phosphodiesterase-related</v>
          </cell>
          <cell r="Q1930" t="str">
            <v>tyrosyl-DNA phosphodiesterase 1, putative, expressed</v>
          </cell>
        </row>
        <row r="1931">
          <cell r="C1931" t="str">
            <v>GRMZM2G058013</v>
          </cell>
          <cell r="D1931" t="str">
            <v>7:155405886-155411050</v>
          </cell>
          <cell r="E1931" t="str">
            <v>BT6</v>
          </cell>
          <cell r="F1931" t="str">
            <v>MT0</v>
          </cell>
          <cell r="G1931" t="str">
            <v>OK</v>
          </cell>
          <cell r="H1931">
            <v>0</v>
          </cell>
          <cell r="I1931">
            <v>0</v>
          </cell>
          <cell r="J1931">
            <v>0.372199</v>
          </cell>
          <cell r="K1931">
            <v>0</v>
          </cell>
          <cell r="L1931">
            <v>5.0000000000000002E-5</v>
          </cell>
          <cell r="M1931">
            <v>1.0945799999999999E-3</v>
          </cell>
          <cell r="N1931" t="str">
            <v>yes</v>
          </cell>
          <cell r="O1931" t="e">
            <v>#N/A</v>
          </cell>
          <cell r="P1931">
            <v>0</v>
          </cell>
          <cell r="Q1931">
            <v>0</v>
          </cell>
        </row>
        <row r="1932">
          <cell r="C1932" t="str">
            <v>GRMZM2G100758</v>
          </cell>
          <cell r="D1932" t="str">
            <v>7:159767631-159770126</v>
          </cell>
          <cell r="E1932" t="str">
            <v>BT6</v>
          </cell>
          <cell r="F1932" t="str">
            <v>MT0</v>
          </cell>
          <cell r="G1932" t="str">
            <v>OK</v>
          </cell>
          <cell r="H1932">
            <v>0</v>
          </cell>
          <cell r="I1932">
            <v>0</v>
          </cell>
          <cell r="J1932">
            <v>0.27813199999999999</v>
          </cell>
          <cell r="K1932">
            <v>0</v>
          </cell>
          <cell r="L1932">
            <v>2.9999999999999997E-4</v>
          </cell>
          <cell r="M1932">
            <v>5.7012499999999997E-3</v>
          </cell>
          <cell r="N1932" t="str">
            <v>yes</v>
          </cell>
          <cell r="O1932" t="e">
            <v>#N/A</v>
          </cell>
          <cell r="P1932">
            <v>0</v>
          </cell>
          <cell r="Q1932">
            <v>0</v>
          </cell>
        </row>
        <row r="1933">
          <cell r="C1933" t="str">
            <v>GRMZM2G093902</v>
          </cell>
          <cell r="D1933" t="str">
            <v>7:165050191-165053623</v>
          </cell>
          <cell r="E1933" t="str">
            <v>BT6</v>
          </cell>
          <cell r="F1933" t="str">
            <v>MT0</v>
          </cell>
          <cell r="G1933" t="str">
            <v>OK</v>
          </cell>
          <cell r="H1933">
            <v>0</v>
          </cell>
          <cell r="I1933">
            <v>0</v>
          </cell>
          <cell r="J1933">
            <v>0.35489500000000002</v>
          </cell>
          <cell r="K1933">
            <v>0</v>
          </cell>
          <cell r="L1933">
            <v>5.0000000000000002E-5</v>
          </cell>
          <cell r="M1933">
            <v>1.0945799999999999E-3</v>
          </cell>
          <cell r="N1933" t="str">
            <v>yes</v>
          </cell>
          <cell r="O1933" t="str">
            <v>GO:0003735GO:0015935GO:0006412GO:0003723</v>
          </cell>
          <cell r="P1933">
            <v>0</v>
          </cell>
          <cell r="Q1933">
            <v>0</v>
          </cell>
        </row>
        <row r="1934">
          <cell r="C1934" t="str">
            <v>GRMZM2G031545</v>
          </cell>
          <cell r="D1934" t="str">
            <v>7:165423393-165426172</v>
          </cell>
          <cell r="E1934" t="str">
            <v>BT6</v>
          </cell>
          <cell r="F1934" t="str">
            <v>MT0</v>
          </cell>
          <cell r="G1934" t="str">
            <v>OK</v>
          </cell>
          <cell r="H1934">
            <v>0</v>
          </cell>
          <cell r="I1934">
            <v>0</v>
          </cell>
          <cell r="J1934">
            <v>0.19467000000000001</v>
          </cell>
          <cell r="K1934">
            <v>0</v>
          </cell>
          <cell r="L1934">
            <v>2.7000000000000001E-3</v>
          </cell>
          <cell r="M1934">
            <v>3.7970299999999998E-2</v>
          </cell>
          <cell r="N1934" t="str">
            <v>yes</v>
          </cell>
          <cell r="O1934" t="e">
            <v>#N/A</v>
          </cell>
          <cell r="P1934" t="str">
            <v>Translation elongation  factor EF1B/ribosomal protein S6 family protein</v>
          </cell>
          <cell r="Q1934" t="str">
            <v>elongation factor protein, putative, expressed</v>
          </cell>
        </row>
        <row r="1935">
          <cell r="C1935" t="str">
            <v>GRMZM2G161544</v>
          </cell>
          <cell r="D1935" t="str">
            <v>7:170390910-170411310</v>
          </cell>
          <cell r="E1935" t="str">
            <v>BT6</v>
          </cell>
          <cell r="F1935" t="str">
            <v>MT0</v>
          </cell>
          <cell r="G1935" t="str">
            <v>OK</v>
          </cell>
          <cell r="H1935">
            <v>0</v>
          </cell>
          <cell r="I1935">
            <v>0</v>
          </cell>
          <cell r="J1935">
            <v>0.40180700000000003</v>
          </cell>
          <cell r="K1935">
            <v>0</v>
          </cell>
          <cell r="L1935">
            <v>2E-3</v>
          </cell>
          <cell r="M1935">
            <v>2.94291E-2</v>
          </cell>
          <cell r="N1935" t="str">
            <v>yes</v>
          </cell>
          <cell r="O1935" t="e">
            <v>#N/A</v>
          </cell>
          <cell r="P1935" t="str">
            <v>Protein phosphatase 2C family protein</v>
          </cell>
          <cell r="Q1935" t="str">
            <v>protein phosphatase 2C, putative, expressed</v>
          </cell>
        </row>
        <row r="1936">
          <cell r="C1936" t="str">
            <v>GRMZM2G020574</v>
          </cell>
          <cell r="D1936" t="str">
            <v>7:170519544-170528688</v>
          </cell>
          <cell r="E1936" t="str">
            <v>BT6</v>
          </cell>
          <cell r="F1936" t="str">
            <v>MT0</v>
          </cell>
          <cell r="G1936" t="str">
            <v>OK</v>
          </cell>
          <cell r="H1936">
            <v>0</v>
          </cell>
          <cell r="I1936">
            <v>0</v>
          </cell>
          <cell r="J1936">
            <v>0.27858100000000002</v>
          </cell>
          <cell r="K1936">
            <v>0</v>
          </cell>
          <cell r="L1936">
            <v>4.0000000000000002E-4</v>
          </cell>
          <cell r="M1936">
            <v>7.4082799999999997E-3</v>
          </cell>
          <cell r="N1936" t="str">
            <v>yes</v>
          </cell>
          <cell r="O1936" t="e">
            <v>#N/A</v>
          </cell>
          <cell r="P1936" t="str">
            <v>E3 Ubiquitin ligase family protein</v>
          </cell>
          <cell r="Q1936" t="str">
            <v>zinc finger, RING-type, putative, expressed</v>
          </cell>
        </row>
        <row r="1937">
          <cell r="C1937" t="str">
            <v>GRMZM2G166738</v>
          </cell>
          <cell r="D1937" t="str">
            <v>7:172976980-172981341</v>
          </cell>
          <cell r="E1937" t="str">
            <v>BT6</v>
          </cell>
          <cell r="F1937" t="str">
            <v>MT0</v>
          </cell>
          <cell r="G1937" t="str">
            <v>OK</v>
          </cell>
          <cell r="H1937">
            <v>0</v>
          </cell>
          <cell r="I1937">
            <v>0</v>
          </cell>
          <cell r="J1937">
            <v>0.23782400000000001</v>
          </cell>
          <cell r="K1937">
            <v>0</v>
          </cell>
          <cell r="L1937">
            <v>5.0000000000000002E-5</v>
          </cell>
          <cell r="M1937">
            <v>1.0945799999999999E-3</v>
          </cell>
          <cell r="N1937" t="str">
            <v>yes</v>
          </cell>
          <cell r="O1937" t="str">
            <v>GO:0006813GO:0016020GO:0015079</v>
          </cell>
          <cell r="P1937" t="str">
            <v>potassium transporter 2</v>
          </cell>
          <cell r="Q1937" t="str">
            <v>potassium transporter, putative, expressed</v>
          </cell>
        </row>
        <row r="1938">
          <cell r="C1938" t="str">
            <v>GRMZM2G052875</v>
          </cell>
          <cell r="D1938" t="str">
            <v>8:2052721-2060836</v>
          </cell>
          <cell r="E1938" t="str">
            <v>BT6</v>
          </cell>
          <cell r="F1938" t="str">
            <v>MT0</v>
          </cell>
          <cell r="G1938" t="str">
            <v>OK</v>
          </cell>
          <cell r="H1938">
            <v>0</v>
          </cell>
          <cell r="I1938">
            <v>0</v>
          </cell>
          <cell r="J1938">
            <v>0.156698</v>
          </cell>
          <cell r="K1938">
            <v>0</v>
          </cell>
          <cell r="L1938">
            <v>1E-3</v>
          </cell>
          <cell r="M1938">
            <v>1.63687E-2</v>
          </cell>
          <cell r="N1938" t="str">
            <v>yes</v>
          </cell>
          <cell r="O1938" t="str">
            <v>GO:0005515</v>
          </cell>
          <cell r="P1938" t="str">
            <v>calmodulin-binding protein</v>
          </cell>
          <cell r="Q1938" t="str">
            <v>glucosidase II beta subunit-like domain containing protein, expressed</v>
          </cell>
        </row>
        <row r="1939">
          <cell r="C1939" t="str">
            <v>GRMZM2G004006</v>
          </cell>
          <cell r="D1939" t="str">
            <v>8:6855468-6860408</v>
          </cell>
          <cell r="E1939" t="str">
            <v>BT6</v>
          </cell>
          <cell r="F1939" t="str">
            <v>MT0</v>
          </cell>
          <cell r="G1939" t="str">
            <v>OK</v>
          </cell>
          <cell r="H1939">
            <v>0</v>
          </cell>
          <cell r="I1939">
            <v>0</v>
          </cell>
          <cell r="J1939">
            <v>0.21781500000000001</v>
          </cell>
          <cell r="K1939">
            <v>0</v>
          </cell>
          <cell r="L1939">
            <v>5.0000000000000002E-5</v>
          </cell>
          <cell r="M1939">
            <v>1.0945799999999999E-3</v>
          </cell>
          <cell r="N1939" t="str">
            <v>yes</v>
          </cell>
          <cell r="O1939" t="e">
            <v>#N/A</v>
          </cell>
          <cell r="P1939" t="str">
            <v>thylakoid lumenal 17.9 kDa protein, chloroplast</v>
          </cell>
          <cell r="Q1939" t="str">
            <v>expressed protein</v>
          </cell>
        </row>
        <row r="1940">
          <cell r="C1940" t="str">
            <v>GRMZM2G155232</v>
          </cell>
          <cell r="D1940" t="str">
            <v>8:15110788-15113681</v>
          </cell>
          <cell r="E1940" t="str">
            <v>BT6</v>
          </cell>
          <cell r="F1940" t="str">
            <v>MT0</v>
          </cell>
          <cell r="G1940" t="str">
            <v>OK</v>
          </cell>
          <cell r="H1940">
            <v>0</v>
          </cell>
          <cell r="I1940">
            <v>0</v>
          </cell>
          <cell r="J1940">
            <v>0.41785899999999998</v>
          </cell>
          <cell r="K1940">
            <v>0</v>
          </cell>
          <cell r="L1940">
            <v>5.0000000000000002E-5</v>
          </cell>
          <cell r="M1940">
            <v>1.0945799999999999E-3</v>
          </cell>
          <cell r="N1940" t="str">
            <v>yes</v>
          </cell>
          <cell r="O1940" t="str">
            <v>GO:0006508GO:0050825GO:0042309GO:0004185GO:0050826</v>
          </cell>
          <cell r="P1940" t="str">
            <v>serine carboxypeptidase-like 27</v>
          </cell>
          <cell r="Q1940" t="str">
            <v>OsSCP1 - Putative Serine Carboxypeptidase homologue, expressed</v>
          </cell>
        </row>
        <row r="1941">
          <cell r="C1941" t="str">
            <v>GRMZM2G095595</v>
          </cell>
          <cell r="D1941" t="str">
            <v>8:17177765-17182860</v>
          </cell>
          <cell r="E1941" t="str">
            <v>BT6</v>
          </cell>
          <cell r="F1941" t="str">
            <v>MT0</v>
          </cell>
          <cell r="G1941" t="str">
            <v>OK</v>
          </cell>
          <cell r="H1941">
            <v>0</v>
          </cell>
          <cell r="I1941">
            <v>0</v>
          </cell>
          <cell r="J1941">
            <v>0.37642500000000001</v>
          </cell>
          <cell r="K1941">
            <v>0</v>
          </cell>
          <cell r="L1941">
            <v>5.0000000000000002E-5</v>
          </cell>
          <cell r="M1941">
            <v>1.0945799999999999E-3</v>
          </cell>
          <cell r="N1941" t="str">
            <v>yes</v>
          </cell>
          <cell r="O1941" t="e">
            <v>#N/A</v>
          </cell>
          <cell r="P1941">
            <v>0</v>
          </cell>
          <cell r="Q1941" t="str">
            <v>universal stress protein domain containing protein, putative, expressed</v>
          </cell>
        </row>
        <row r="1942">
          <cell r="C1942" t="str">
            <v>GRMZM2G034302</v>
          </cell>
          <cell r="D1942" t="str">
            <v>1:15069083-15074473</v>
          </cell>
          <cell r="E1942" t="str">
            <v>BT6</v>
          </cell>
          <cell r="F1942" t="str">
            <v>MT0</v>
          </cell>
          <cell r="G1942" t="str">
            <v>OK</v>
          </cell>
          <cell r="H1942">
            <v>0</v>
          </cell>
          <cell r="I1942">
            <v>0</v>
          </cell>
          <cell r="J1942">
            <v>0.20377000000000001</v>
          </cell>
          <cell r="K1942">
            <v>0</v>
          </cell>
          <cell r="L1942">
            <v>5.0000000000000002E-5</v>
          </cell>
          <cell r="M1942">
            <v>1.0945799999999999E-3</v>
          </cell>
          <cell r="N1942" t="str">
            <v>yes</v>
          </cell>
          <cell r="O1942" t="e">
            <v>#N/A</v>
          </cell>
          <cell r="P1942" t="str">
            <v>sucrose transporter 2</v>
          </cell>
          <cell r="Q1942" t="str">
            <v>sucrose transporter, putativ, expressed</v>
          </cell>
        </row>
        <row r="1943">
          <cell r="C1943" t="str">
            <v>GRMZM2G173124</v>
          </cell>
          <cell r="D1943" t="str">
            <v>8:20674612-20676836</v>
          </cell>
          <cell r="E1943" t="str">
            <v>BT6</v>
          </cell>
          <cell r="F1943" t="str">
            <v>MT0</v>
          </cell>
          <cell r="G1943" t="str">
            <v>OK</v>
          </cell>
          <cell r="H1943">
            <v>0</v>
          </cell>
          <cell r="I1943">
            <v>0</v>
          </cell>
          <cell r="J1943">
            <v>0.12820799999999999</v>
          </cell>
          <cell r="K1943">
            <v>0</v>
          </cell>
          <cell r="L1943">
            <v>2.4499999999999999E-3</v>
          </cell>
          <cell r="M1943">
            <v>3.49504E-2</v>
          </cell>
          <cell r="N1943" t="str">
            <v>yes</v>
          </cell>
          <cell r="O1943" t="str">
            <v>GO:0008270GO:0003676</v>
          </cell>
          <cell r="P1943" t="str">
            <v>CCCH-type zinc finger family protein</v>
          </cell>
          <cell r="Q1943" t="str">
            <v>zinc finger/CCCH transcription factor, putative, expressed</v>
          </cell>
        </row>
        <row r="1944">
          <cell r="C1944" t="str">
            <v>GRMZM2G027737</v>
          </cell>
          <cell r="D1944" t="str">
            <v>8:37655356-37662644</v>
          </cell>
          <cell r="E1944" t="str">
            <v>BT6</v>
          </cell>
          <cell r="F1944" t="str">
            <v>MT0</v>
          </cell>
          <cell r="G1944" t="str">
            <v>OK</v>
          </cell>
          <cell r="H1944">
            <v>0</v>
          </cell>
          <cell r="I1944">
            <v>0</v>
          </cell>
          <cell r="J1944">
            <v>0.37346800000000002</v>
          </cell>
          <cell r="K1944">
            <v>0</v>
          </cell>
          <cell r="L1944">
            <v>5.0000000000000002E-5</v>
          </cell>
          <cell r="M1944">
            <v>1.0945799999999999E-3</v>
          </cell>
          <cell r="N1944" t="str">
            <v>yes</v>
          </cell>
          <cell r="O1944" t="e">
            <v>#N/A</v>
          </cell>
          <cell r="P1944">
            <v>0</v>
          </cell>
          <cell r="Q1944" t="str">
            <v>expressed protein</v>
          </cell>
        </row>
        <row r="1945">
          <cell r="C1945" t="str">
            <v>GRMZM2G103628</v>
          </cell>
          <cell r="D1945" t="str">
            <v>8:67807047-67810554</v>
          </cell>
          <cell r="E1945" t="str">
            <v>BT6</v>
          </cell>
          <cell r="F1945" t="str">
            <v>MT0</v>
          </cell>
          <cell r="G1945" t="str">
            <v>OK</v>
          </cell>
          <cell r="H1945">
            <v>0</v>
          </cell>
          <cell r="I1945">
            <v>0</v>
          </cell>
          <cell r="J1945">
            <v>0.22461900000000001</v>
          </cell>
          <cell r="K1945">
            <v>0</v>
          </cell>
          <cell r="L1945">
            <v>1E-4</v>
          </cell>
          <cell r="M1945">
            <v>2.0838100000000002E-3</v>
          </cell>
          <cell r="N1945" t="str">
            <v>yes</v>
          </cell>
          <cell r="O1945" t="str">
            <v>GO:0016020GO:0015018</v>
          </cell>
          <cell r="P1945" t="str">
            <v>Nucleotide-diphospho-sugar transferases superfamily protein</v>
          </cell>
          <cell r="Q1945" t="str">
            <v>glycosyltransferase family 43 protein, putative, expressed</v>
          </cell>
        </row>
        <row r="1946">
          <cell r="C1946" t="str">
            <v>GRMZM2G413652</v>
          </cell>
          <cell r="D1946" t="str">
            <v>8:70041130-70044614</v>
          </cell>
          <cell r="E1946" t="str">
            <v>BT6</v>
          </cell>
          <cell r="F1946" t="str">
            <v>MT0</v>
          </cell>
          <cell r="G1946" t="str">
            <v>OK</v>
          </cell>
          <cell r="H1946">
            <v>0</v>
          </cell>
          <cell r="I1946">
            <v>0</v>
          </cell>
          <cell r="J1946">
            <v>0.155636</v>
          </cell>
          <cell r="K1946">
            <v>0</v>
          </cell>
          <cell r="L1946">
            <v>3.5500000000000002E-3</v>
          </cell>
          <cell r="M1946">
            <v>4.7885700000000003E-2</v>
          </cell>
          <cell r="N1946" t="str">
            <v>yes</v>
          </cell>
          <cell r="O1946" t="e">
            <v>#N/A</v>
          </cell>
          <cell r="P1946" t="str">
            <v>urease accessory protein G</v>
          </cell>
          <cell r="Q1946" t="str">
            <v>CobW/P47K family protein, putative, expressed</v>
          </cell>
        </row>
        <row r="1947">
          <cell r="C1947" t="str">
            <v>GRMZM2G402171</v>
          </cell>
          <cell r="D1947" t="str">
            <v>8:114305104-114307920</v>
          </cell>
          <cell r="E1947" t="str">
            <v>BT6</v>
          </cell>
          <cell r="F1947" t="str">
            <v>MT0</v>
          </cell>
          <cell r="G1947" t="str">
            <v>OK</v>
          </cell>
          <cell r="H1947">
            <v>0</v>
          </cell>
          <cell r="I1947">
            <v>0</v>
          </cell>
          <cell r="J1947">
            <v>0.70543299999999998</v>
          </cell>
          <cell r="K1947">
            <v>0</v>
          </cell>
          <cell r="L1947">
            <v>5.0000000000000002E-5</v>
          </cell>
          <cell r="M1947">
            <v>1.0945799999999999E-3</v>
          </cell>
          <cell r="N1947" t="str">
            <v>yes</v>
          </cell>
          <cell r="O1947" t="e">
            <v>#N/A</v>
          </cell>
          <cell r="P1947" t="str">
            <v>calmodulin-binding family protein</v>
          </cell>
          <cell r="Q1947" t="str">
            <v>calmodulin-binding protein, putative, expressed</v>
          </cell>
        </row>
        <row r="1948">
          <cell r="C1948" t="str">
            <v>GRMZM2G050553</v>
          </cell>
          <cell r="D1948" t="str">
            <v>8:138821161-138834470</v>
          </cell>
          <cell r="E1948" t="str">
            <v>BT6</v>
          </cell>
          <cell r="F1948" t="str">
            <v>MT0</v>
          </cell>
          <cell r="G1948" t="str">
            <v>OK</v>
          </cell>
          <cell r="H1948">
            <v>0</v>
          </cell>
          <cell r="I1948">
            <v>0</v>
          </cell>
          <cell r="J1948">
            <v>0.19661400000000001</v>
          </cell>
          <cell r="K1948">
            <v>0</v>
          </cell>
          <cell r="L1948">
            <v>1E-4</v>
          </cell>
          <cell r="M1948">
            <v>2.0838100000000002E-3</v>
          </cell>
          <cell r="N1948" t="str">
            <v>yes</v>
          </cell>
          <cell r="O1948" t="e">
            <v>#N/A</v>
          </cell>
          <cell r="P1948" t="str">
            <v>Calcium-binding EF hand family protein</v>
          </cell>
          <cell r="Q1948" t="str">
            <v>EF hand family protein, putative, expressed</v>
          </cell>
        </row>
        <row r="1949">
          <cell r="C1949" t="str">
            <v>GRMZM2G029868</v>
          </cell>
          <cell r="D1949" t="str">
            <v>8:141556313-141560264</v>
          </cell>
          <cell r="E1949" t="str">
            <v>BT6</v>
          </cell>
          <cell r="F1949" t="str">
            <v>MT0</v>
          </cell>
          <cell r="G1949" t="str">
            <v>OK</v>
          </cell>
          <cell r="H1949">
            <v>0</v>
          </cell>
          <cell r="I1949">
            <v>0</v>
          </cell>
          <cell r="J1949">
            <v>0.352995</v>
          </cell>
          <cell r="K1949">
            <v>0</v>
          </cell>
          <cell r="L1949">
            <v>5.0000000000000002E-5</v>
          </cell>
          <cell r="M1949">
            <v>1.0945799999999999E-3</v>
          </cell>
          <cell r="N1949" t="str">
            <v>yes</v>
          </cell>
          <cell r="O1949" t="e">
            <v>#N/A</v>
          </cell>
          <cell r="P1949">
            <v>0</v>
          </cell>
          <cell r="Q1949">
            <v>0</v>
          </cell>
        </row>
        <row r="1950">
          <cell r="C1950" t="str">
            <v>GRMZM2G172001</v>
          </cell>
          <cell r="D1950" t="str">
            <v>8:164293634-164297965</v>
          </cell>
          <cell r="E1950" t="str">
            <v>BT6</v>
          </cell>
          <cell r="F1950" t="str">
            <v>MT0</v>
          </cell>
          <cell r="G1950" t="str">
            <v>OK</v>
          </cell>
          <cell r="H1950">
            <v>0</v>
          </cell>
          <cell r="I1950">
            <v>0</v>
          </cell>
          <cell r="J1950">
            <v>0.40309800000000001</v>
          </cell>
          <cell r="K1950">
            <v>0</v>
          </cell>
          <cell r="L1950">
            <v>5.0000000000000002E-5</v>
          </cell>
          <cell r="M1950">
            <v>1.0945799999999999E-3</v>
          </cell>
          <cell r="N1950" t="str">
            <v>yes</v>
          </cell>
          <cell r="O1950" t="e">
            <v>#N/A</v>
          </cell>
          <cell r="P1950" t="str">
            <v>alfin-like 5</v>
          </cell>
          <cell r="Q1950" t="str">
            <v>PHD finger protein, putative, expressed</v>
          </cell>
        </row>
        <row r="1951">
          <cell r="C1951" t="str">
            <v>GRMZM2G068271</v>
          </cell>
          <cell r="D1951" t="str">
            <v>8:164445776-164448851</v>
          </cell>
          <cell r="E1951" t="str">
            <v>BT6</v>
          </cell>
          <cell r="F1951" t="str">
            <v>MT0</v>
          </cell>
          <cell r="G1951" t="str">
            <v>OK</v>
          </cell>
          <cell r="H1951">
            <v>0</v>
          </cell>
          <cell r="I1951">
            <v>0</v>
          </cell>
          <cell r="J1951">
            <v>0.26269599999999999</v>
          </cell>
          <cell r="K1951">
            <v>0</v>
          </cell>
          <cell r="L1951">
            <v>5.0000000000000002E-5</v>
          </cell>
          <cell r="M1951">
            <v>1.0945799999999999E-3</v>
          </cell>
          <cell r="N1951" t="str">
            <v>yes</v>
          </cell>
          <cell r="O1951" t="e">
            <v>#N/A</v>
          </cell>
          <cell r="P1951" t="str">
            <v>SNARE associated Golgi protein family</v>
          </cell>
          <cell r="Q1951" t="str">
            <v>SNARE associated Golgi protein, putative, expressed</v>
          </cell>
        </row>
        <row r="1952">
          <cell r="C1952" t="str">
            <v>GRMZM2G096407</v>
          </cell>
          <cell r="D1952" t="str">
            <v>8:164898619-164901193</v>
          </cell>
          <cell r="E1952" t="str">
            <v>BT6</v>
          </cell>
          <cell r="F1952" t="str">
            <v>MT0</v>
          </cell>
          <cell r="G1952" t="str">
            <v>OK</v>
          </cell>
          <cell r="H1952">
            <v>0</v>
          </cell>
          <cell r="I1952">
            <v>0</v>
          </cell>
          <cell r="J1952">
            <v>0.18382200000000001</v>
          </cell>
          <cell r="K1952">
            <v>0</v>
          </cell>
          <cell r="L1952">
            <v>2.0000000000000001E-4</v>
          </cell>
          <cell r="M1952">
            <v>3.9353699999999997E-3</v>
          </cell>
          <cell r="N1952" t="str">
            <v>yes</v>
          </cell>
          <cell r="O1952" t="e">
            <v>#N/A</v>
          </cell>
          <cell r="P1952" t="str">
            <v>amino acid permease 8</v>
          </cell>
          <cell r="Q1952" t="str">
            <v>amino acid transporter, putative, expressed</v>
          </cell>
        </row>
        <row r="1953">
          <cell r="C1953" t="str">
            <v>GRMZM2G066755</v>
          </cell>
          <cell r="D1953" t="str">
            <v>8:169174905-169178294</v>
          </cell>
          <cell r="E1953" t="str">
            <v>BT6</v>
          </cell>
          <cell r="F1953" t="str">
            <v>MT0</v>
          </cell>
          <cell r="G1953" t="str">
            <v>OK</v>
          </cell>
          <cell r="H1953">
            <v>0</v>
          </cell>
          <cell r="I1953">
            <v>0</v>
          </cell>
          <cell r="J1953">
            <v>0.41386000000000001</v>
          </cell>
          <cell r="K1953">
            <v>0</v>
          </cell>
          <cell r="L1953">
            <v>5.0000000000000002E-5</v>
          </cell>
          <cell r="M1953">
            <v>1.0945799999999999E-3</v>
          </cell>
          <cell r="N1953" t="str">
            <v>yes</v>
          </cell>
          <cell r="O1953" t="e">
            <v>#N/A</v>
          </cell>
          <cell r="P1953" t="str">
            <v>Haloacid dehalogenase-like hydrolase (HAD) superfamily protein</v>
          </cell>
          <cell r="Q1953" t="str">
            <v>NLI interacting factor-like phosphatase, putative, expressed</v>
          </cell>
        </row>
        <row r="1954">
          <cell r="C1954" t="str">
            <v>GRMZM2G124321</v>
          </cell>
          <cell r="D1954" t="str">
            <v>8:172632330-172637481</v>
          </cell>
          <cell r="E1954" t="str">
            <v>BT6</v>
          </cell>
          <cell r="F1954" t="str">
            <v>MT0</v>
          </cell>
          <cell r="G1954" t="str">
            <v>OK</v>
          </cell>
          <cell r="H1954">
            <v>0</v>
          </cell>
          <cell r="I1954">
            <v>0</v>
          </cell>
          <cell r="J1954">
            <v>0.45839000000000002</v>
          </cell>
          <cell r="K1954">
            <v>0</v>
          </cell>
          <cell r="L1954">
            <v>5.0000000000000002E-5</v>
          </cell>
          <cell r="M1954">
            <v>1.0945799999999999E-3</v>
          </cell>
          <cell r="N1954" t="str">
            <v>yes</v>
          </cell>
          <cell r="O1954" t="e">
            <v>#N/A</v>
          </cell>
          <cell r="P1954" t="str">
            <v>uvrB/uvrC motif-containing protein</v>
          </cell>
          <cell r="Q1954" t="str">
            <v>hemimethylated DNA binding domain containing protein, expressed</v>
          </cell>
        </row>
        <row r="1955">
          <cell r="C1955" t="str">
            <v>GRMZM5G874163</v>
          </cell>
          <cell r="D1955" t="str">
            <v>8:173768819-173775129</v>
          </cell>
          <cell r="E1955" t="str">
            <v>BT6</v>
          </cell>
          <cell r="F1955" t="str">
            <v>MT0</v>
          </cell>
          <cell r="G1955" t="str">
            <v>OK</v>
          </cell>
          <cell r="H1955">
            <v>0</v>
          </cell>
          <cell r="I1955">
            <v>0</v>
          </cell>
          <cell r="J1955">
            <v>0.29514499999999999</v>
          </cell>
          <cell r="K1955">
            <v>0</v>
          </cell>
          <cell r="L1955">
            <v>5.0000000000000001E-4</v>
          </cell>
          <cell r="M1955">
            <v>8.9931100000000003E-3</v>
          </cell>
          <cell r="N1955" t="str">
            <v>yes</v>
          </cell>
          <cell r="O1955" t="e">
            <v>#N/A</v>
          </cell>
          <cell r="P1955" t="str">
            <v>Transcriptional factor B3 family protein / auxin-responsive factor AUX/IAA-related</v>
          </cell>
          <cell r="Q1955" t="str">
            <v>auxin response factor, putative, expressed</v>
          </cell>
        </row>
        <row r="1956">
          <cell r="C1956" t="str">
            <v>GRMZM2G470499</v>
          </cell>
          <cell r="D1956" t="str">
            <v>8:173876366-173880519</v>
          </cell>
          <cell r="E1956" t="str">
            <v>BT6</v>
          </cell>
          <cell r="F1956" t="str">
            <v>MT0</v>
          </cell>
          <cell r="G1956" t="str">
            <v>OK</v>
          </cell>
          <cell r="H1956">
            <v>0</v>
          </cell>
          <cell r="I1956">
            <v>0</v>
          </cell>
          <cell r="J1956">
            <v>0.65612499999999996</v>
          </cell>
          <cell r="K1956">
            <v>0</v>
          </cell>
          <cell r="L1956">
            <v>5.0000000000000002E-5</v>
          </cell>
          <cell r="M1956">
            <v>1.0945799999999999E-3</v>
          </cell>
          <cell r="N1956" t="str">
            <v>yes</v>
          </cell>
          <cell r="O1956" t="str">
            <v>GO:0004674GO:0006468GO:0004713GO:0005524</v>
          </cell>
          <cell r="P1956" t="str">
            <v>proline extensin-like receptor kinase 1</v>
          </cell>
          <cell r="Q1956" t="str">
            <v>protein kinase domain containing protein, expressed</v>
          </cell>
        </row>
        <row r="1957">
          <cell r="C1957" t="str">
            <v>GRMZM2G417125</v>
          </cell>
          <cell r="D1957" t="str">
            <v>8:2078997-2081368</v>
          </cell>
          <cell r="E1957" t="str">
            <v>BT6</v>
          </cell>
          <cell r="F1957" t="str">
            <v>MT0</v>
          </cell>
          <cell r="G1957" t="str">
            <v>OK</v>
          </cell>
          <cell r="H1957">
            <v>0</v>
          </cell>
          <cell r="I1957">
            <v>0</v>
          </cell>
          <cell r="J1957">
            <v>0.20461699999999999</v>
          </cell>
          <cell r="K1957">
            <v>0</v>
          </cell>
          <cell r="L1957">
            <v>5.0000000000000002E-5</v>
          </cell>
          <cell r="M1957">
            <v>1.0945799999999999E-3</v>
          </cell>
          <cell r="N1957" t="str">
            <v>yes</v>
          </cell>
          <cell r="O1957" t="e">
            <v>#N/A</v>
          </cell>
          <cell r="P1957" t="str">
            <v>RING/U-box superfamily protein</v>
          </cell>
          <cell r="Q1957" t="str">
            <v>zinc finger, C3HC4 type domain containing protein, expressed</v>
          </cell>
        </row>
        <row r="1958">
          <cell r="C1958" t="str">
            <v>GRMZM5G851914</v>
          </cell>
          <cell r="D1958" t="str">
            <v>8:8274161-8277086</v>
          </cell>
          <cell r="E1958" t="str">
            <v>BT6</v>
          </cell>
          <cell r="F1958" t="str">
            <v>MT0</v>
          </cell>
          <cell r="G1958" t="str">
            <v>OK</v>
          </cell>
          <cell r="H1958">
            <v>0</v>
          </cell>
          <cell r="I1958">
            <v>0</v>
          </cell>
          <cell r="J1958">
            <v>0.63003600000000004</v>
          </cell>
          <cell r="K1958">
            <v>0</v>
          </cell>
          <cell r="L1958">
            <v>5.0000000000000002E-5</v>
          </cell>
          <cell r="M1958">
            <v>1.0945799999999999E-3</v>
          </cell>
          <cell r="N1958" t="str">
            <v>yes</v>
          </cell>
          <cell r="O1958" t="e">
            <v>#N/A</v>
          </cell>
          <cell r="P1958" t="str">
            <v>SIN3-like 2</v>
          </cell>
          <cell r="Q1958" t="str">
            <v>expressed protein</v>
          </cell>
        </row>
        <row r="1959">
          <cell r="C1959" t="str">
            <v>GRMZM2G099860</v>
          </cell>
          <cell r="D1959" t="str">
            <v>1:28446753-28451214</v>
          </cell>
          <cell r="E1959" t="str">
            <v>BT6</v>
          </cell>
          <cell r="F1959" t="str">
            <v>MT0</v>
          </cell>
          <cell r="G1959" t="str">
            <v>OK</v>
          </cell>
          <cell r="H1959">
            <v>0</v>
          </cell>
          <cell r="I1959">
            <v>0</v>
          </cell>
          <cell r="J1959">
            <v>0.150284</v>
          </cell>
          <cell r="K1959">
            <v>0</v>
          </cell>
          <cell r="L1959">
            <v>3.5E-4</v>
          </cell>
          <cell r="M1959">
            <v>6.5665100000000002E-3</v>
          </cell>
          <cell r="N1959" t="str">
            <v>yes</v>
          </cell>
          <cell r="O1959" t="str">
            <v>GO:0003824GO:0005992</v>
          </cell>
          <cell r="P1959" t="str">
            <v>UDP-Glycosyltransferase / trehalose-phosphatase family protein</v>
          </cell>
          <cell r="Q1959" t="str">
            <v>trehalose-6-phosphate synthase, putative, expressed</v>
          </cell>
        </row>
        <row r="1960">
          <cell r="C1960" t="str">
            <v>GRMZM2G052869</v>
          </cell>
          <cell r="D1960" t="str">
            <v>8:14543545-14544822</v>
          </cell>
          <cell r="E1960" t="str">
            <v>BT6</v>
          </cell>
          <cell r="F1960" t="str">
            <v>MT0</v>
          </cell>
          <cell r="G1960" t="str">
            <v>OK</v>
          </cell>
          <cell r="H1960">
            <v>0</v>
          </cell>
          <cell r="I1960">
            <v>0</v>
          </cell>
          <cell r="J1960">
            <v>0.34384700000000001</v>
          </cell>
          <cell r="K1960">
            <v>0</v>
          </cell>
          <cell r="L1960">
            <v>5.0000000000000002E-5</v>
          </cell>
          <cell r="M1960">
            <v>1.0945799999999999E-3</v>
          </cell>
          <cell r="N1960" t="str">
            <v>yes</v>
          </cell>
          <cell r="O1960" t="str">
            <v>GO:0046872</v>
          </cell>
          <cell r="P1960">
            <v>0</v>
          </cell>
          <cell r="Q1960" t="str">
            <v>metallothionein, putative, expressed</v>
          </cell>
        </row>
        <row r="1961">
          <cell r="C1961" t="str">
            <v>GRMZM2G130953</v>
          </cell>
          <cell r="D1961" t="str">
            <v>8:18321198-18323290</v>
          </cell>
          <cell r="E1961" t="str">
            <v>BT6</v>
          </cell>
          <cell r="F1961" t="str">
            <v>MT0</v>
          </cell>
          <cell r="G1961" t="str">
            <v>OK</v>
          </cell>
          <cell r="H1961">
            <v>0</v>
          </cell>
          <cell r="I1961">
            <v>0</v>
          </cell>
          <cell r="J1961">
            <v>0.35028100000000001</v>
          </cell>
          <cell r="K1961">
            <v>0</v>
          </cell>
          <cell r="L1961">
            <v>5.0000000000000002E-5</v>
          </cell>
          <cell r="M1961">
            <v>1.0945799999999999E-3</v>
          </cell>
          <cell r="N1961" t="str">
            <v>yes</v>
          </cell>
          <cell r="O1961" t="str">
            <v>GO:0005634GO:0045449</v>
          </cell>
          <cell r="P1961" t="str">
            <v>indoleacetic acid-induced protein 8</v>
          </cell>
          <cell r="Q1961" t="str">
            <v>OsIAA15 - Auxin-responsive Aux/IAA gene family member, expressed</v>
          </cell>
        </row>
        <row r="1962">
          <cell r="C1962" t="str">
            <v>GRMZM2G590027</v>
          </cell>
          <cell r="D1962" t="str">
            <v>8:20493354-20494043</v>
          </cell>
          <cell r="E1962" t="str">
            <v>BT6</v>
          </cell>
          <cell r="F1962" t="str">
            <v>MT0</v>
          </cell>
          <cell r="G1962" t="str">
            <v>OK</v>
          </cell>
          <cell r="H1962">
            <v>0</v>
          </cell>
          <cell r="I1962">
            <v>0</v>
          </cell>
          <cell r="J1962">
            <v>0.44387300000000002</v>
          </cell>
          <cell r="K1962">
            <v>0</v>
          </cell>
          <cell r="L1962">
            <v>5.0000000000000002E-5</v>
          </cell>
          <cell r="M1962">
            <v>1.0945799999999999E-3</v>
          </cell>
          <cell r="N1962" t="str">
            <v>yes</v>
          </cell>
          <cell r="O1962" t="e">
            <v>#N/A</v>
          </cell>
          <cell r="P1962">
            <v>0</v>
          </cell>
          <cell r="Q1962">
            <v>0</v>
          </cell>
        </row>
        <row r="1963">
          <cell r="C1963" t="str">
            <v>GRMZM2G364178</v>
          </cell>
          <cell r="D1963" t="str">
            <v>1:30348041-30350545</v>
          </cell>
          <cell r="E1963" t="str">
            <v>BT6</v>
          </cell>
          <cell r="F1963" t="str">
            <v>MT0</v>
          </cell>
          <cell r="G1963" t="str">
            <v>OK</v>
          </cell>
          <cell r="H1963">
            <v>0</v>
          </cell>
          <cell r="I1963">
            <v>0</v>
          </cell>
          <cell r="J1963">
            <v>0.564855</v>
          </cell>
          <cell r="K1963">
            <v>0</v>
          </cell>
          <cell r="L1963">
            <v>5.0000000000000002E-5</v>
          </cell>
          <cell r="M1963">
            <v>1.0945799999999999E-3</v>
          </cell>
          <cell r="N1963" t="str">
            <v>yes</v>
          </cell>
          <cell r="O1963" t="e">
            <v>#N/A</v>
          </cell>
          <cell r="P1963">
            <v>0</v>
          </cell>
          <cell r="Q1963">
            <v>0</v>
          </cell>
        </row>
        <row r="1964">
          <cell r="C1964" t="str">
            <v>GRMZM2G074103</v>
          </cell>
          <cell r="D1964" t="str">
            <v>8:25348195-25355005</v>
          </cell>
          <cell r="E1964" t="str">
            <v>BT6</v>
          </cell>
          <cell r="F1964" t="str">
            <v>MT0</v>
          </cell>
          <cell r="G1964" t="str">
            <v>OK</v>
          </cell>
          <cell r="H1964">
            <v>0</v>
          </cell>
          <cell r="I1964">
            <v>0</v>
          </cell>
          <cell r="J1964">
            <v>0.40039400000000003</v>
          </cell>
          <cell r="K1964">
            <v>0</v>
          </cell>
          <cell r="L1964">
            <v>5.0000000000000002E-5</v>
          </cell>
          <cell r="M1964">
            <v>1.0945799999999999E-3</v>
          </cell>
          <cell r="N1964" t="str">
            <v>yes</v>
          </cell>
          <cell r="O1964" t="str">
            <v>GO:0016021GO:0006810GO:0009276GO:0042626GO:0005524</v>
          </cell>
          <cell r="P1964" t="str">
            <v>ABC transporter family protein</v>
          </cell>
          <cell r="Q1964" t="str">
            <v>ABC transporter, ATP-binding protein, putative, expressed</v>
          </cell>
        </row>
        <row r="1965">
          <cell r="C1965" t="str">
            <v>GRMZM2G434252</v>
          </cell>
          <cell r="D1965" t="str">
            <v>8:32606790-32609608</v>
          </cell>
          <cell r="E1965" t="str">
            <v>BT6</v>
          </cell>
          <cell r="F1965" t="str">
            <v>MT0</v>
          </cell>
          <cell r="G1965" t="str">
            <v>OK</v>
          </cell>
          <cell r="H1965">
            <v>0</v>
          </cell>
          <cell r="I1965">
            <v>0</v>
          </cell>
          <cell r="J1965">
            <v>0.40666099999999999</v>
          </cell>
          <cell r="K1965">
            <v>0</v>
          </cell>
          <cell r="L1965">
            <v>1.4E-3</v>
          </cell>
          <cell r="M1965">
            <v>2.17807E-2</v>
          </cell>
          <cell r="N1965" t="str">
            <v>yes</v>
          </cell>
          <cell r="O1965" t="e">
            <v>#N/A</v>
          </cell>
          <cell r="P1965">
            <v>0</v>
          </cell>
          <cell r="Q1965">
            <v>0</v>
          </cell>
        </row>
        <row r="1966">
          <cell r="C1966" t="str">
            <v>GRMZM2G027546</v>
          </cell>
          <cell r="D1966" t="str">
            <v>8:66896380-66903723</v>
          </cell>
          <cell r="E1966" t="str">
            <v>BT6</v>
          </cell>
          <cell r="F1966" t="str">
            <v>MT0</v>
          </cell>
          <cell r="G1966" t="str">
            <v>OK</v>
          </cell>
          <cell r="H1966">
            <v>0</v>
          </cell>
          <cell r="I1966">
            <v>0</v>
          </cell>
          <cell r="J1966">
            <v>0.60211599999999998</v>
          </cell>
          <cell r="K1966">
            <v>0</v>
          </cell>
          <cell r="L1966">
            <v>5.0000000000000002E-5</v>
          </cell>
          <cell r="M1966">
            <v>1.0945799999999999E-3</v>
          </cell>
          <cell r="N1966" t="str">
            <v>yes</v>
          </cell>
          <cell r="O1966" t="e">
            <v>#N/A</v>
          </cell>
          <cell r="P1966" t="str">
            <v>ubiquitin-conjugating enzyme 25</v>
          </cell>
          <cell r="Q1966" t="str">
            <v>ubiquitin-conjugating enzyme domain containing protein, expressed</v>
          </cell>
        </row>
        <row r="1967">
          <cell r="C1967" t="str">
            <v>CAB-M9</v>
          </cell>
          <cell r="D1967" t="str">
            <v>8:70312570-70314733</v>
          </cell>
          <cell r="E1967" t="str">
            <v>BT6</v>
          </cell>
          <cell r="F1967" t="str">
            <v>MT0</v>
          </cell>
          <cell r="G1967" t="str">
            <v>OK</v>
          </cell>
          <cell r="H1967">
            <v>0</v>
          </cell>
          <cell r="I1967">
            <v>0</v>
          </cell>
          <cell r="J1967">
            <v>0.19738700000000001</v>
          </cell>
          <cell r="K1967">
            <v>0</v>
          </cell>
          <cell r="L1967">
            <v>5.0000000000000002E-5</v>
          </cell>
          <cell r="M1967">
            <v>1.0945799999999999E-3</v>
          </cell>
          <cell r="N1967" t="str">
            <v>yes</v>
          </cell>
          <cell r="O1967" t="e">
            <v>#N/A</v>
          </cell>
          <cell r="P1967" t="e">
            <v>#N/A</v>
          </cell>
          <cell r="Q1967" t="e">
            <v>#N/A</v>
          </cell>
        </row>
        <row r="1968">
          <cell r="C1968" t="str">
            <v>GRMZM2G067080</v>
          </cell>
          <cell r="D1968" t="str">
            <v>8:83586987-83591490</v>
          </cell>
          <cell r="E1968" t="str">
            <v>BT6</v>
          </cell>
          <cell r="F1968" t="str">
            <v>MT0</v>
          </cell>
          <cell r="G1968" t="str">
            <v>OK</v>
          </cell>
          <cell r="H1968">
            <v>0</v>
          </cell>
          <cell r="I1968">
            <v>0</v>
          </cell>
          <cell r="J1968">
            <v>0.44617200000000001</v>
          </cell>
          <cell r="K1968">
            <v>0</v>
          </cell>
          <cell r="L1968">
            <v>5.0000000000000002E-5</v>
          </cell>
          <cell r="M1968">
            <v>1.0945799999999999E-3</v>
          </cell>
          <cell r="N1968" t="str">
            <v>yes</v>
          </cell>
          <cell r="O1968" t="e">
            <v>#N/A</v>
          </cell>
          <cell r="P1968" t="str">
            <v>Peptidase S24/S26A/S26B/S26C family protein</v>
          </cell>
          <cell r="Q1968" t="str">
            <v>OsSigP5 - Putative Type I Signal Peptidase homologue; employs a putative Ser/His catalytic dyad, expressed</v>
          </cell>
        </row>
        <row r="1969">
          <cell r="C1969" t="str">
            <v>GRMZM2G151193</v>
          </cell>
          <cell r="D1969" t="str">
            <v>8:83876977-83880502</v>
          </cell>
          <cell r="E1969" t="str">
            <v>BT6</v>
          </cell>
          <cell r="F1969" t="str">
            <v>MT0</v>
          </cell>
          <cell r="G1969" t="str">
            <v>OK</v>
          </cell>
          <cell r="H1969">
            <v>0</v>
          </cell>
          <cell r="I1969">
            <v>0</v>
          </cell>
          <cell r="J1969">
            <v>0.31814399999999998</v>
          </cell>
          <cell r="K1969">
            <v>0</v>
          </cell>
          <cell r="L1969">
            <v>1.15E-3</v>
          </cell>
          <cell r="M1969">
            <v>1.8442400000000001E-2</v>
          </cell>
          <cell r="N1969" t="str">
            <v>yes</v>
          </cell>
          <cell r="O1969" t="str">
            <v>GO:0005737GO:0003746GO:0006414GO:0003924GO:0005525</v>
          </cell>
          <cell r="P1969" t="str">
            <v>GTP binding Elongation factor Tu family protein</v>
          </cell>
          <cell r="Q1969" t="str">
            <v>elongation factor Tu, putative, expressed</v>
          </cell>
        </row>
        <row r="1970">
          <cell r="C1970" t="str">
            <v>GRMZM2G083068</v>
          </cell>
          <cell r="D1970" t="str">
            <v>8:86383120-86392953</v>
          </cell>
          <cell r="E1970" t="str">
            <v>BT6</v>
          </cell>
          <cell r="F1970" t="str">
            <v>MT0</v>
          </cell>
          <cell r="G1970" t="str">
            <v>OK</v>
          </cell>
          <cell r="H1970">
            <v>0</v>
          </cell>
          <cell r="I1970">
            <v>0</v>
          </cell>
          <cell r="J1970">
            <v>0.171073</v>
          </cell>
          <cell r="K1970">
            <v>0</v>
          </cell>
          <cell r="L1970">
            <v>1.4E-3</v>
          </cell>
          <cell r="M1970">
            <v>2.17807E-2</v>
          </cell>
          <cell r="N1970" t="str">
            <v>yes</v>
          </cell>
          <cell r="O1970" t="e">
            <v>#N/A</v>
          </cell>
          <cell r="P1970" t="str">
            <v>pfkB-like carbohydrate kinase family protein</v>
          </cell>
          <cell r="Q1970" t="str">
            <v>kinase, pfkB family, putative, expressed</v>
          </cell>
        </row>
        <row r="1971">
          <cell r="C1971" t="str">
            <v>GRMZM2G042592</v>
          </cell>
          <cell r="D1971" t="str">
            <v>8:91997032-92009821</v>
          </cell>
          <cell r="E1971" t="str">
            <v>BT6</v>
          </cell>
          <cell r="F1971" t="str">
            <v>MT0</v>
          </cell>
          <cell r="G1971" t="str">
            <v>OK</v>
          </cell>
          <cell r="H1971">
            <v>0</v>
          </cell>
          <cell r="I1971">
            <v>0</v>
          </cell>
          <cell r="J1971">
            <v>0.13897000000000001</v>
          </cell>
          <cell r="K1971">
            <v>0</v>
          </cell>
          <cell r="L1971">
            <v>9.5E-4</v>
          </cell>
          <cell r="M1971">
            <v>1.5665599999999998E-2</v>
          </cell>
          <cell r="N1971" t="str">
            <v>yes</v>
          </cell>
          <cell r="O1971" t="e">
            <v>#N/A</v>
          </cell>
          <cell r="P1971" t="str">
            <v>atypical CYS  HIS rich thioredoxin 2</v>
          </cell>
          <cell r="Q1971" t="str">
            <v>thioredoxin, putative, expressed</v>
          </cell>
        </row>
        <row r="1972">
          <cell r="C1972" t="str">
            <v>GRMZM2G086943</v>
          </cell>
          <cell r="D1972" t="str">
            <v>8:95156748-95161913</v>
          </cell>
          <cell r="E1972" t="str">
            <v>BT6</v>
          </cell>
          <cell r="F1972" t="str">
            <v>MT0</v>
          </cell>
          <cell r="G1972" t="str">
            <v>OK</v>
          </cell>
          <cell r="H1972">
            <v>0</v>
          </cell>
          <cell r="I1972">
            <v>0</v>
          </cell>
          <cell r="J1972">
            <v>0.72540499999999997</v>
          </cell>
          <cell r="K1972">
            <v>0</v>
          </cell>
          <cell r="L1972">
            <v>5.0000000000000002E-5</v>
          </cell>
          <cell r="M1972">
            <v>1.0945799999999999E-3</v>
          </cell>
          <cell r="N1972" t="str">
            <v>yes</v>
          </cell>
          <cell r="O1972" t="e">
            <v>#N/A</v>
          </cell>
          <cell r="P1972" t="str">
            <v>prenylated RAB acceptor 1.A2</v>
          </cell>
          <cell r="Q1972" t="str">
            <v>prenylated rab acceptor, putative, expressed</v>
          </cell>
        </row>
        <row r="1973">
          <cell r="C1973" t="str">
            <v>GRMZM2G165567</v>
          </cell>
          <cell r="D1973" t="str">
            <v>8:112238926-112241268</v>
          </cell>
          <cell r="E1973" t="str">
            <v>BT6</v>
          </cell>
          <cell r="F1973" t="str">
            <v>MT0</v>
          </cell>
          <cell r="G1973" t="str">
            <v>OK</v>
          </cell>
          <cell r="H1973">
            <v>0</v>
          </cell>
          <cell r="I1973">
            <v>0</v>
          </cell>
          <cell r="J1973">
            <v>0.56685099999999999</v>
          </cell>
          <cell r="K1973">
            <v>0</v>
          </cell>
          <cell r="L1973">
            <v>5.0000000000000002E-5</v>
          </cell>
          <cell r="M1973">
            <v>1.0945799999999999E-3</v>
          </cell>
          <cell r="N1973" t="str">
            <v>yes</v>
          </cell>
          <cell r="O1973" t="e">
            <v>#N/A</v>
          </cell>
          <cell r="P1973" t="str">
            <v>PYR1-like 10</v>
          </cell>
          <cell r="Q1973" t="str">
            <v>CAPIP1, putative, expressed</v>
          </cell>
        </row>
        <row r="1974">
          <cell r="C1974" t="str">
            <v>GRMZM2G025459</v>
          </cell>
          <cell r="D1974" t="str">
            <v>8:119744948-119748072</v>
          </cell>
          <cell r="E1974" t="str">
            <v>BT6</v>
          </cell>
          <cell r="F1974" t="str">
            <v>MT0</v>
          </cell>
          <cell r="G1974" t="str">
            <v>OK</v>
          </cell>
          <cell r="H1974">
            <v>0</v>
          </cell>
          <cell r="I1974">
            <v>0</v>
          </cell>
          <cell r="J1974">
            <v>0.27114300000000002</v>
          </cell>
          <cell r="K1974">
            <v>0</v>
          </cell>
          <cell r="L1974">
            <v>5.0000000000000002E-5</v>
          </cell>
          <cell r="M1974">
            <v>1.0945799999999999E-3</v>
          </cell>
          <cell r="N1974" t="str">
            <v>yes</v>
          </cell>
          <cell r="O1974" t="e">
            <v>#N/A</v>
          </cell>
          <cell r="P1974" t="str">
            <v>5\'-AMP-activated protein kinase beta-2 subunit protein</v>
          </cell>
          <cell r="Q1974" t="str">
            <v>SNF1-related protein kinase regulatory subunit beta-1, putative, expressed</v>
          </cell>
        </row>
        <row r="1975">
          <cell r="C1975" t="str">
            <v>GRMZM2G135366</v>
          </cell>
          <cell r="D1975" t="str">
            <v>8:127158624-127161601</v>
          </cell>
          <cell r="E1975" t="str">
            <v>BT6</v>
          </cell>
          <cell r="F1975" t="str">
            <v>MT0</v>
          </cell>
          <cell r="G1975" t="str">
            <v>OK</v>
          </cell>
          <cell r="H1975">
            <v>0</v>
          </cell>
          <cell r="I1975">
            <v>0</v>
          </cell>
          <cell r="J1975">
            <v>0.149946</v>
          </cell>
          <cell r="K1975">
            <v>0</v>
          </cell>
          <cell r="L1975">
            <v>1.6000000000000001E-3</v>
          </cell>
          <cell r="M1975">
            <v>2.4421200000000001E-2</v>
          </cell>
          <cell r="N1975" t="str">
            <v>yes</v>
          </cell>
          <cell r="O1975" t="e">
            <v>#N/A</v>
          </cell>
          <cell r="P1975" t="str">
            <v>Tudor/PWWP/MBT superfamily protein</v>
          </cell>
          <cell r="Q1975" t="str">
            <v>PWWP domain containing protein, expressed</v>
          </cell>
        </row>
        <row r="1976">
          <cell r="C1976" t="str">
            <v>GRMZM2G094595</v>
          </cell>
          <cell r="D1976" t="str">
            <v>8:136739077-136754460</v>
          </cell>
          <cell r="E1976" t="str">
            <v>BT6</v>
          </cell>
          <cell r="F1976" t="str">
            <v>MT0</v>
          </cell>
          <cell r="G1976" t="str">
            <v>OK</v>
          </cell>
          <cell r="H1976">
            <v>0</v>
          </cell>
          <cell r="I1976">
            <v>0</v>
          </cell>
          <cell r="J1976">
            <v>0.195215</v>
          </cell>
          <cell r="K1976">
            <v>0</v>
          </cell>
          <cell r="L1976">
            <v>5.0000000000000002E-5</v>
          </cell>
          <cell r="M1976">
            <v>1.0945799999999999E-3</v>
          </cell>
          <cell r="N1976" t="str">
            <v>yes</v>
          </cell>
          <cell r="O1976" t="e">
            <v>#N/A</v>
          </cell>
          <cell r="P1976" t="str">
            <v>Ubiquitin-conjugating enzyme family protein</v>
          </cell>
          <cell r="Q1976" t="str">
            <v>RWD domain containing protein, expressed</v>
          </cell>
        </row>
        <row r="1977">
          <cell r="C1977" t="str">
            <v>GRMZM2G051767</v>
          </cell>
          <cell r="D1977" t="str">
            <v>8:136999157-137003136</v>
          </cell>
          <cell r="E1977" t="str">
            <v>BT6</v>
          </cell>
          <cell r="F1977" t="str">
            <v>MT0</v>
          </cell>
          <cell r="G1977" t="str">
            <v>OK</v>
          </cell>
          <cell r="H1977">
            <v>0</v>
          </cell>
          <cell r="I1977">
            <v>0</v>
          </cell>
          <cell r="J1977">
            <v>0.27215299999999998</v>
          </cell>
          <cell r="K1977">
            <v>0</v>
          </cell>
          <cell r="L1977">
            <v>5.0000000000000002E-5</v>
          </cell>
          <cell r="M1977">
            <v>1.0945799999999999E-3</v>
          </cell>
          <cell r="N1977" t="str">
            <v>yes</v>
          </cell>
          <cell r="O1977" t="e">
            <v>#N/A</v>
          </cell>
          <cell r="P1977" t="str">
            <v>Protein of unknown function (DUF3531)</v>
          </cell>
          <cell r="Q1977" t="str">
            <v>oxidoreductase/ transition metal ion binding protein, putative, expressed</v>
          </cell>
        </row>
        <row r="1978">
          <cell r="C1978" t="str">
            <v>GRMZM2G048703</v>
          </cell>
          <cell r="D1978" t="str">
            <v>1:37545426-37556438</v>
          </cell>
          <cell r="E1978" t="str">
            <v>BT6</v>
          </cell>
          <cell r="F1978" t="str">
            <v>MT0</v>
          </cell>
          <cell r="G1978" t="str">
            <v>OK</v>
          </cell>
          <cell r="H1978">
            <v>0</v>
          </cell>
          <cell r="I1978">
            <v>0</v>
          </cell>
          <cell r="J1978">
            <v>0.16554099999999999</v>
          </cell>
          <cell r="K1978">
            <v>0</v>
          </cell>
          <cell r="L1978">
            <v>5.0000000000000002E-5</v>
          </cell>
          <cell r="M1978">
            <v>1.0945799999999999E-3</v>
          </cell>
          <cell r="N1978" t="str">
            <v>yes</v>
          </cell>
          <cell r="O1978" t="e">
            <v>#N/A</v>
          </cell>
          <cell r="P1978" t="str">
            <v>novel cap-binding protein</v>
          </cell>
          <cell r="Q1978" t="str">
            <v>eukaryotic translation initiation factor, putative, expressed</v>
          </cell>
        </row>
        <row r="1979">
          <cell r="C1979" t="str">
            <v>GRMZM2G160452</v>
          </cell>
          <cell r="D1979" t="str">
            <v>1:39072102-39077770</v>
          </cell>
          <cell r="E1979" t="str">
            <v>BT6</v>
          </cell>
          <cell r="F1979" t="str">
            <v>MT0</v>
          </cell>
          <cell r="G1979" t="str">
            <v>OK</v>
          </cell>
          <cell r="H1979">
            <v>0</v>
          </cell>
          <cell r="I1979">
            <v>0</v>
          </cell>
          <cell r="J1979">
            <v>0.34110200000000002</v>
          </cell>
          <cell r="K1979">
            <v>0</v>
          </cell>
          <cell r="L1979">
            <v>5.0000000000000002E-5</v>
          </cell>
          <cell r="M1979">
            <v>1.0945799999999999E-3</v>
          </cell>
          <cell r="N1979" t="str">
            <v>yes</v>
          </cell>
          <cell r="O1979" t="str">
            <v>GO:0009058</v>
          </cell>
          <cell r="P1979" t="str">
            <v>digalactosyl diacylglycerol deficient 2</v>
          </cell>
          <cell r="Q1979" t="str">
            <v>digalactosyldiacylglycerol synthase, chloroplast precursor, putative, expressed</v>
          </cell>
        </row>
        <row r="1980">
          <cell r="C1980" t="str">
            <v>GRMZM2G161168</v>
          </cell>
          <cell r="D1980" t="str">
            <v>8:159500062-159504649</v>
          </cell>
          <cell r="E1980" t="str">
            <v>BT6</v>
          </cell>
          <cell r="F1980" t="str">
            <v>MT0</v>
          </cell>
          <cell r="G1980" t="str">
            <v>OK</v>
          </cell>
          <cell r="H1980">
            <v>0</v>
          </cell>
          <cell r="I1980">
            <v>0</v>
          </cell>
          <cell r="J1980">
            <v>0.26379799999999998</v>
          </cell>
          <cell r="K1980">
            <v>0</v>
          </cell>
          <cell r="L1980">
            <v>5.0000000000000002E-5</v>
          </cell>
          <cell r="M1980">
            <v>1.0945799999999999E-3</v>
          </cell>
          <cell r="N1980" t="str">
            <v>yes</v>
          </cell>
          <cell r="O1980" t="e">
            <v>#N/A</v>
          </cell>
          <cell r="P1980" t="str">
            <v>Protein of unknown function (DUF3754)</v>
          </cell>
          <cell r="Q1980" t="str">
            <v>expressed protein</v>
          </cell>
        </row>
        <row r="1981">
          <cell r="C1981" t="str">
            <v>GRMZM2G160506</v>
          </cell>
          <cell r="D1981" t="str">
            <v>1:39115111-39118417</v>
          </cell>
          <cell r="E1981" t="str">
            <v>BT6</v>
          </cell>
          <cell r="F1981" t="str">
            <v>MT0</v>
          </cell>
          <cell r="G1981" t="str">
            <v>OK</v>
          </cell>
          <cell r="H1981">
            <v>0</v>
          </cell>
          <cell r="I1981">
            <v>0</v>
          </cell>
          <cell r="J1981">
            <v>0.28763300000000003</v>
          </cell>
          <cell r="K1981">
            <v>0</v>
          </cell>
          <cell r="L1981">
            <v>2.5000000000000001E-4</v>
          </cell>
          <cell r="M1981">
            <v>4.8348000000000002E-3</v>
          </cell>
          <cell r="N1981" t="str">
            <v>yes</v>
          </cell>
          <cell r="O1981" t="str">
            <v>GO:0009058GO:0016779</v>
          </cell>
          <cell r="P1981" t="str">
            <v>Glucose-1-phosphate adenylyltransferase family protein</v>
          </cell>
          <cell r="Q1981" t="str">
            <v>mannose-1-phosphate guanyltransferase, putative, expressed</v>
          </cell>
        </row>
        <row r="1982">
          <cell r="C1982" t="str">
            <v>GRMZM2G075956</v>
          </cell>
          <cell r="D1982" t="str">
            <v>8:165628435-165631708</v>
          </cell>
          <cell r="E1982" t="str">
            <v>BT6</v>
          </cell>
          <cell r="F1982" t="str">
            <v>MT0</v>
          </cell>
          <cell r="G1982" t="str">
            <v>OK</v>
          </cell>
          <cell r="H1982">
            <v>0</v>
          </cell>
          <cell r="I1982">
            <v>0</v>
          </cell>
          <cell r="J1982">
            <v>0.21993399999999999</v>
          </cell>
          <cell r="K1982">
            <v>0</v>
          </cell>
          <cell r="L1982">
            <v>5.0000000000000002E-5</v>
          </cell>
          <cell r="M1982">
            <v>1.0945799999999999E-3</v>
          </cell>
          <cell r="N1982" t="str">
            <v>yes</v>
          </cell>
          <cell r="O1982" t="str">
            <v>GO:0008270GO:0005622</v>
          </cell>
          <cell r="P1982" t="str">
            <v>C2H2 and C2HC zinc fingers superfamily protein</v>
          </cell>
          <cell r="Q1982" t="str">
            <v>ZOS1-18 - C2H2 zinc finger protein, expressed</v>
          </cell>
        </row>
        <row r="1983">
          <cell r="C1983" t="str">
            <v>GRMZM2G334791</v>
          </cell>
          <cell r="D1983" t="str">
            <v>8:165727931-165735893</v>
          </cell>
          <cell r="E1983" t="str">
            <v>BT6</v>
          </cell>
          <cell r="F1983" t="str">
            <v>MT0</v>
          </cell>
          <cell r="G1983" t="str">
            <v>OK</v>
          </cell>
          <cell r="H1983">
            <v>0</v>
          </cell>
          <cell r="I1983">
            <v>0</v>
          </cell>
          <cell r="J1983">
            <v>0.29754999999999998</v>
          </cell>
          <cell r="K1983">
            <v>0</v>
          </cell>
          <cell r="L1983">
            <v>8.9999999999999998E-4</v>
          </cell>
          <cell r="M1983">
            <v>1.4955E-2</v>
          </cell>
          <cell r="N1983" t="str">
            <v>yes</v>
          </cell>
          <cell r="O1983" t="e">
            <v>#N/A</v>
          </cell>
          <cell r="P1983" t="str">
            <v>Protein kinase superfamily protein</v>
          </cell>
          <cell r="Q1983" t="str">
            <v>CAMK_CAMK_like.11 - CAMK includes calcium/calmodulin depedent protein kinases, expressed</v>
          </cell>
        </row>
        <row r="1984">
          <cell r="C1984" t="str">
            <v>GRMZM2G149265</v>
          </cell>
          <cell r="D1984" t="str">
            <v>8:167827881-167831438</v>
          </cell>
          <cell r="E1984" t="str">
            <v>BT6</v>
          </cell>
          <cell r="F1984" t="str">
            <v>MT0</v>
          </cell>
          <cell r="G1984" t="str">
            <v>OK</v>
          </cell>
          <cell r="H1984">
            <v>0</v>
          </cell>
          <cell r="I1984">
            <v>0</v>
          </cell>
          <cell r="J1984">
            <v>0.33421099999999998</v>
          </cell>
          <cell r="K1984">
            <v>0</v>
          </cell>
          <cell r="L1984">
            <v>5.0000000000000002E-5</v>
          </cell>
          <cell r="M1984">
            <v>1.0945799999999999E-3</v>
          </cell>
          <cell r="N1984" t="str">
            <v>yes</v>
          </cell>
          <cell r="O1984" t="e">
            <v>#N/A</v>
          </cell>
          <cell r="P1984" t="str">
            <v>Glucose-1-phosphate adenylyltransferase family protein</v>
          </cell>
          <cell r="Q1984" t="str">
            <v>mannose-1-phosphate guanyltransferase, putative, expressed</v>
          </cell>
        </row>
        <row r="1985">
          <cell r="C1985" t="str">
            <v>GRMZM2G028054</v>
          </cell>
          <cell r="D1985" t="str">
            <v>8:170725033-170728865</v>
          </cell>
          <cell r="E1985" t="str">
            <v>BT6</v>
          </cell>
          <cell r="F1985" t="str">
            <v>MT0</v>
          </cell>
          <cell r="G1985" t="str">
            <v>OK</v>
          </cell>
          <cell r="H1985">
            <v>0</v>
          </cell>
          <cell r="I1985">
            <v>0</v>
          </cell>
          <cell r="J1985">
            <v>0.34806700000000002</v>
          </cell>
          <cell r="K1985">
            <v>0</v>
          </cell>
          <cell r="L1985">
            <v>4.4999999999999999E-4</v>
          </cell>
          <cell r="M1985">
            <v>8.2050200000000004E-3</v>
          </cell>
          <cell r="N1985" t="str">
            <v>yes</v>
          </cell>
          <cell r="O1985" t="e">
            <v>#N/A</v>
          </cell>
          <cell r="P1985" t="str">
            <v>myb domain protein 65</v>
          </cell>
          <cell r="Q1985" t="str">
            <v>MYB family transcription factor, putative, expressed</v>
          </cell>
        </row>
        <row r="1986">
          <cell r="C1986" t="str">
            <v>GRMZM2G172932</v>
          </cell>
          <cell r="D1986" t="str">
            <v>8:170881295-170884640</v>
          </cell>
          <cell r="E1986" t="str">
            <v>BT6</v>
          </cell>
          <cell r="F1986" t="str">
            <v>MT0</v>
          </cell>
          <cell r="G1986" t="str">
            <v>OK</v>
          </cell>
          <cell r="H1986">
            <v>0</v>
          </cell>
          <cell r="I1986">
            <v>0</v>
          </cell>
          <cell r="J1986">
            <v>0.55593400000000004</v>
          </cell>
          <cell r="K1986">
            <v>0</v>
          </cell>
          <cell r="L1986">
            <v>5.0000000000000002E-5</v>
          </cell>
          <cell r="M1986">
            <v>1.0945799999999999E-3</v>
          </cell>
          <cell r="N1986" t="str">
            <v>yes</v>
          </cell>
          <cell r="O1986" t="str">
            <v>GO:0005737GO:0051258GO:0007018GO:0016020GO:0003924GO:0005198GO:0006508GO:0008236GO:0005874GO:0005525</v>
          </cell>
          <cell r="P1986" t="str">
            <v>beta-6 tubulin</v>
          </cell>
          <cell r="Q1986" t="str">
            <v>tubulin/FtsZ domain containing protein, putative, expressed</v>
          </cell>
        </row>
        <row r="1987">
          <cell r="C1987" t="str">
            <v>GRMZM2G044237</v>
          </cell>
          <cell r="D1987" t="str">
            <v>1:41961175-41971106</v>
          </cell>
          <cell r="E1987" t="str">
            <v>BT6</v>
          </cell>
          <cell r="F1987" t="str">
            <v>MT0</v>
          </cell>
          <cell r="G1987" t="str">
            <v>OK</v>
          </cell>
          <cell r="H1987">
            <v>0</v>
          </cell>
          <cell r="I1987">
            <v>0</v>
          </cell>
          <cell r="J1987">
            <v>0.25376799999999999</v>
          </cell>
          <cell r="K1987">
            <v>0</v>
          </cell>
          <cell r="L1987">
            <v>5.0000000000000002E-5</v>
          </cell>
          <cell r="M1987">
            <v>1.0945799999999999E-3</v>
          </cell>
          <cell r="N1987" t="str">
            <v>yes</v>
          </cell>
          <cell r="O1987" t="e">
            <v>#N/A</v>
          </cell>
          <cell r="P1987" t="str">
            <v>arginine biosynthesis protein ArgJ family</v>
          </cell>
          <cell r="Q1987" t="str">
            <v>arginine biosynthesis bifunctional protein argJ 1, putative, expressed</v>
          </cell>
        </row>
        <row r="1988">
          <cell r="C1988" t="str">
            <v>GRMZM2G124288</v>
          </cell>
          <cell r="D1988" t="str">
            <v>9:4832870-4841388</v>
          </cell>
          <cell r="E1988" t="str">
            <v>BT6</v>
          </cell>
          <cell r="F1988" t="str">
            <v>MT0</v>
          </cell>
          <cell r="G1988" t="str">
            <v>OK</v>
          </cell>
          <cell r="H1988">
            <v>0</v>
          </cell>
          <cell r="I1988">
            <v>0</v>
          </cell>
          <cell r="J1988">
            <v>0.17785799999999999</v>
          </cell>
          <cell r="K1988">
            <v>0</v>
          </cell>
          <cell r="L1988">
            <v>5.0000000000000002E-5</v>
          </cell>
          <cell r="M1988">
            <v>1.0945799999999999E-3</v>
          </cell>
          <cell r="N1988" t="str">
            <v>yes</v>
          </cell>
          <cell r="O1988" t="e">
            <v>#N/A</v>
          </cell>
          <cell r="P1988" t="str">
            <v>DCD (Development and Cell Death) domain protein</v>
          </cell>
          <cell r="Q1988" t="str">
            <v>N-rich protein, putative, expressed</v>
          </cell>
        </row>
        <row r="1989">
          <cell r="C1989" t="str">
            <v>GRMZM2G019291</v>
          </cell>
          <cell r="D1989" t="str">
            <v>9:6052378-6065545</v>
          </cell>
          <cell r="E1989" t="str">
            <v>BT6</v>
          </cell>
          <cell r="F1989" t="str">
            <v>MT0</v>
          </cell>
          <cell r="G1989" t="str">
            <v>OK</v>
          </cell>
          <cell r="H1989">
            <v>0</v>
          </cell>
          <cell r="I1989">
            <v>0</v>
          </cell>
          <cell r="J1989">
            <v>0.27526099999999998</v>
          </cell>
          <cell r="K1989">
            <v>0</v>
          </cell>
          <cell r="L1989">
            <v>5.0000000000000002E-5</v>
          </cell>
          <cell r="M1989">
            <v>1.0945799999999999E-3</v>
          </cell>
          <cell r="N1989" t="str">
            <v>yes</v>
          </cell>
          <cell r="O1989" t="e">
            <v>#N/A</v>
          </cell>
          <cell r="P1989" t="str">
            <v>TLD-domain containing nucleolar protein</v>
          </cell>
          <cell r="Q1989" t="str">
            <v>TLD family protein, putative, expressed</v>
          </cell>
        </row>
        <row r="1990">
          <cell r="C1990" t="str">
            <v>GRMZM2G012863</v>
          </cell>
          <cell r="D1990" t="str">
            <v>9:11221870-11226442</v>
          </cell>
          <cell r="E1990" t="str">
            <v>BT6</v>
          </cell>
          <cell r="F1990" t="str">
            <v>MT0</v>
          </cell>
          <cell r="G1990" t="str">
            <v>OK</v>
          </cell>
          <cell r="H1990">
            <v>0</v>
          </cell>
          <cell r="I1990">
            <v>0</v>
          </cell>
          <cell r="J1990">
            <v>0.16223899999999999</v>
          </cell>
          <cell r="K1990">
            <v>0</v>
          </cell>
          <cell r="L1990">
            <v>9.5E-4</v>
          </cell>
          <cell r="M1990">
            <v>1.5665599999999998E-2</v>
          </cell>
          <cell r="N1990" t="str">
            <v>yes</v>
          </cell>
          <cell r="O1990" t="e">
            <v>#N/A</v>
          </cell>
          <cell r="P1990" t="str">
            <v>3-ketoacyl-acyl carrier protein synthase I</v>
          </cell>
          <cell r="Q1990" t="str">
            <v>3-oxoacyl-synthase, putative, expressed</v>
          </cell>
        </row>
        <row r="1991">
          <cell r="C1991" t="str">
            <v>GRMZM2G136268</v>
          </cell>
          <cell r="D1991" t="str">
            <v>1:42925922-42931255</v>
          </cell>
          <cell r="E1991" t="str">
            <v>BT6</v>
          </cell>
          <cell r="F1991" t="str">
            <v>MT0</v>
          </cell>
          <cell r="G1991" t="str">
            <v>OK</v>
          </cell>
          <cell r="H1991">
            <v>0</v>
          </cell>
          <cell r="I1991">
            <v>0</v>
          </cell>
          <cell r="J1991">
            <v>0.43426300000000001</v>
          </cell>
          <cell r="K1991">
            <v>0</v>
          </cell>
          <cell r="L1991">
            <v>5.0000000000000002E-5</v>
          </cell>
          <cell r="M1991">
            <v>1.0945799999999999E-3</v>
          </cell>
          <cell r="N1991" t="str">
            <v>yes</v>
          </cell>
          <cell r="O1991" t="e">
            <v>#N/A</v>
          </cell>
          <cell r="P1991" t="str">
            <v>ARM repeat superfamily protein</v>
          </cell>
          <cell r="Q1991" t="str">
            <v>expressed protein</v>
          </cell>
        </row>
        <row r="1992">
          <cell r="C1992" t="str">
            <v>GRMZM2G167207</v>
          </cell>
          <cell r="D1992" t="str">
            <v>9:14847999-14852986</v>
          </cell>
          <cell r="E1992" t="str">
            <v>BT6</v>
          </cell>
          <cell r="F1992" t="str">
            <v>MT0</v>
          </cell>
          <cell r="G1992" t="str">
            <v>OK</v>
          </cell>
          <cell r="H1992">
            <v>0</v>
          </cell>
          <cell r="I1992">
            <v>0</v>
          </cell>
          <cell r="J1992">
            <v>0.235649</v>
          </cell>
          <cell r="K1992">
            <v>0</v>
          </cell>
          <cell r="L1992">
            <v>5.0000000000000002E-5</v>
          </cell>
          <cell r="M1992">
            <v>1.0945799999999999E-3</v>
          </cell>
          <cell r="N1992" t="str">
            <v>yes</v>
          </cell>
          <cell r="O1992" t="e">
            <v>#N/A</v>
          </cell>
          <cell r="P1992" t="str">
            <v>BSD domain-containing protein</v>
          </cell>
          <cell r="Q1992" t="str">
            <v>BSD domain containing protein, expressed</v>
          </cell>
        </row>
        <row r="1993">
          <cell r="C1993" t="str">
            <v>GRMZM2G075488</v>
          </cell>
          <cell r="D1993" t="str">
            <v>9:16685322-16700900</v>
          </cell>
          <cell r="E1993" t="str">
            <v>BT6</v>
          </cell>
          <cell r="F1993" t="str">
            <v>MT0</v>
          </cell>
          <cell r="G1993" t="str">
            <v>OK</v>
          </cell>
          <cell r="H1993">
            <v>0</v>
          </cell>
          <cell r="I1993">
            <v>0</v>
          </cell>
          <cell r="J1993">
            <v>0.16158500000000001</v>
          </cell>
          <cell r="K1993">
            <v>0</v>
          </cell>
          <cell r="L1993">
            <v>5.0000000000000002E-5</v>
          </cell>
          <cell r="M1993">
            <v>1.0945799999999999E-3</v>
          </cell>
          <cell r="N1993" t="str">
            <v>yes</v>
          </cell>
          <cell r="O1993" t="e">
            <v>#N/A</v>
          </cell>
          <cell r="P1993" t="str">
            <v>alpha/beta-Hydrolases superfamily protein</v>
          </cell>
          <cell r="Q1993" t="str">
            <v>hydrolase, alpha/beta fold family domain containing protein, expressed</v>
          </cell>
        </row>
        <row r="1994">
          <cell r="C1994" t="str">
            <v>GRMZM5G838414</v>
          </cell>
          <cell r="D1994" t="str">
            <v>9:18328757-18335627</v>
          </cell>
          <cell r="E1994" t="str">
            <v>BT6</v>
          </cell>
          <cell r="F1994" t="str">
            <v>MT0</v>
          </cell>
          <cell r="G1994" t="str">
            <v>OK</v>
          </cell>
          <cell r="H1994">
            <v>0</v>
          </cell>
          <cell r="I1994">
            <v>0</v>
          </cell>
          <cell r="J1994">
            <v>0.41153600000000001</v>
          </cell>
          <cell r="K1994">
            <v>0</v>
          </cell>
          <cell r="L1994">
            <v>5.0000000000000002E-5</v>
          </cell>
          <cell r="M1994">
            <v>1.0945799999999999E-3</v>
          </cell>
          <cell r="N1994" t="str">
            <v>yes</v>
          </cell>
          <cell r="O1994" t="e">
            <v>#N/A</v>
          </cell>
          <cell r="P1994" t="str">
            <v>Galactosyltransferase family protein</v>
          </cell>
          <cell r="Q1994" t="str">
            <v>galactosyltransferase family protein, putative, expressed</v>
          </cell>
        </row>
        <row r="1995">
          <cell r="C1995" t="str">
            <v>GRMZM2G443985</v>
          </cell>
          <cell r="D1995" t="str">
            <v>9:19161825-19170955</v>
          </cell>
          <cell r="E1995" t="str">
            <v>BT6</v>
          </cell>
          <cell r="F1995" t="str">
            <v>MT0</v>
          </cell>
          <cell r="G1995" t="str">
            <v>OK</v>
          </cell>
          <cell r="H1995">
            <v>0</v>
          </cell>
          <cell r="I1995">
            <v>0</v>
          </cell>
          <cell r="J1995">
            <v>0.20688400000000001</v>
          </cell>
          <cell r="K1995">
            <v>0</v>
          </cell>
          <cell r="L1995">
            <v>2.5999999999999999E-3</v>
          </cell>
          <cell r="M1995">
            <v>3.6765100000000002E-2</v>
          </cell>
          <cell r="N1995" t="str">
            <v>yes</v>
          </cell>
          <cell r="O1995" t="e">
            <v>#N/A</v>
          </cell>
          <cell r="P1995" t="str">
            <v>phosphofructokinase 3</v>
          </cell>
          <cell r="Q1995" t="str">
            <v>6-phosphofructokinase, putative, expressed</v>
          </cell>
        </row>
        <row r="1996">
          <cell r="C1996" t="str">
            <v>GRMZM2G092568</v>
          </cell>
          <cell r="D1996" t="str">
            <v>9:22625305-22664994</v>
          </cell>
          <cell r="E1996" t="str">
            <v>BT6</v>
          </cell>
          <cell r="F1996" t="str">
            <v>MT0</v>
          </cell>
          <cell r="G1996" t="str">
            <v>OK</v>
          </cell>
          <cell r="H1996">
            <v>0</v>
          </cell>
          <cell r="I1996">
            <v>0</v>
          </cell>
          <cell r="J1996">
            <v>0.27083800000000002</v>
          </cell>
          <cell r="K1996">
            <v>0</v>
          </cell>
          <cell r="L1996">
            <v>2.9999999999999997E-4</v>
          </cell>
          <cell r="M1996">
            <v>5.7012499999999997E-3</v>
          </cell>
          <cell r="N1996" t="str">
            <v>yes</v>
          </cell>
          <cell r="O1996" t="e">
            <v>#N/A</v>
          </cell>
          <cell r="P1996" t="str">
            <v>RNA 2\'-phosphotransferase, Tpt1 / KptA family</v>
          </cell>
          <cell r="Q1996" t="str">
            <v>tRNA 2-phosphotransferase 1, putative, expressed</v>
          </cell>
        </row>
        <row r="1997">
          <cell r="C1997" t="str">
            <v>GRMZM2G083716</v>
          </cell>
          <cell r="D1997" t="str">
            <v>9:25935740-25940848</v>
          </cell>
          <cell r="E1997" t="str">
            <v>BT6</v>
          </cell>
          <cell r="F1997" t="str">
            <v>MT0</v>
          </cell>
          <cell r="G1997" t="str">
            <v>OK</v>
          </cell>
          <cell r="H1997">
            <v>0</v>
          </cell>
          <cell r="I1997">
            <v>0</v>
          </cell>
          <cell r="J1997">
            <v>0.291408</v>
          </cell>
          <cell r="K1997">
            <v>0</v>
          </cell>
          <cell r="L1997">
            <v>5.0000000000000002E-5</v>
          </cell>
          <cell r="M1997">
            <v>1.0945799999999999E-3</v>
          </cell>
          <cell r="N1997" t="str">
            <v>yes</v>
          </cell>
          <cell r="O1997" t="e">
            <v>#N/A</v>
          </cell>
          <cell r="P1997" t="str">
            <v>chaperonin 60 beta</v>
          </cell>
          <cell r="Q1997" t="str">
            <v>T-complex protein, putative, expressed</v>
          </cell>
        </row>
        <row r="1998">
          <cell r="C1998" t="str">
            <v>GRMZM2G156218</v>
          </cell>
          <cell r="D1998" t="str">
            <v>9:26974716-26979739</v>
          </cell>
          <cell r="E1998" t="str">
            <v>BT6</v>
          </cell>
          <cell r="F1998" t="str">
            <v>MT0</v>
          </cell>
          <cell r="G1998" t="str">
            <v>OK</v>
          </cell>
          <cell r="H1998">
            <v>0</v>
          </cell>
          <cell r="I1998">
            <v>0</v>
          </cell>
          <cell r="J1998">
            <v>0.42927599999999999</v>
          </cell>
          <cell r="K1998">
            <v>0</v>
          </cell>
          <cell r="L1998">
            <v>5.0000000000000002E-5</v>
          </cell>
          <cell r="M1998">
            <v>1.0945799999999999E-3</v>
          </cell>
          <cell r="N1998" t="str">
            <v>yes</v>
          </cell>
          <cell r="O1998" t="e">
            <v>#N/A</v>
          </cell>
          <cell r="P1998" t="str">
            <v>Sec14p-like phosphatidylinositol transfer family protein</v>
          </cell>
          <cell r="Q1998" t="str">
            <v>SEC14 cytosolic factor family protein, putative, expressed</v>
          </cell>
        </row>
        <row r="1999">
          <cell r="C1999" t="str">
            <v>GRMZM2G154093</v>
          </cell>
          <cell r="D1999" t="str">
            <v>9:28623737-28626266</v>
          </cell>
          <cell r="E1999" t="str">
            <v>BT6</v>
          </cell>
          <cell r="F1999" t="str">
            <v>MT0</v>
          </cell>
          <cell r="G1999" t="str">
            <v>OK</v>
          </cell>
          <cell r="H1999">
            <v>0</v>
          </cell>
          <cell r="I1999">
            <v>0</v>
          </cell>
          <cell r="J1999">
            <v>0.155033</v>
          </cell>
          <cell r="K1999">
            <v>0</v>
          </cell>
          <cell r="L1999">
            <v>4.4999999999999999E-4</v>
          </cell>
          <cell r="M1999">
            <v>8.2050200000000004E-3</v>
          </cell>
          <cell r="N1999" t="str">
            <v>yes</v>
          </cell>
          <cell r="O1999" t="str">
            <v>GO:0006570GO:0004411GO:0006559</v>
          </cell>
          <cell r="P1999" t="str">
            <v>homogentisate 1,2-dioxygenase</v>
          </cell>
          <cell r="Q1999" t="str">
            <v>homogentisate 1,2-dioxygenase, putative, expressed</v>
          </cell>
        </row>
        <row r="2000">
          <cell r="C2000" t="str">
            <v>GRMZM2G035417</v>
          </cell>
          <cell r="D2000" t="str">
            <v>9:32078632-32089472</v>
          </cell>
          <cell r="E2000" t="str">
            <v>BT6</v>
          </cell>
          <cell r="F2000" t="str">
            <v>MT0</v>
          </cell>
          <cell r="G2000" t="str">
            <v>OK</v>
          </cell>
          <cell r="H2000">
            <v>0</v>
          </cell>
          <cell r="I2000">
            <v>0</v>
          </cell>
          <cell r="J2000">
            <v>0.69051200000000001</v>
          </cell>
          <cell r="K2000">
            <v>0</v>
          </cell>
          <cell r="L2000">
            <v>5.0000000000000002E-5</v>
          </cell>
          <cell r="M2000">
            <v>1.0945799999999999E-3</v>
          </cell>
          <cell r="N2000" t="str">
            <v>yes</v>
          </cell>
          <cell r="O2000" t="e">
            <v>#N/A</v>
          </cell>
          <cell r="P2000" t="str">
            <v>Rad23 UV excision repair protein family</v>
          </cell>
          <cell r="Q2000" t="str">
            <v>RAD23 DNA repair protein, putative, expressed</v>
          </cell>
        </row>
        <row r="2001">
          <cell r="C2001" t="str">
            <v>GRMZM2G047178</v>
          </cell>
          <cell r="D2001" t="str">
            <v>9:44121274-44128502</v>
          </cell>
          <cell r="E2001" t="str">
            <v>BT6</v>
          </cell>
          <cell r="F2001" t="str">
            <v>MT0</v>
          </cell>
          <cell r="G2001" t="str">
            <v>OK</v>
          </cell>
          <cell r="H2001">
            <v>0</v>
          </cell>
          <cell r="I2001">
            <v>0</v>
          </cell>
          <cell r="J2001">
            <v>0.171738</v>
          </cell>
          <cell r="K2001">
            <v>0</v>
          </cell>
          <cell r="L2001">
            <v>5.0000000000000002E-5</v>
          </cell>
          <cell r="M2001">
            <v>1.0945799999999999E-3</v>
          </cell>
          <cell r="N2001" t="str">
            <v>yes</v>
          </cell>
          <cell r="O2001" t="e">
            <v>#N/A</v>
          </cell>
          <cell r="P2001" t="str">
            <v>hydroxyproline-rich glycoprotein family protein</v>
          </cell>
          <cell r="Q2001" t="str">
            <v>expressed protein</v>
          </cell>
        </row>
        <row r="2002">
          <cell r="C2002" t="str">
            <v>GRMZM2G412986</v>
          </cell>
          <cell r="D2002" t="str">
            <v>9:50023646-50029435</v>
          </cell>
          <cell r="E2002" t="str">
            <v>BT6</v>
          </cell>
          <cell r="F2002" t="str">
            <v>MT0</v>
          </cell>
          <cell r="G2002" t="str">
            <v>OK</v>
          </cell>
          <cell r="H2002">
            <v>0</v>
          </cell>
          <cell r="I2002">
            <v>0</v>
          </cell>
          <cell r="J2002">
            <v>0.37817099999999998</v>
          </cell>
          <cell r="K2002">
            <v>0</v>
          </cell>
          <cell r="L2002">
            <v>5.0000000000000002E-5</v>
          </cell>
          <cell r="M2002">
            <v>1.0945799999999999E-3</v>
          </cell>
          <cell r="N2002" t="str">
            <v>yes</v>
          </cell>
          <cell r="O2002" t="str">
            <v>GO:0016757</v>
          </cell>
          <cell r="P2002" t="str">
            <v>Glycosyltransferase family 61 protein</v>
          </cell>
          <cell r="Q2002" t="str">
            <v>glycosyltransferase, putative, expressed</v>
          </cell>
        </row>
        <row r="2003">
          <cell r="C2003" t="str">
            <v>GRMZM2G354610</v>
          </cell>
          <cell r="D2003" t="str">
            <v>9:52349165-52351544</v>
          </cell>
          <cell r="E2003" t="str">
            <v>BT6</v>
          </cell>
          <cell r="F2003" t="str">
            <v>MT0</v>
          </cell>
          <cell r="G2003" t="str">
            <v>OK</v>
          </cell>
          <cell r="H2003">
            <v>0</v>
          </cell>
          <cell r="I2003">
            <v>0</v>
          </cell>
          <cell r="J2003">
            <v>0.52792399999999995</v>
          </cell>
          <cell r="K2003">
            <v>0</v>
          </cell>
          <cell r="L2003">
            <v>5.0000000000000002E-5</v>
          </cell>
          <cell r="M2003">
            <v>1.0945799999999999E-3</v>
          </cell>
          <cell r="N2003" t="str">
            <v>yes</v>
          </cell>
          <cell r="O2003" t="str">
            <v>GO:0016757</v>
          </cell>
          <cell r="P2003" t="str">
            <v>Glycosyltransferase family 61 protein</v>
          </cell>
          <cell r="Q2003" t="str">
            <v>glycosyltransferase protein, putative, expressed</v>
          </cell>
        </row>
        <row r="2004">
          <cell r="C2004" t="str">
            <v>GRMZM2G126900</v>
          </cell>
          <cell r="D2004" t="str">
            <v>9:57432620-57435925</v>
          </cell>
          <cell r="E2004" t="str">
            <v>BT6</v>
          </cell>
          <cell r="F2004" t="str">
            <v>MT0</v>
          </cell>
          <cell r="G2004" t="str">
            <v>OK</v>
          </cell>
          <cell r="H2004">
            <v>0</v>
          </cell>
          <cell r="I2004">
            <v>0</v>
          </cell>
          <cell r="J2004">
            <v>0.17069200000000001</v>
          </cell>
          <cell r="K2004">
            <v>0</v>
          </cell>
          <cell r="L2004">
            <v>3.7000000000000002E-3</v>
          </cell>
          <cell r="M2004">
            <v>4.9591900000000001E-2</v>
          </cell>
          <cell r="N2004" t="str">
            <v>yes</v>
          </cell>
          <cell r="O2004" t="str">
            <v>GO:0005737GO:0050113GO:0019310GO:0005506</v>
          </cell>
          <cell r="P2004" t="str">
            <v>myo-inositol oxygenase 1</v>
          </cell>
          <cell r="Q2004" t="str">
            <v>inositol oxygenase, putative, expressed</v>
          </cell>
        </row>
        <row r="2005">
          <cell r="C2005" t="str">
            <v>GRMZM2G148872</v>
          </cell>
          <cell r="D2005" t="str">
            <v>9:87671920-87677067</v>
          </cell>
          <cell r="E2005" t="str">
            <v>BT6</v>
          </cell>
          <cell r="F2005" t="str">
            <v>MT0</v>
          </cell>
          <cell r="G2005" t="str">
            <v>OK</v>
          </cell>
          <cell r="H2005">
            <v>0</v>
          </cell>
          <cell r="I2005">
            <v>0</v>
          </cell>
          <cell r="J2005">
            <v>0.17857400000000001</v>
          </cell>
          <cell r="K2005">
            <v>0</v>
          </cell>
          <cell r="L2005">
            <v>5.0000000000000002E-5</v>
          </cell>
          <cell r="M2005">
            <v>1.0945799999999999E-3</v>
          </cell>
          <cell r="N2005" t="str">
            <v>yes</v>
          </cell>
          <cell r="O2005" t="e">
            <v>#N/A</v>
          </cell>
          <cell r="P2005" t="str">
            <v>SOUL heme-binding family protein</v>
          </cell>
          <cell r="Q2005" t="str">
            <v>SOUL heme-binding protein, putative, expressed</v>
          </cell>
        </row>
        <row r="2006">
          <cell r="C2006" t="str">
            <v>GRMZM2G092493</v>
          </cell>
          <cell r="D2006" t="str">
            <v>9:100766408-100770642</v>
          </cell>
          <cell r="E2006" t="str">
            <v>BT6</v>
          </cell>
          <cell r="F2006" t="str">
            <v>MT0</v>
          </cell>
          <cell r="G2006" t="str">
            <v>OK</v>
          </cell>
          <cell r="H2006">
            <v>0</v>
          </cell>
          <cell r="I2006">
            <v>0</v>
          </cell>
          <cell r="J2006">
            <v>0.211426</v>
          </cell>
          <cell r="K2006">
            <v>0</v>
          </cell>
          <cell r="L2006">
            <v>1.8500000000000001E-3</v>
          </cell>
          <cell r="M2006">
            <v>2.7607E-2</v>
          </cell>
          <cell r="N2006" t="str">
            <v>yes</v>
          </cell>
          <cell r="O2006" t="e">
            <v>#N/A</v>
          </cell>
          <cell r="P2006" t="str">
            <v>RNA-binding (RRM/RBD/RNP motifs) family protein</v>
          </cell>
          <cell r="Q2006" t="str">
            <v>RNA recognition motif containing protein, putative, expressed</v>
          </cell>
        </row>
        <row r="2007">
          <cell r="C2007" t="str">
            <v>GRMZM2G134045</v>
          </cell>
          <cell r="D2007" t="str">
            <v>9:112127021-112137834</v>
          </cell>
          <cell r="E2007" t="str">
            <v>BT6</v>
          </cell>
          <cell r="F2007" t="str">
            <v>MT0</v>
          </cell>
          <cell r="G2007" t="str">
            <v>OK</v>
          </cell>
          <cell r="H2007">
            <v>0</v>
          </cell>
          <cell r="I2007">
            <v>0</v>
          </cell>
          <cell r="J2007">
            <v>0.38452599999999998</v>
          </cell>
          <cell r="K2007">
            <v>0</v>
          </cell>
          <cell r="L2007">
            <v>5.0000000000000002E-5</v>
          </cell>
          <cell r="M2007">
            <v>1.0945799999999999E-3</v>
          </cell>
          <cell r="N2007" t="str">
            <v>yes</v>
          </cell>
          <cell r="O2007" t="e">
            <v>#N/A</v>
          </cell>
          <cell r="P2007" t="str">
            <v>ARF-GAP domain 8</v>
          </cell>
          <cell r="Q2007" t="str">
            <v>GTPase-activating protein, putative, expressed</v>
          </cell>
        </row>
        <row r="2008">
          <cell r="C2008" t="str">
            <v>GRMZM2G043980</v>
          </cell>
          <cell r="D2008" t="str">
            <v>9:126096583-126104093</v>
          </cell>
          <cell r="E2008" t="str">
            <v>BT6</v>
          </cell>
          <cell r="F2008" t="str">
            <v>MT0</v>
          </cell>
          <cell r="G2008" t="str">
            <v>OK</v>
          </cell>
          <cell r="H2008">
            <v>0</v>
          </cell>
          <cell r="I2008">
            <v>0</v>
          </cell>
          <cell r="J2008">
            <v>0.45140999999999998</v>
          </cell>
          <cell r="K2008">
            <v>0</v>
          </cell>
          <cell r="L2008">
            <v>8.4999999999999995E-4</v>
          </cell>
          <cell r="M2008">
            <v>1.42218E-2</v>
          </cell>
          <cell r="N2008" t="str">
            <v>yes</v>
          </cell>
          <cell r="O2008" t="str">
            <v>GO:0008168GO:0032259GO:0003676</v>
          </cell>
          <cell r="P2008" t="str">
            <v>SET domain group 37</v>
          </cell>
          <cell r="Q2008" t="str">
            <v>zinc finger protein, putative, expressed</v>
          </cell>
        </row>
        <row r="2009">
          <cell r="C2009" t="str">
            <v>GRMZM2G110233</v>
          </cell>
          <cell r="D2009" t="str">
            <v>9:129269194-129272824</v>
          </cell>
          <cell r="E2009" t="str">
            <v>BT6</v>
          </cell>
          <cell r="F2009" t="str">
            <v>MT0</v>
          </cell>
          <cell r="G2009" t="str">
            <v>OK</v>
          </cell>
          <cell r="H2009">
            <v>0</v>
          </cell>
          <cell r="I2009">
            <v>0</v>
          </cell>
          <cell r="J2009">
            <v>0.64253199999999999</v>
          </cell>
          <cell r="K2009">
            <v>0</v>
          </cell>
          <cell r="L2009">
            <v>5.0000000000000002E-5</v>
          </cell>
          <cell r="M2009">
            <v>1.0945799999999999E-3</v>
          </cell>
          <cell r="N2009" t="str">
            <v>yes</v>
          </cell>
          <cell r="O2009" t="e">
            <v>#N/A</v>
          </cell>
          <cell r="P2009" t="str">
            <v>homolog of nucleolar protein NOP56</v>
          </cell>
          <cell r="Q2009" t="str">
            <v>nucleolar protein 5A, putative, expressed</v>
          </cell>
        </row>
        <row r="2010">
          <cell r="C2010" t="str">
            <v>GRMZM2G080501</v>
          </cell>
          <cell r="D2010" t="str">
            <v>9:135600971-135602731</v>
          </cell>
          <cell r="E2010" t="str">
            <v>BT6</v>
          </cell>
          <cell r="F2010" t="str">
            <v>MT0</v>
          </cell>
          <cell r="G2010" t="str">
            <v>OK</v>
          </cell>
          <cell r="H2010">
            <v>0</v>
          </cell>
          <cell r="I2010">
            <v>0</v>
          </cell>
          <cell r="J2010">
            <v>0.22741500000000001</v>
          </cell>
          <cell r="K2010">
            <v>0</v>
          </cell>
          <cell r="L2010">
            <v>1.4E-3</v>
          </cell>
          <cell r="M2010">
            <v>2.17807E-2</v>
          </cell>
          <cell r="N2010" t="str">
            <v>yes</v>
          </cell>
          <cell r="O2010" t="e">
            <v>#N/A</v>
          </cell>
          <cell r="P2010" t="str">
            <v>Haem oxygenase-like, multi-helical</v>
          </cell>
          <cell r="Q2010" t="str">
            <v>TENA/THI-4 family protein, putative, expressed</v>
          </cell>
        </row>
        <row r="2011">
          <cell r="C2011" t="str">
            <v>GRMZM2G046601</v>
          </cell>
          <cell r="D2011" t="str">
            <v>9:146319630-146328499</v>
          </cell>
          <cell r="E2011" t="str">
            <v>BT6</v>
          </cell>
          <cell r="F2011" t="str">
            <v>MT0</v>
          </cell>
          <cell r="G2011" t="str">
            <v>OK</v>
          </cell>
          <cell r="H2011">
            <v>0</v>
          </cell>
          <cell r="I2011">
            <v>0</v>
          </cell>
          <cell r="J2011">
            <v>0.53136000000000005</v>
          </cell>
          <cell r="K2011">
            <v>0</v>
          </cell>
          <cell r="L2011">
            <v>1E-4</v>
          </cell>
          <cell r="M2011">
            <v>2.0838100000000002E-3</v>
          </cell>
          <cell r="N2011" t="str">
            <v>yes</v>
          </cell>
          <cell r="O2011" t="str">
            <v>GO:0004356GO:0006542</v>
          </cell>
          <cell r="P2011" t="str">
            <v>glutamine synthase clone F11</v>
          </cell>
          <cell r="Q2011" t="str">
            <v>glutamine synthetase, catalytic domain containing protein, expressed</v>
          </cell>
        </row>
        <row r="2012">
          <cell r="C2012" t="str">
            <v>GRMZM2G096355</v>
          </cell>
          <cell r="D2012" t="str">
            <v>9:149325809-149328973</v>
          </cell>
          <cell r="E2012" t="str">
            <v>BT6</v>
          </cell>
          <cell r="F2012" t="str">
            <v>MT0</v>
          </cell>
          <cell r="G2012" t="str">
            <v>OK</v>
          </cell>
          <cell r="H2012">
            <v>0</v>
          </cell>
          <cell r="I2012">
            <v>0</v>
          </cell>
          <cell r="J2012">
            <v>0.20779400000000001</v>
          </cell>
          <cell r="K2012">
            <v>0</v>
          </cell>
          <cell r="L2012">
            <v>5.0000000000000002E-5</v>
          </cell>
          <cell r="M2012">
            <v>1.0945799999999999E-3</v>
          </cell>
          <cell r="N2012" t="str">
            <v>yes</v>
          </cell>
          <cell r="O2012" t="e">
            <v>#N/A</v>
          </cell>
          <cell r="P2012" t="str">
            <v>Calcium-dependent lipid-binding (CaLB domain) family protein</v>
          </cell>
          <cell r="Q2012" t="str">
            <v>C2 domain containing protein, putative, expressed</v>
          </cell>
        </row>
        <row r="2013">
          <cell r="C2013" t="str">
            <v>GRMZM2G049484</v>
          </cell>
          <cell r="D2013" t="str">
            <v>9:150616636-150620939</v>
          </cell>
          <cell r="E2013" t="str">
            <v>BT6</v>
          </cell>
          <cell r="F2013" t="str">
            <v>MT0</v>
          </cell>
          <cell r="G2013" t="str">
            <v>OK</v>
          </cell>
          <cell r="H2013">
            <v>0</v>
          </cell>
          <cell r="I2013">
            <v>0</v>
          </cell>
          <cell r="J2013">
            <v>0.28046199999999999</v>
          </cell>
          <cell r="K2013">
            <v>0</v>
          </cell>
          <cell r="L2013">
            <v>5.0000000000000002E-5</v>
          </cell>
          <cell r="M2013">
            <v>1.0945799999999999E-3</v>
          </cell>
          <cell r="N2013" t="str">
            <v>yes</v>
          </cell>
          <cell r="O2013" t="str">
            <v>GO:0009058</v>
          </cell>
          <cell r="P2013" t="str">
            <v>UDP-Glycosyltransferase superfamily protein</v>
          </cell>
          <cell r="Q2013" t="str">
            <v>glycosyl transferase, group 1 domain containing protein, expressed</v>
          </cell>
        </row>
        <row r="2014">
          <cell r="C2014" t="str">
            <v>GRMZM2G127050</v>
          </cell>
          <cell r="D2014" t="str">
            <v>9:151928566-151933323</v>
          </cell>
          <cell r="E2014" t="str">
            <v>BT6</v>
          </cell>
          <cell r="F2014" t="str">
            <v>MT0</v>
          </cell>
          <cell r="G2014" t="str">
            <v>OK</v>
          </cell>
          <cell r="H2014">
            <v>0</v>
          </cell>
          <cell r="I2014">
            <v>0</v>
          </cell>
          <cell r="J2014">
            <v>0.144339</v>
          </cell>
          <cell r="K2014">
            <v>0</v>
          </cell>
          <cell r="L2014">
            <v>2.0999999999999999E-3</v>
          </cell>
          <cell r="M2014">
            <v>3.0675600000000001E-2</v>
          </cell>
          <cell r="N2014" t="str">
            <v>yes</v>
          </cell>
          <cell r="O2014" t="str">
            <v>GO:0004674GO:0006468GO:0004713GO:0005524</v>
          </cell>
          <cell r="P2014" t="str">
            <v>BR-signaling kinase 1</v>
          </cell>
          <cell r="Q2014" t="str">
            <v>protein kinase family protein, putative, expressed</v>
          </cell>
        </row>
        <row r="2015">
          <cell r="C2015" t="str">
            <v>GRMZM2G143244</v>
          </cell>
          <cell r="D2015" t="str">
            <v>9:154351783-154359678</v>
          </cell>
          <cell r="E2015" t="str">
            <v>BT6</v>
          </cell>
          <cell r="F2015" t="str">
            <v>MT0</v>
          </cell>
          <cell r="G2015" t="str">
            <v>OK</v>
          </cell>
          <cell r="H2015">
            <v>0</v>
          </cell>
          <cell r="I2015">
            <v>0</v>
          </cell>
          <cell r="J2015">
            <v>0.351296</v>
          </cell>
          <cell r="K2015">
            <v>0</v>
          </cell>
          <cell r="L2015">
            <v>1.15E-3</v>
          </cell>
          <cell r="M2015">
            <v>1.8442400000000001E-2</v>
          </cell>
          <cell r="N2015" t="str">
            <v>yes</v>
          </cell>
          <cell r="O2015" t="e">
            <v>#N/A</v>
          </cell>
          <cell r="P2015" t="str">
            <v>Per1-like family protein</v>
          </cell>
          <cell r="Q2015" t="str">
            <v>per1-like family protein, putative, expressed</v>
          </cell>
        </row>
        <row r="2016">
          <cell r="C2016" t="str">
            <v>GRMZM2G110236</v>
          </cell>
          <cell r="D2016" t="str">
            <v>9:154874392-154882653</v>
          </cell>
          <cell r="E2016" t="str">
            <v>BT6</v>
          </cell>
          <cell r="F2016" t="str">
            <v>MT0</v>
          </cell>
          <cell r="G2016" t="str">
            <v>OK</v>
          </cell>
          <cell r="H2016">
            <v>0</v>
          </cell>
          <cell r="I2016">
            <v>0</v>
          </cell>
          <cell r="J2016">
            <v>0.189721</v>
          </cell>
          <cell r="K2016">
            <v>0</v>
          </cell>
          <cell r="L2016">
            <v>1.1000000000000001E-3</v>
          </cell>
          <cell r="M2016">
            <v>1.7751300000000001E-2</v>
          </cell>
          <cell r="N2016" t="str">
            <v>yes</v>
          </cell>
          <cell r="O2016" t="str">
            <v>GO:0016021</v>
          </cell>
          <cell r="P2016" t="str">
            <v>CemA-like proton extrusion protein-related</v>
          </cell>
          <cell r="Q2016" t="str">
            <v>chloroplast envelope membrane protein, putative, expressed</v>
          </cell>
        </row>
        <row r="2017">
          <cell r="C2017" t="str">
            <v>GRMZM2G026833</v>
          </cell>
          <cell r="D2017" t="str">
            <v>9:2711603-2714038</v>
          </cell>
          <cell r="E2017" t="str">
            <v>BT6</v>
          </cell>
          <cell r="F2017" t="str">
            <v>MT0</v>
          </cell>
          <cell r="G2017" t="str">
            <v>OK</v>
          </cell>
          <cell r="H2017">
            <v>0</v>
          </cell>
          <cell r="I2017">
            <v>0</v>
          </cell>
          <cell r="J2017">
            <v>0.33152100000000001</v>
          </cell>
          <cell r="K2017">
            <v>0</v>
          </cell>
          <cell r="L2017">
            <v>5.0000000000000002E-5</v>
          </cell>
          <cell r="M2017">
            <v>1.0945799999999999E-3</v>
          </cell>
          <cell r="N2017" t="str">
            <v>yes</v>
          </cell>
          <cell r="O2017" t="e">
            <v>#N/A</v>
          </cell>
          <cell r="P2017" t="str">
            <v>GOLDEN2-like 2</v>
          </cell>
          <cell r="Q2017" t="str">
            <v>myb-like DNA-binding domain containing protein, expressed</v>
          </cell>
        </row>
        <row r="2018">
          <cell r="C2018" t="str">
            <v>GRMZM2G127911</v>
          </cell>
          <cell r="D2018" t="str">
            <v>9:11067491-11076438</v>
          </cell>
          <cell r="E2018" t="str">
            <v>BT6</v>
          </cell>
          <cell r="F2018" t="str">
            <v>MT0</v>
          </cell>
          <cell r="G2018" t="str">
            <v>OK</v>
          </cell>
          <cell r="H2018">
            <v>0</v>
          </cell>
          <cell r="I2018">
            <v>0</v>
          </cell>
          <cell r="J2018">
            <v>0.68789400000000001</v>
          </cell>
          <cell r="K2018">
            <v>0</v>
          </cell>
          <cell r="L2018">
            <v>5.0000000000000002E-5</v>
          </cell>
          <cell r="M2018">
            <v>1.0945799999999999E-3</v>
          </cell>
          <cell r="N2018" t="str">
            <v>yes</v>
          </cell>
          <cell r="O2018" t="e">
            <v>#N/A</v>
          </cell>
          <cell r="P2018" t="str">
            <v>HAL3-like protein A</v>
          </cell>
          <cell r="Q2018" t="str">
            <v>phosphopantothenoylcysteine decarboxylase, putative, expressed</v>
          </cell>
        </row>
        <row r="2019">
          <cell r="C2019" t="str">
            <v>GRMZM2G127609</v>
          </cell>
          <cell r="D2019" t="str">
            <v>9:11084774-11089919</v>
          </cell>
          <cell r="E2019" t="str">
            <v>BT6</v>
          </cell>
          <cell r="F2019" t="str">
            <v>MT0</v>
          </cell>
          <cell r="G2019" t="str">
            <v>OK</v>
          </cell>
          <cell r="H2019">
            <v>0</v>
          </cell>
          <cell r="I2019">
            <v>0</v>
          </cell>
          <cell r="J2019">
            <v>0.231708</v>
          </cell>
          <cell r="K2019">
            <v>0</v>
          </cell>
          <cell r="L2019">
            <v>1.4999999999999999E-4</v>
          </cell>
          <cell r="M2019">
            <v>3.0201500000000001E-3</v>
          </cell>
          <cell r="N2019" t="str">
            <v>yes</v>
          </cell>
          <cell r="O2019" t="e">
            <v>#N/A</v>
          </cell>
          <cell r="P2019" t="str">
            <v>chaperonin 20</v>
          </cell>
          <cell r="Q2019" t="str">
            <v>chaperonin, putative, expressed</v>
          </cell>
        </row>
        <row r="2020">
          <cell r="C2020" t="str">
            <v>GRMZM2G151923</v>
          </cell>
          <cell r="D2020" t="str">
            <v>9:12328206-12332219</v>
          </cell>
          <cell r="E2020" t="str">
            <v>BT6</v>
          </cell>
          <cell r="F2020" t="str">
            <v>MT0</v>
          </cell>
          <cell r="G2020" t="str">
            <v>OK</v>
          </cell>
          <cell r="H2020">
            <v>0</v>
          </cell>
          <cell r="I2020">
            <v>0</v>
          </cell>
          <cell r="J2020">
            <v>0.245231</v>
          </cell>
          <cell r="K2020">
            <v>0</v>
          </cell>
          <cell r="L2020">
            <v>1.4999999999999999E-4</v>
          </cell>
          <cell r="M2020">
            <v>3.0201500000000001E-3</v>
          </cell>
          <cell r="N2020" t="str">
            <v>yes</v>
          </cell>
          <cell r="O2020" t="str">
            <v>GO:0008270GO:0003676</v>
          </cell>
          <cell r="P2020" t="str">
            <v>serine/arginine-rich 22</v>
          </cell>
          <cell r="Q2020" t="str">
            <v>RNA recognition motif containing protein, expressed</v>
          </cell>
        </row>
        <row r="2021">
          <cell r="C2021" t="str">
            <v>GRMZM2G000423</v>
          </cell>
          <cell r="D2021" t="str">
            <v>9:14543728-14545527</v>
          </cell>
          <cell r="E2021" t="str">
            <v>BT6</v>
          </cell>
          <cell r="F2021" t="str">
            <v>MT0</v>
          </cell>
          <cell r="G2021" t="str">
            <v>OK</v>
          </cell>
          <cell r="H2021">
            <v>0</v>
          </cell>
          <cell r="I2021">
            <v>0</v>
          </cell>
          <cell r="J2021">
            <v>0.17458499999999999</v>
          </cell>
          <cell r="K2021">
            <v>0</v>
          </cell>
          <cell r="L2021">
            <v>2.8E-3</v>
          </cell>
          <cell r="M2021">
            <v>3.9182399999999999E-2</v>
          </cell>
          <cell r="N2021" t="str">
            <v>yes</v>
          </cell>
          <cell r="O2021" t="e">
            <v>#N/A</v>
          </cell>
          <cell r="P2021" t="str">
            <v>2-oxoglutarate (2OG) and Fe(II)-dependent oxygenase superfamily protein</v>
          </cell>
          <cell r="Q2021" t="str">
            <v>flavonol synthase/flavanone 3-hydroxylase, putative, expressed</v>
          </cell>
        </row>
        <row r="2022">
          <cell r="C2022" t="str">
            <v>GRMZM2G173693</v>
          </cell>
          <cell r="D2022" t="str">
            <v>9:20461056-20465142</v>
          </cell>
          <cell r="E2022" t="str">
            <v>BT6</v>
          </cell>
          <cell r="F2022" t="str">
            <v>MT0</v>
          </cell>
          <cell r="G2022" t="str">
            <v>OK</v>
          </cell>
          <cell r="H2022">
            <v>0</v>
          </cell>
          <cell r="I2022">
            <v>0</v>
          </cell>
          <cell r="J2022">
            <v>0.142814</v>
          </cell>
          <cell r="K2022">
            <v>0</v>
          </cell>
          <cell r="L2022">
            <v>2.5000000000000001E-4</v>
          </cell>
          <cell r="M2022">
            <v>4.8348000000000002E-3</v>
          </cell>
          <cell r="N2022" t="str">
            <v>yes</v>
          </cell>
          <cell r="O2022" t="e">
            <v>#N/A</v>
          </cell>
          <cell r="P2022" t="str">
            <v>PRP38 family protein</v>
          </cell>
          <cell r="Q2022" t="str">
            <v>splicing factor, putative, expressed</v>
          </cell>
        </row>
        <row r="2023">
          <cell r="C2023" t="str">
            <v>GRMZM2G069911</v>
          </cell>
          <cell r="D2023" t="str">
            <v>9:23826466-23827831</v>
          </cell>
          <cell r="E2023" t="str">
            <v>BT6</v>
          </cell>
          <cell r="F2023" t="str">
            <v>MT0</v>
          </cell>
          <cell r="G2023" t="str">
            <v>OK</v>
          </cell>
          <cell r="H2023">
            <v>0</v>
          </cell>
          <cell r="I2023">
            <v>0</v>
          </cell>
          <cell r="J2023">
            <v>0.44177499999999997</v>
          </cell>
          <cell r="K2023">
            <v>0</v>
          </cell>
          <cell r="L2023">
            <v>5.0000000000000002E-5</v>
          </cell>
          <cell r="M2023">
            <v>1.0945799999999999E-3</v>
          </cell>
          <cell r="N2023" t="str">
            <v>yes</v>
          </cell>
          <cell r="O2023" t="str">
            <v>GO:0006334GO:0003677GO:0005634GO:0000786</v>
          </cell>
          <cell r="P2023" t="str">
            <v>histone H1-3</v>
          </cell>
          <cell r="Q2023" t="str">
            <v>histone H1, putative, expressed</v>
          </cell>
        </row>
        <row r="2024">
          <cell r="C2024" t="str">
            <v>GRMZM2G378907</v>
          </cell>
          <cell r="D2024" t="str">
            <v>1:60094997-60103977</v>
          </cell>
          <cell r="E2024" t="str">
            <v>BT6</v>
          </cell>
          <cell r="F2024" t="str">
            <v>MT0</v>
          </cell>
          <cell r="G2024" t="str">
            <v>OK</v>
          </cell>
          <cell r="H2024">
            <v>0</v>
          </cell>
          <cell r="I2024">
            <v>0</v>
          </cell>
          <cell r="J2024">
            <v>0.218636</v>
          </cell>
          <cell r="K2024">
            <v>0</v>
          </cell>
          <cell r="L2024">
            <v>2.5999999999999999E-3</v>
          </cell>
          <cell r="M2024">
            <v>3.6765100000000002E-2</v>
          </cell>
          <cell r="N2024" t="str">
            <v>yes</v>
          </cell>
          <cell r="O2024" t="e">
            <v>#N/A</v>
          </cell>
          <cell r="P2024" t="str">
            <v>tubby like protein 3</v>
          </cell>
          <cell r="Q2024" t="str">
            <v>OsFBT5 - F-box and tubby domain containing protein, expressed</v>
          </cell>
        </row>
        <row r="2025">
          <cell r="C2025" t="str">
            <v>GRMZM2G144995</v>
          </cell>
          <cell r="D2025" t="str">
            <v>1:60218439-60221796</v>
          </cell>
          <cell r="E2025" t="str">
            <v>BT6</v>
          </cell>
          <cell r="F2025" t="str">
            <v>MT0</v>
          </cell>
          <cell r="G2025" t="str">
            <v>OK</v>
          </cell>
          <cell r="H2025">
            <v>0</v>
          </cell>
          <cell r="I2025">
            <v>0</v>
          </cell>
          <cell r="J2025">
            <v>0.26480799999999999</v>
          </cell>
          <cell r="K2025">
            <v>0</v>
          </cell>
          <cell r="L2025">
            <v>5.0000000000000002E-5</v>
          </cell>
          <cell r="M2025">
            <v>1.0945799999999999E-3</v>
          </cell>
          <cell r="N2025" t="str">
            <v>yes</v>
          </cell>
          <cell r="O2025" t="e">
            <v>#N/A</v>
          </cell>
          <cell r="P2025" t="str">
            <v>homolog of nucleolar protein NOP56</v>
          </cell>
          <cell r="Q2025" t="str">
            <v>nucleolar protein 5A, putative, expressed</v>
          </cell>
        </row>
        <row r="2026">
          <cell r="C2026" t="str">
            <v>GRMZM2G047564</v>
          </cell>
          <cell r="D2026" t="str">
            <v>9:88467439-88481742</v>
          </cell>
          <cell r="E2026" t="str">
            <v>BT6</v>
          </cell>
          <cell r="F2026" t="str">
            <v>MT0</v>
          </cell>
          <cell r="G2026" t="str">
            <v>OK</v>
          </cell>
          <cell r="H2026">
            <v>0</v>
          </cell>
          <cell r="I2026">
            <v>0</v>
          </cell>
          <cell r="J2026">
            <v>0.26719900000000002</v>
          </cell>
          <cell r="K2026">
            <v>0</v>
          </cell>
          <cell r="L2026">
            <v>5.0000000000000002E-5</v>
          </cell>
          <cell r="M2026">
            <v>1.0945799999999999E-3</v>
          </cell>
          <cell r="N2026" t="str">
            <v>yes</v>
          </cell>
          <cell r="O2026" t="e">
            <v>#N/A</v>
          </cell>
          <cell r="P2026" t="str">
            <v>ATP-dependent caseinolytic (Clp) protease/crotonase family protein</v>
          </cell>
          <cell r="Q2026" t="str">
            <v>enoyl-CoA hydratase/isomerase family protein, putative, expressed</v>
          </cell>
        </row>
        <row r="2027">
          <cell r="C2027" t="str">
            <v>GRMZM2G326472</v>
          </cell>
          <cell r="D2027" t="str">
            <v>9:93922454-93928168</v>
          </cell>
          <cell r="E2027" t="str">
            <v>BT6</v>
          </cell>
          <cell r="F2027" t="str">
            <v>MT0</v>
          </cell>
          <cell r="G2027" t="str">
            <v>OK</v>
          </cell>
          <cell r="H2027">
            <v>0</v>
          </cell>
          <cell r="I2027">
            <v>0</v>
          </cell>
          <cell r="J2027">
            <v>0.109917</v>
          </cell>
          <cell r="K2027">
            <v>0</v>
          </cell>
          <cell r="L2027">
            <v>1.75E-3</v>
          </cell>
          <cell r="M2027">
            <v>2.6397299999999999E-2</v>
          </cell>
          <cell r="N2027" t="str">
            <v>yes</v>
          </cell>
          <cell r="O2027" t="e">
            <v>#N/A</v>
          </cell>
          <cell r="P2027" t="str">
            <v>Protein kinase superfamily protein with octicosapeptide/Phox/Bem1p domain</v>
          </cell>
          <cell r="Q2027" t="str">
            <v>protein kinase domain containing protein, expressed</v>
          </cell>
        </row>
        <row r="2028">
          <cell r="C2028" t="str">
            <v>GRMZM2G170148</v>
          </cell>
          <cell r="D2028" t="str">
            <v>9:110859049-110870308</v>
          </cell>
          <cell r="E2028" t="str">
            <v>BT6</v>
          </cell>
          <cell r="F2028" t="str">
            <v>MT0</v>
          </cell>
          <cell r="G2028" t="str">
            <v>OK</v>
          </cell>
          <cell r="H2028">
            <v>0</v>
          </cell>
          <cell r="I2028">
            <v>0</v>
          </cell>
          <cell r="J2028">
            <v>0.31573099999999998</v>
          </cell>
          <cell r="K2028">
            <v>0</v>
          </cell>
          <cell r="L2028">
            <v>5.0000000000000002E-5</v>
          </cell>
          <cell r="M2028">
            <v>1.0945799999999999E-3</v>
          </cell>
          <cell r="N2028" t="str">
            <v>yes</v>
          </cell>
          <cell r="O2028" t="e">
            <v>#N/A</v>
          </cell>
          <cell r="P2028" t="str">
            <v>Homeodomain-like superfamily protein</v>
          </cell>
          <cell r="Q2028" t="str">
            <v>MYB transcription factor, putative, expressed</v>
          </cell>
        </row>
        <row r="2029">
          <cell r="C2029" t="str">
            <v>GRMZM2G415793</v>
          </cell>
          <cell r="D2029" t="str">
            <v>9:125176154-125177527</v>
          </cell>
          <cell r="E2029" t="str">
            <v>BT6</v>
          </cell>
          <cell r="F2029" t="str">
            <v>MT0</v>
          </cell>
          <cell r="G2029" t="str">
            <v>OK</v>
          </cell>
          <cell r="H2029">
            <v>0</v>
          </cell>
          <cell r="I2029">
            <v>0</v>
          </cell>
          <cell r="J2029">
            <v>0.14812800000000001</v>
          </cell>
          <cell r="K2029">
            <v>0</v>
          </cell>
          <cell r="L2029">
            <v>1E-4</v>
          </cell>
          <cell r="M2029">
            <v>2.0838100000000002E-3</v>
          </cell>
          <cell r="N2029" t="str">
            <v>yes</v>
          </cell>
          <cell r="O2029" t="str">
            <v>GO:0016853GO:0009507</v>
          </cell>
          <cell r="P2029" t="str">
            <v>allene oxide cyclase 3</v>
          </cell>
          <cell r="Q2029" t="str">
            <v>allene oxide cyclase 4, chloroplast precursor, putative, expressed</v>
          </cell>
        </row>
        <row r="2030">
          <cell r="C2030" t="str">
            <v>GRMZM2G078806</v>
          </cell>
          <cell r="D2030" t="str">
            <v>1:66018641-66022804</v>
          </cell>
          <cell r="E2030" t="str">
            <v>BT6</v>
          </cell>
          <cell r="F2030" t="str">
            <v>MT0</v>
          </cell>
          <cell r="G2030" t="str">
            <v>OK</v>
          </cell>
          <cell r="H2030">
            <v>0</v>
          </cell>
          <cell r="I2030">
            <v>0</v>
          </cell>
          <cell r="J2030">
            <v>0.34165699999999999</v>
          </cell>
          <cell r="K2030">
            <v>0</v>
          </cell>
          <cell r="L2030">
            <v>5.0000000000000002E-5</v>
          </cell>
          <cell r="M2030">
            <v>1.0945799999999999E-3</v>
          </cell>
          <cell r="N2030" t="str">
            <v>yes</v>
          </cell>
          <cell r="O2030" t="e">
            <v>#N/A</v>
          </cell>
          <cell r="P2030" t="str">
            <v>Transducin/WD40 repeat-like superfamily protein</v>
          </cell>
          <cell r="Q2030" t="str">
            <v>WD-40 repeat family protein, putative, expressed</v>
          </cell>
        </row>
        <row r="2031">
          <cell r="C2031" t="str">
            <v>GRMZM2G121303</v>
          </cell>
          <cell r="D2031" t="str">
            <v>9:135403164-135407267</v>
          </cell>
          <cell r="E2031" t="str">
            <v>BT6</v>
          </cell>
          <cell r="F2031" t="str">
            <v>MT0</v>
          </cell>
          <cell r="G2031" t="str">
            <v>OK</v>
          </cell>
          <cell r="H2031">
            <v>0</v>
          </cell>
          <cell r="I2031">
            <v>0</v>
          </cell>
          <cell r="J2031">
            <v>0.36197600000000002</v>
          </cell>
          <cell r="K2031">
            <v>0</v>
          </cell>
          <cell r="L2031">
            <v>5.0000000000000002E-5</v>
          </cell>
          <cell r="M2031">
            <v>1.0945799999999999E-3</v>
          </cell>
          <cell r="N2031" t="str">
            <v>yes</v>
          </cell>
          <cell r="O2031" t="e">
            <v>#N/A</v>
          </cell>
          <cell r="P2031" t="str">
            <v>ubiquitin-conjugating enzyme 32</v>
          </cell>
          <cell r="Q2031" t="str">
            <v>ubiquitin-conjugating enzyme, putative, expressed</v>
          </cell>
        </row>
        <row r="2032">
          <cell r="C2032" t="str">
            <v>GRMZM2G078472</v>
          </cell>
          <cell r="D2032" t="str">
            <v>9:138038049-138044999</v>
          </cell>
          <cell r="E2032" t="str">
            <v>BT6</v>
          </cell>
          <cell r="F2032" t="str">
            <v>MT0</v>
          </cell>
          <cell r="G2032" t="str">
            <v>OK</v>
          </cell>
          <cell r="H2032">
            <v>0</v>
          </cell>
          <cell r="I2032">
            <v>0</v>
          </cell>
          <cell r="J2032">
            <v>0.60571399999999997</v>
          </cell>
          <cell r="K2032">
            <v>0</v>
          </cell>
          <cell r="L2032">
            <v>5.0000000000000002E-5</v>
          </cell>
          <cell r="M2032">
            <v>1.0945799999999999E-3</v>
          </cell>
          <cell r="N2032" t="str">
            <v>yes</v>
          </cell>
          <cell r="O2032" t="str">
            <v>GO:0006529GO:0004066</v>
          </cell>
          <cell r="P2032" t="str">
            <v>asparagine synthetase 2</v>
          </cell>
          <cell r="Q2032" t="str">
            <v>asparagine synthetase, putative, expressed</v>
          </cell>
        </row>
        <row r="2033">
          <cell r="C2033" t="str">
            <v>GRMZM2G013908</v>
          </cell>
          <cell r="D2033" t="str">
            <v>9:142291786-142297719</v>
          </cell>
          <cell r="E2033" t="str">
            <v>BT6</v>
          </cell>
          <cell r="F2033" t="str">
            <v>MT0</v>
          </cell>
          <cell r="G2033" t="str">
            <v>OK</v>
          </cell>
          <cell r="H2033">
            <v>0</v>
          </cell>
          <cell r="I2033">
            <v>0</v>
          </cell>
          <cell r="J2033">
            <v>0.20378099999999999</v>
          </cell>
          <cell r="K2033">
            <v>0</v>
          </cell>
          <cell r="L2033">
            <v>5.0000000000000002E-5</v>
          </cell>
          <cell r="M2033">
            <v>1.0945799999999999E-3</v>
          </cell>
          <cell r="N2033" t="str">
            <v>yes</v>
          </cell>
          <cell r="O2033" t="e">
            <v>#N/A</v>
          </cell>
          <cell r="P2033" t="str">
            <v>TATA BOX ASSOCIATED FACTOR II 59</v>
          </cell>
          <cell r="Q2033" t="str">
            <v>TATA binding protein-associated factor, putative, expressed</v>
          </cell>
        </row>
        <row r="2034">
          <cell r="C2034" t="str">
            <v>GRMZM2G026742</v>
          </cell>
          <cell r="D2034" t="str">
            <v>9:146028200-146032662</v>
          </cell>
          <cell r="E2034" t="str">
            <v>BT6</v>
          </cell>
          <cell r="F2034" t="str">
            <v>MT0</v>
          </cell>
          <cell r="G2034" t="str">
            <v>OK</v>
          </cell>
          <cell r="H2034">
            <v>0</v>
          </cell>
          <cell r="I2034">
            <v>0</v>
          </cell>
          <cell r="J2034">
            <v>0.37295899999999998</v>
          </cell>
          <cell r="K2034">
            <v>0</v>
          </cell>
          <cell r="L2034">
            <v>1.8E-3</v>
          </cell>
          <cell r="M2034">
            <v>2.6973400000000002E-2</v>
          </cell>
          <cell r="N2034" t="str">
            <v>yes</v>
          </cell>
          <cell r="O2034" t="e">
            <v>#N/A</v>
          </cell>
          <cell r="P2034" t="str">
            <v>heat shock factor 1</v>
          </cell>
          <cell r="Q2034" t="str">
            <v>HSF-type DNA-binding domain containing protein, expressed</v>
          </cell>
        </row>
        <row r="2035">
          <cell r="C2035" t="str">
            <v>GRMZM2G024571</v>
          </cell>
          <cell r="D2035" t="str">
            <v>9:146720240-146726470</v>
          </cell>
          <cell r="E2035" t="str">
            <v>BT6</v>
          </cell>
          <cell r="F2035" t="str">
            <v>MT0</v>
          </cell>
          <cell r="G2035" t="str">
            <v>OK</v>
          </cell>
          <cell r="H2035">
            <v>0</v>
          </cell>
          <cell r="I2035">
            <v>0</v>
          </cell>
          <cell r="J2035">
            <v>0.185499</v>
          </cell>
          <cell r="K2035">
            <v>0</v>
          </cell>
          <cell r="L2035">
            <v>6.4999999999999997E-4</v>
          </cell>
          <cell r="M2035">
            <v>1.13055E-2</v>
          </cell>
          <cell r="N2035" t="str">
            <v>yes</v>
          </cell>
          <cell r="O2035" t="e">
            <v>#N/A</v>
          </cell>
          <cell r="P2035" t="str">
            <v>Protein of unknown function (DUF1423)</v>
          </cell>
          <cell r="Q2035" t="str">
            <v>potyvirus VPg interacting protein, putative, expressed</v>
          </cell>
        </row>
        <row r="2036">
          <cell r="C2036" t="str">
            <v>GRMZM2G106235</v>
          </cell>
          <cell r="D2036" t="str">
            <v>9:147947940-147955036</v>
          </cell>
          <cell r="E2036" t="str">
            <v>BT6</v>
          </cell>
          <cell r="F2036" t="str">
            <v>MT0</v>
          </cell>
          <cell r="G2036" t="str">
            <v>OK</v>
          </cell>
          <cell r="H2036">
            <v>0</v>
          </cell>
          <cell r="I2036">
            <v>0</v>
          </cell>
          <cell r="J2036">
            <v>0.28651799999999999</v>
          </cell>
          <cell r="K2036">
            <v>0</v>
          </cell>
          <cell r="L2036">
            <v>3.15E-3</v>
          </cell>
          <cell r="M2036">
            <v>4.3299499999999998E-2</v>
          </cell>
          <cell r="N2036" t="str">
            <v>yes</v>
          </cell>
          <cell r="O2036" t="e">
            <v>#N/A</v>
          </cell>
          <cell r="P2036" t="str">
            <v>membrane-associated progesterone binding protein 4</v>
          </cell>
          <cell r="Q2036" t="str">
            <v>cytochrome b5-like Heme/Steroid binding domain containing protein, expressed</v>
          </cell>
        </row>
        <row r="2037">
          <cell r="C2037" t="str">
            <v>GRMZM5G860976</v>
          </cell>
          <cell r="D2037" t="str">
            <v>9:150470530-150472569</v>
          </cell>
          <cell r="E2037" t="str">
            <v>BT6</v>
          </cell>
          <cell r="F2037" t="str">
            <v>MT0</v>
          </cell>
          <cell r="G2037" t="str">
            <v>OK</v>
          </cell>
          <cell r="H2037">
            <v>0</v>
          </cell>
          <cell r="I2037">
            <v>0</v>
          </cell>
          <cell r="J2037">
            <v>0.230549</v>
          </cell>
          <cell r="K2037">
            <v>0</v>
          </cell>
          <cell r="L2037">
            <v>1.3500000000000001E-3</v>
          </cell>
          <cell r="M2037">
            <v>2.1138799999999999E-2</v>
          </cell>
          <cell r="N2037" t="str">
            <v>yes</v>
          </cell>
          <cell r="O2037" t="e">
            <v>#N/A</v>
          </cell>
          <cell r="P2037" t="str">
            <v>Phosphoinositide phosphatase family protein</v>
          </cell>
          <cell r="Q2037" t="str">
            <v>SAC domain containing protein, putative, expressed</v>
          </cell>
        </row>
        <row r="2038">
          <cell r="C2038" t="str">
            <v>GRMZM2G178826</v>
          </cell>
          <cell r="D2038" t="str">
            <v>9:151539134-151546392</v>
          </cell>
          <cell r="E2038" t="str">
            <v>BT6</v>
          </cell>
          <cell r="F2038" t="str">
            <v>MT0</v>
          </cell>
          <cell r="G2038" t="str">
            <v>OK</v>
          </cell>
          <cell r="H2038">
            <v>0</v>
          </cell>
          <cell r="I2038">
            <v>0</v>
          </cell>
          <cell r="J2038">
            <v>0.40604099999999999</v>
          </cell>
          <cell r="K2038">
            <v>0</v>
          </cell>
          <cell r="L2038">
            <v>5.0000000000000002E-5</v>
          </cell>
          <cell r="M2038">
            <v>1.0945799999999999E-3</v>
          </cell>
          <cell r="N2038" t="str">
            <v>yes</v>
          </cell>
          <cell r="O2038" t="e">
            <v>#N/A</v>
          </cell>
          <cell r="P2038">
            <v>0</v>
          </cell>
          <cell r="Q2038" t="str">
            <v>3-dehydroquinate synthase, putative, expressed</v>
          </cell>
        </row>
        <row r="2039">
          <cell r="C2039" t="str">
            <v>GRMZM2G106263</v>
          </cell>
          <cell r="D2039" t="str">
            <v>9:154290416-154296012</v>
          </cell>
          <cell r="E2039" t="str">
            <v>BT6</v>
          </cell>
          <cell r="F2039" t="str">
            <v>MT0</v>
          </cell>
          <cell r="G2039" t="str">
            <v>OK</v>
          </cell>
          <cell r="H2039">
            <v>0</v>
          </cell>
          <cell r="I2039">
            <v>0</v>
          </cell>
          <cell r="J2039">
            <v>0.41155799999999998</v>
          </cell>
          <cell r="K2039">
            <v>0</v>
          </cell>
          <cell r="L2039">
            <v>5.0000000000000002E-5</v>
          </cell>
          <cell r="M2039">
            <v>1.0945799999999999E-3</v>
          </cell>
          <cell r="N2039" t="str">
            <v>yes</v>
          </cell>
          <cell r="O2039" t="str">
            <v>GO:0004421GO:0008299</v>
          </cell>
          <cell r="P2039" t="str">
            <v>hydroxymethylglutaryl-CoA synthase / HMG-CoA synthase / 3-hydroxy-3-methylglutaryl coenzyme A synthase</v>
          </cell>
          <cell r="Q2039" t="str">
            <v>hydroxymethylglutaryl-CoA synthase, putative, expressed</v>
          </cell>
        </row>
        <row r="2040">
          <cell r="C2040" t="str">
            <v>GRMZM2G143187</v>
          </cell>
          <cell r="D2040" t="str">
            <v>9:154366449-154369317</v>
          </cell>
          <cell r="E2040" t="str">
            <v>BT6</v>
          </cell>
          <cell r="F2040" t="str">
            <v>MT0</v>
          </cell>
          <cell r="G2040" t="str">
            <v>OK</v>
          </cell>
          <cell r="H2040">
            <v>0</v>
          </cell>
          <cell r="I2040">
            <v>0</v>
          </cell>
          <cell r="J2040">
            <v>0.149753</v>
          </cell>
          <cell r="K2040">
            <v>0</v>
          </cell>
          <cell r="L2040">
            <v>1.1999999999999999E-3</v>
          </cell>
          <cell r="M2040">
            <v>1.91138E-2</v>
          </cell>
          <cell r="N2040" t="str">
            <v>yes</v>
          </cell>
          <cell r="O2040" t="e">
            <v>#N/A</v>
          </cell>
          <cell r="P2040" t="str">
            <v>UDP-N-acetylglucosamine (UAA) transporter family</v>
          </cell>
          <cell r="Q2040" t="str">
            <v>transporter family protein, putative, expressed</v>
          </cell>
        </row>
        <row r="2041">
          <cell r="C2041" t="str">
            <v>GRMZM2G168760</v>
          </cell>
          <cell r="D2041" t="str">
            <v>9:156675591-156709057</v>
          </cell>
          <cell r="E2041" t="str">
            <v>BT6</v>
          </cell>
          <cell r="F2041" t="str">
            <v>MT0</v>
          </cell>
          <cell r="G2041" t="str">
            <v>OK</v>
          </cell>
          <cell r="H2041">
            <v>0</v>
          </cell>
          <cell r="I2041">
            <v>0</v>
          </cell>
          <cell r="J2041">
            <v>0.488317</v>
          </cell>
          <cell r="K2041">
            <v>0</v>
          </cell>
          <cell r="L2041">
            <v>1E-4</v>
          </cell>
          <cell r="M2041">
            <v>2.0838100000000002E-3</v>
          </cell>
          <cell r="N2041" t="str">
            <v>yes</v>
          </cell>
          <cell r="O2041" t="e">
            <v>#N/A</v>
          </cell>
          <cell r="P2041" t="str">
            <v>myosin heavy chain-related</v>
          </cell>
          <cell r="Q2041" t="str">
            <v>expressed protein</v>
          </cell>
        </row>
        <row r="2042">
          <cell r="C2042" t="str">
            <v>GRMZM2G172244</v>
          </cell>
          <cell r="D2042" t="str">
            <v>1:73387394-73390846</v>
          </cell>
          <cell r="E2042" t="str">
            <v>BT6</v>
          </cell>
          <cell r="F2042" t="str">
            <v>MT0</v>
          </cell>
          <cell r="G2042" t="str">
            <v>OK</v>
          </cell>
          <cell r="H2042">
            <v>0</v>
          </cell>
          <cell r="I2042">
            <v>0</v>
          </cell>
          <cell r="J2042">
            <v>0.12532299999999999</v>
          </cell>
          <cell r="K2042">
            <v>0</v>
          </cell>
          <cell r="L2042">
            <v>5.5000000000000003E-4</v>
          </cell>
          <cell r="M2042">
            <v>9.7748899999999996E-3</v>
          </cell>
          <cell r="N2042" t="str">
            <v>yes</v>
          </cell>
          <cell r="O2042" t="e">
            <v>#N/A</v>
          </cell>
          <cell r="P2042" t="str">
            <v>SPIRAL1-like1</v>
          </cell>
          <cell r="Q2042" t="str">
            <v>nitrilase-associated protein, putative, expressed</v>
          </cell>
        </row>
        <row r="2043">
          <cell r="C2043" t="str">
            <v>GRMZM2G036543</v>
          </cell>
          <cell r="D2043" t="str">
            <v>1:74274794-74287215</v>
          </cell>
          <cell r="E2043" t="str">
            <v>BT6</v>
          </cell>
          <cell r="F2043" t="str">
            <v>MT0</v>
          </cell>
          <cell r="G2043" t="str">
            <v>OK</v>
          </cell>
          <cell r="H2043">
            <v>0</v>
          </cell>
          <cell r="I2043">
            <v>0</v>
          </cell>
          <cell r="J2043">
            <v>0.22755800000000001</v>
          </cell>
          <cell r="K2043">
            <v>0</v>
          </cell>
          <cell r="L2043">
            <v>1.1000000000000001E-3</v>
          </cell>
          <cell r="M2043">
            <v>1.7751300000000001E-2</v>
          </cell>
          <cell r="N2043" t="str">
            <v>yes</v>
          </cell>
          <cell r="O2043" t="e">
            <v>#N/A</v>
          </cell>
          <cell r="P2043" t="str">
            <v>Aldolase-type TIM barrel family protein</v>
          </cell>
          <cell r="Q2043" t="str">
            <v>1-5-phosphoribosyl-5-5-phosphoribosylaminomethylideneaminoimidazole-4-carboxamide isomerase, chloroplast precursor, putative, expressed</v>
          </cell>
        </row>
        <row r="2044">
          <cell r="C2044" t="str">
            <v>GRMZM2G033478</v>
          </cell>
          <cell r="D2044" t="str">
            <v>1:90554211-90566121</v>
          </cell>
          <cell r="E2044" t="str">
            <v>BT6</v>
          </cell>
          <cell r="F2044" t="str">
            <v>MT0</v>
          </cell>
          <cell r="G2044" t="str">
            <v>OK</v>
          </cell>
          <cell r="H2044">
            <v>0</v>
          </cell>
          <cell r="I2044">
            <v>0</v>
          </cell>
          <cell r="J2044">
            <v>0.37821500000000002</v>
          </cell>
          <cell r="K2044">
            <v>0</v>
          </cell>
          <cell r="L2044">
            <v>5.0000000000000002E-5</v>
          </cell>
          <cell r="M2044">
            <v>1.0945799999999999E-3</v>
          </cell>
          <cell r="N2044" t="str">
            <v>yes</v>
          </cell>
          <cell r="O2044" t="str">
            <v>GO:0003723</v>
          </cell>
          <cell r="P2044" t="str">
            <v>G2484-1 protein</v>
          </cell>
          <cell r="Q2044" t="str">
            <v>agenet domain containing protein, putative, expressed</v>
          </cell>
        </row>
        <row r="2045">
          <cell r="C2045" t="str">
            <v>GRMZM2G070899</v>
          </cell>
          <cell r="D2045" t="str">
            <v>1:96323164-96337898</v>
          </cell>
          <cell r="E2045" t="str">
            <v>BT6</v>
          </cell>
          <cell r="F2045" t="str">
            <v>MT0</v>
          </cell>
          <cell r="G2045" t="str">
            <v>OK</v>
          </cell>
          <cell r="H2045">
            <v>0</v>
          </cell>
          <cell r="I2045">
            <v>0</v>
          </cell>
          <cell r="J2045">
            <v>0.37264199999999997</v>
          </cell>
          <cell r="K2045">
            <v>0</v>
          </cell>
          <cell r="L2045">
            <v>5.0000000000000002E-5</v>
          </cell>
          <cell r="M2045">
            <v>1.0945799999999999E-3</v>
          </cell>
          <cell r="N2045" t="str">
            <v>yes</v>
          </cell>
          <cell r="O2045" t="e">
            <v>#N/A</v>
          </cell>
          <cell r="P2045" t="str">
            <v>DYNAMIN-like 1E</v>
          </cell>
          <cell r="Q2045" t="str">
            <v>dynamin family protein, putative, expressed</v>
          </cell>
        </row>
        <row r="2046">
          <cell r="C2046" t="str">
            <v>GRMZM2G086869</v>
          </cell>
          <cell r="D2046" t="str">
            <v>1:96691230-96693175</v>
          </cell>
          <cell r="E2046" t="str">
            <v>BT6</v>
          </cell>
          <cell r="F2046" t="str">
            <v>MT0</v>
          </cell>
          <cell r="G2046" t="str">
            <v>OK</v>
          </cell>
          <cell r="H2046">
            <v>0</v>
          </cell>
          <cell r="I2046">
            <v>0</v>
          </cell>
          <cell r="J2046">
            <v>0.35802499999999998</v>
          </cell>
          <cell r="K2046">
            <v>0</v>
          </cell>
          <cell r="L2046">
            <v>5.0000000000000002E-5</v>
          </cell>
          <cell r="M2046">
            <v>1.0945799999999999E-3</v>
          </cell>
          <cell r="N2046" t="str">
            <v>yes</v>
          </cell>
          <cell r="O2046" t="str">
            <v>GO:0016787GO:0045263GO:0015986GO:0015078</v>
          </cell>
          <cell r="P2046" t="str">
            <v>Haloacid dehalogenase-like hydrolase (HAD) superfamily protein</v>
          </cell>
          <cell r="Q2046" t="str">
            <v>haloacid dehalogenase-like hydrolase family protein, putative, expressed</v>
          </cell>
        </row>
        <row r="2047">
          <cell r="C2047" t="str">
            <v>GRMZM2G457147</v>
          </cell>
          <cell r="D2047" t="str">
            <v>1:105335091-105339456</v>
          </cell>
          <cell r="E2047" t="str">
            <v>BT6</v>
          </cell>
          <cell r="F2047" t="str">
            <v>MT0</v>
          </cell>
          <cell r="G2047" t="str">
            <v>OK</v>
          </cell>
          <cell r="H2047">
            <v>0</v>
          </cell>
          <cell r="I2047">
            <v>0</v>
          </cell>
          <cell r="J2047">
            <v>0.76556199999999996</v>
          </cell>
          <cell r="K2047">
            <v>0</v>
          </cell>
          <cell r="L2047">
            <v>5.0000000000000002E-5</v>
          </cell>
          <cell r="M2047">
            <v>1.0945799999999999E-3</v>
          </cell>
          <cell r="N2047" t="str">
            <v>yes</v>
          </cell>
          <cell r="O2047" t="e">
            <v>#N/A</v>
          </cell>
          <cell r="P2047" t="str">
            <v>S-adenosyl-L-methionine-dependent methyltransferases superfamily protein</v>
          </cell>
          <cell r="Q2047" t="str">
            <v>a_IG002N01.7, putative, expressed</v>
          </cell>
        </row>
        <row r="2048">
          <cell r="C2048" t="str">
            <v>GRMZM2G179528</v>
          </cell>
          <cell r="D2048" t="str">
            <v>1:107854378-107859204</v>
          </cell>
          <cell r="E2048" t="str">
            <v>BT6</v>
          </cell>
          <cell r="F2048" t="str">
            <v>MT0</v>
          </cell>
          <cell r="G2048" t="str">
            <v>OK</v>
          </cell>
          <cell r="H2048">
            <v>0</v>
          </cell>
          <cell r="I2048">
            <v>0</v>
          </cell>
          <cell r="J2048">
            <v>0.177199</v>
          </cell>
          <cell r="K2048">
            <v>0</v>
          </cell>
          <cell r="L2048">
            <v>5.5000000000000003E-4</v>
          </cell>
          <cell r="M2048">
            <v>9.7748899999999996E-3</v>
          </cell>
          <cell r="N2048" t="str">
            <v>yes</v>
          </cell>
          <cell r="O2048" t="str">
            <v>GO:0006508GO:0004185</v>
          </cell>
          <cell r="P2048" t="str">
            <v>serine carboxypeptidase-like 2</v>
          </cell>
          <cell r="Q2048" t="str">
            <v>OsSCP46 - Putative Serine Carboxypeptidase homologue, expressed</v>
          </cell>
        </row>
        <row r="2049">
          <cell r="C2049" t="str">
            <v>GRMZM2G015767</v>
          </cell>
          <cell r="D2049" t="str">
            <v>1:112734169-112741865</v>
          </cell>
          <cell r="E2049" t="str">
            <v>BT6</v>
          </cell>
          <cell r="F2049" t="str">
            <v>MT0</v>
          </cell>
          <cell r="G2049" t="str">
            <v>OK</v>
          </cell>
          <cell r="H2049">
            <v>0</v>
          </cell>
          <cell r="I2049">
            <v>0</v>
          </cell>
          <cell r="J2049">
            <v>0.35239999999999999</v>
          </cell>
          <cell r="K2049">
            <v>0</v>
          </cell>
          <cell r="L2049">
            <v>5.0000000000000002E-5</v>
          </cell>
          <cell r="M2049">
            <v>1.0945799999999999E-3</v>
          </cell>
          <cell r="N2049" t="str">
            <v>yes</v>
          </cell>
          <cell r="O2049" t="e">
            <v>#N/A</v>
          </cell>
          <cell r="P2049" t="str">
            <v>Major facilitator superfamily protein</v>
          </cell>
          <cell r="Q2049" t="str">
            <v>peptide transporter PTR2, putative, expressed</v>
          </cell>
        </row>
        <row r="2050">
          <cell r="C2050" t="str">
            <v>GRMZM2G161780</v>
          </cell>
          <cell r="D2050" t="str">
            <v>1:29152719-29158359</v>
          </cell>
          <cell r="E2050" t="str">
            <v>BT6</v>
          </cell>
          <cell r="F2050" t="str">
            <v>MT0</v>
          </cell>
          <cell r="G2050" t="str">
            <v>OK</v>
          </cell>
          <cell r="H2050">
            <v>0</v>
          </cell>
          <cell r="I2050">
            <v>0</v>
          </cell>
          <cell r="J2050">
            <v>0.208534</v>
          </cell>
          <cell r="K2050">
            <v>0</v>
          </cell>
          <cell r="L2050">
            <v>5.0000000000000001E-4</v>
          </cell>
          <cell r="M2050">
            <v>8.9931100000000003E-3</v>
          </cell>
          <cell r="N2050" t="str">
            <v>yes</v>
          </cell>
          <cell r="O2050" t="e">
            <v>#N/A</v>
          </cell>
          <cell r="P2050" t="str">
            <v>heptahelical protein 4</v>
          </cell>
          <cell r="Q2050" t="str">
            <v>haemolysin-III, putative, expressed</v>
          </cell>
        </row>
        <row r="2051">
          <cell r="C2051" t="str">
            <v>GRMZM5G878732</v>
          </cell>
          <cell r="D2051" t="str">
            <v>1:161322244-161324146</v>
          </cell>
          <cell r="E2051" t="str">
            <v>BT6</v>
          </cell>
          <cell r="F2051" t="str">
            <v>MT0</v>
          </cell>
          <cell r="G2051" t="str">
            <v>OK</v>
          </cell>
          <cell r="H2051">
            <v>0</v>
          </cell>
          <cell r="I2051">
            <v>0</v>
          </cell>
          <cell r="J2051">
            <v>0.27467799999999998</v>
          </cell>
          <cell r="K2051">
            <v>0</v>
          </cell>
          <cell r="L2051">
            <v>5.9999999999999995E-4</v>
          </cell>
          <cell r="M2051">
            <v>1.05518E-2</v>
          </cell>
          <cell r="N2051" t="str">
            <v>yes</v>
          </cell>
          <cell r="O2051" t="e">
            <v>#N/A</v>
          </cell>
          <cell r="P2051" t="str">
            <v>RING/U-box superfamily protein</v>
          </cell>
          <cell r="Q2051" t="str">
            <v>zinc finger, C3HC4 type domain containing protein, expressed</v>
          </cell>
        </row>
        <row r="2052">
          <cell r="C2052" t="str">
            <v>GRMZM2G067028</v>
          </cell>
          <cell r="D2052" t="str">
            <v>1:179668751-179670667</v>
          </cell>
          <cell r="E2052" t="str">
            <v>BT6</v>
          </cell>
          <cell r="F2052" t="str">
            <v>MT0</v>
          </cell>
          <cell r="G2052" t="str">
            <v>OK</v>
          </cell>
          <cell r="H2052">
            <v>0</v>
          </cell>
          <cell r="I2052">
            <v>0</v>
          </cell>
          <cell r="J2052">
            <v>0.146841</v>
          </cell>
          <cell r="K2052">
            <v>0</v>
          </cell>
          <cell r="L2052">
            <v>5.0000000000000002E-5</v>
          </cell>
          <cell r="M2052">
            <v>1.0945799999999999E-3</v>
          </cell>
          <cell r="N2052" t="str">
            <v>yes</v>
          </cell>
          <cell r="O2052" t="e">
            <v>#N/A</v>
          </cell>
          <cell r="P2052" t="str">
            <v>Lactoylglutathione lyase / glyoxalase I family protein</v>
          </cell>
          <cell r="Q2052" t="str">
            <v>glyoxalase family protein, putative, expressed</v>
          </cell>
        </row>
        <row r="2053">
          <cell r="C2053" t="str">
            <v>GRMZM2G113726</v>
          </cell>
          <cell r="D2053" t="str">
            <v>1:183832171-183835855</v>
          </cell>
          <cell r="E2053" t="str">
            <v>BT6</v>
          </cell>
          <cell r="F2053" t="str">
            <v>MT0</v>
          </cell>
          <cell r="G2053" t="str">
            <v>OK</v>
          </cell>
          <cell r="H2053">
            <v>0</v>
          </cell>
          <cell r="I2053">
            <v>0</v>
          </cell>
          <cell r="J2053">
            <v>0.55834099999999998</v>
          </cell>
          <cell r="K2053">
            <v>0</v>
          </cell>
          <cell r="L2053">
            <v>5.0000000000000002E-5</v>
          </cell>
          <cell r="M2053">
            <v>1.0945799999999999E-3</v>
          </cell>
          <cell r="N2053" t="str">
            <v>yes</v>
          </cell>
          <cell r="O2053" t="e">
            <v>#N/A</v>
          </cell>
          <cell r="P2053" t="str">
            <v>Transducin/WD40 repeat-like superfamily protein</v>
          </cell>
          <cell r="Q2053" t="str">
            <v>WD-40 repeat family protein, putative, expressed</v>
          </cell>
        </row>
        <row r="2054">
          <cell r="C2054" t="str">
            <v>GRMZM2G449123</v>
          </cell>
          <cell r="D2054" t="str">
            <v>1:190786177-190795642</v>
          </cell>
          <cell r="E2054" t="str">
            <v>BT6</v>
          </cell>
          <cell r="F2054" t="str">
            <v>MT0</v>
          </cell>
          <cell r="G2054" t="str">
            <v>OK</v>
          </cell>
          <cell r="H2054">
            <v>0</v>
          </cell>
          <cell r="I2054">
            <v>0</v>
          </cell>
          <cell r="J2054">
            <v>0.48223899999999997</v>
          </cell>
          <cell r="K2054">
            <v>0</v>
          </cell>
          <cell r="L2054">
            <v>5.0000000000000002E-5</v>
          </cell>
          <cell r="M2054">
            <v>1.0945799999999999E-3</v>
          </cell>
          <cell r="N2054" t="str">
            <v>yes</v>
          </cell>
          <cell r="O2054" t="e">
            <v>#N/A</v>
          </cell>
          <cell r="P2054" t="str">
            <v>pumilio 5</v>
          </cell>
          <cell r="Q2054" t="str">
            <v>pumilio domain-containing protein PPD1, putative, expressed</v>
          </cell>
        </row>
        <row r="2055">
          <cell r="C2055" t="str">
            <v>GRMZM2G159996</v>
          </cell>
          <cell r="D2055" t="str">
            <v>1:195589977-195594661</v>
          </cell>
          <cell r="E2055" t="str">
            <v>BT6</v>
          </cell>
          <cell r="F2055" t="str">
            <v>MT0</v>
          </cell>
          <cell r="G2055" t="str">
            <v>OK</v>
          </cell>
          <cell r="H2055">
            <v>0</v>
          </cell>
          <cell r="I2055">
            <v>0</v>
          </cell>
          <cell r="J2055">
            <v>0.240757</v>
          </cell>
          <cell r="K2055">
            <v>0</v>
          </cell>
          <cell r="L2055">
            <v>5.0000000000000002E-5</v>
          </cell>
          <cell r="M2055">
            <v>1.0945799999999999E-3</v>
          </cell>
          <cell r="N2055" t="str">
            <v>yes</v>
          </cell>
          <cell r="O2055" t="e">
            <v>#N/A</v>
          </cell>
          <cell r="P2055" t="str">
            <v>B-box type zinc finger protein with CCT domain</v>
          </cell>
          <cell r="Q2055" t="str">
            <v>CCT/B-box zinc finger protein, putative, expressed</v>
          </cell>
        </row>
        <row r="2056">
          <cell r="C2056" t="str">
            <v>GRMZM2G136443</v>
          </cell>
          <cell r="D2056" t="str">
            <v>1:200655132-200664592</v>
          </cell>
          <cell r="E2056" t="str">
            <v>BT6</v>
          </cell>
          <cell r="F2056" t="str">
            <v>MT0</v>
          </cell>
          <cell r="G2056" t="str">
            <v>OK</v>
          </cell>
          <cell r="H2056">
            <v>0</v>
          </cell>
          <cell r="I2056">
            <v>0</v>
          </cell>
          <cell r="J2056">
            <v>0.25142199999999998</v>
          </cell>
          <cell r="K2056">
            <v>0</v>
          </cell>
          <cell r="L2056">
            <v>5.5000000000000003E-4</v>
          </cell>
          <cell r="M2056">
            <v>9.7748899999999996E-3</v>
          </cell>
          <cell r="N2056" t="str">
            <v>yes</v>
          </cell>
          <cell r="O2056" t="e">
            <v>#N/A</v>
          </cell>
          <cell r="P2056" t="str">
            <v>ubiquitin-specific protease 17</v>
          </cell>
          <cell r="Q2056" t="str">
            <v>ubiquitin carboxyl-terminal hydrolase family protein, expressed</v>
          </cell>
        </row>
        <row r="2057">
          <cell r="C2057" t="str">
            <v>GRMZM2G115750</v>
          </cell>
          <cell r="D2057" t="str">
            <v>1:201522267-201525873</v>
          </cell>
          <cell r="E2057" t="str">
            <v>BT6</v>
          </cell>
          <cell r="F2057" t="str">
            <v>MT0</v>
          </cell>
          <cell r="G2057" t="str">
            <v>OK</v>
          </cell>
          <cell r="H2057">
            <v>0</v>
          </cell>
          <cell r="I2057">
            <v>0</v>
          </cell>
          <cell r="J2057">
            <v>0.46706599999999998</v>
          </cell>
          <cell r="K2057">
            <v>0</v>
          </cell>
          <cell r="L2057">
            <v>5.0000000000000002E-5</v>
          </cell>
          <cell r="M2057">
            <v>1.0945799999999999E-3</v>
          </cell>
          <cell r="N2057" t="str">
            <v>yes</v>
          </cell>
          <cell r="O2057" t="e">
            <v>#N/A</v>
          </cell>
          <cell r="P2057" t="str">
            <v>putative type 1 membrane protein</v>
          </cell>
          <cell r="Q2057" t="str">
            <v>expressed protein</v>
          </cell>
        </row>
        <row r="2058">
          <cell r="C2058" t="str">
            <v>GRMZM2G057608</v>
          </cell>
          <cell r="D2058" t="str">
            <v>1:204725617-204727783</v>
          </cell>
          <cell r="E2058" t="str">
            <v>BT6</v>
          </cell>
          <cell r="F2058" t="str">
            <v>MT0</v>
          </cell>
          <cell r="G2058" t="str">
            <v>OK</v>
          </cell>
          <cell r="H2058">
            <v>0</v>
          </cell>
          <cell r="I2058">
            <v>0</v>
          </cell>
          <cell r="J2058">
            <v>0.55874100000000004</v>
          </cell>
          <cell r="K2058">
            <v>0</v>
          </cell>
          <cell r="L2058">
            <v>5.0000000000000002E-5</v>
          </cell>
          <cell r="M2058">
            <v>1.0945799999999999E-3</v>
          </cell>
          <cell r="N2058" t="str">
            <v>yes</v>
          </cell>
          <cell r="O2058" t="str">
            <v>GO:0005634GO:0000785GO:0003677</v>
          </cell>
          <cell r="P2058" t="str">
            <v>Ribosomal protein S25 family protein</v>
          </cell>
          <cell r="Q2058" t="str">
            <v>40S ribosomal protein S25, putative, expressed</v>
          </cell>
        </row>
        <row r="2059">
          <cell r="C2059" t="str">
            <v>GRMZM2G082174</v>
          </cell>
          <cell r="D2059" t="str">
            <v>1:213702203-213711167</v>
          </cell>
          <cell r="E2059" t="str">
            <v>BT6</v>
          </cell>
          <cell r="F2059" t="str">
            <v>MT0</v>
          </cell>
          <cell r="G2059" t="str">
            <v>OK</v>
          </cell>
          <cell r="H2059">
            <v>0</v>
          </cell>
          <cell r="I2059">
            <v>0</v>
          </cell>
          <cell r="J2059">
            <v>0.32464100000000001</v>
          </cell>
          <cell r="K2059">
            <v>0</v>
          </cell>
          <cell r="L2059">
            <v>5.0000000000000002E-5</v>
          </cell>
          <cell r="M2059">
            <v>1.0945799999999999E-3</v>
          </cell>
          <cell r="N2059" t="str">
            <v>yes</v>
          </cell>
          <cell r="O2059" t="str">
            <v>GO:0003676</v>
          </cell>
          <cell r="P2059" t="str">
            <v>polypyrimidine tract-binding protein 1</v>
          </cell>
          <cell r="Q2059" t="str">
            <v>polypyrimidine tract-binding protein, putative, expressed</v>
          </cell>
        </row>
        <row r="2060">
          <cell r="C2060" t="str">
            <v>GRMZM2G082174</v>
          </cell>
          <cell r="D2060" t="str">
            <v>1:213702203-213711167</v>
          </cell>
          <cell r="E2060" t="str">
            <v>BT6</v>
          </cell>
          <cell r="F2060" t="str">
            <v>MT0</v>
          </cell>
          <cell r="G2060" t="str">
            <v>OK</v>
          </cell>
          <cell r="H2060">
            <v>0</v>
          </cell>
          <cell r="I2060">
            <v>0</v>
          </cell>
          <cell r="J2060">
            <v>0.29429499999999997</v>
          </cell>
          <cell r="K2060">
            <v>0</v>
          </cell>
          <cell r="L2060">
            <v>5.0000000000000002E-5</v>
          </cell>
          <cell r="M2060">
            <v>1.0945799999999999E-3</v>
          </cell>
          <cell r="N2060" t="str">
            <v>yes</v>
          </cell>
          <cell r="O2060" t="str">
            <v>GO:0003676</v>
          </cell>
          <cell r="P2060" t="str">
            <v>polypyrimidine tract-binding protein 1</v>
          </cell>
          <cell r="Q2060" t="str">
            <v>polypyrimidine tract-binding protein, putative, expressed</v>
          </cell>
        </row>
        <row r="2061">
          <cell r="C2061" t="str">
            <v>RPS20</v>
          </cell>
          <cell r="D2061" t="str">
            <v>1:34316746-34327192</v>
          </cell>
          <cell r="E2061" t="str">
            <v>BT6</v>
          </cell>
          <cell r="F2061" t="str">
            <v>MT0</v>
          </cell>
          <cell r="G2061" t="str">
            <v>OK</v>
          </cell>
          <cell r="H2061">
            <v>0</v>
          </cell>
          <cell r="I2061">
            <v>0</v>
          </cell>
          <cell r="J2061">
            <v>0.17383699999999999</v>
          </cell>
          <cell r="K2061">
            <v>0</v>
          </cell>
          <cell r="L2061">
            <v>1.4999999999999999E-4</v>
          </cell>
          <cell r="M2061">
            <v>3.0201500000000001E-3</v>
          </cell>
          <cell r="N2061" t="str">
            <v>yes</v>
          </cell>
          <cell r="O2061" t="e">
            <v>#N/A</v>
          </cell>
          <cell r="P2061" t="e">
            <v>#N/A</v>
          </cell>
          <cell r="Q2061" t="e">
            <v>#N/A</v>
          </cell>
        </row>
        <row r="2062">
          <cell r="C2062" t="str">
            <v>GRMZM2G703918</v>
          </cell>
          <cell r="D2062" t="str">
            <v>1:224142942-224149783</v>
          </cell>
          <cell r="E2062" t="str">
            <v>BT6</v>
          </cell>
          <cell r="F2062" t="str">
            <v>MT0</v>
          </cell>
          <cell r="G2062" t="str">
            <v>OK</v>
          </cell>
          <cell r="H2062">
            <v>0</v>
          </cell>
          <cell r="I2062">
            <v>0</v>
          </cell>
          <cell r="J2062">
            <v>0.293265</v>
          </cell>
          <cell r="K2062">
            <v>0</v>
          </cell>
          <cell r="L2062">
            <v>5.0000000000000002E-5</v>
          </cell>
          <cell r="M2062">
            <v>1.0945799999999999E-3</v>
          </cell>
          <cell r="N2062" t="str">
            <v>yes</v>
          </cell>
          <cell r="O2062" t="e">
            <v>#N/A</v>
          </cell>
          <cell r="P2062" t="str">
            <v>nucleic acid binding;zinc ion binding;DNA binding</v>
          </cell>
          <cell r="Q2062" t="str">
            <v>plus-3 domain containing protein, putative, expressed</v>
          </cell>
        </row>
        <row r="2063">
          <cell r="C2063" t="str">
            <v>GRMZM2G135866</v>
          </cell>
          <cell r="D2063" t="str">
            <v>1:226897325-226901052</v>
          </cell>
          <cell r="E2063" t="str">
            <v>BT6</v>
          </cell>
          <cell r="F2063" t="str">
            <v>MT0</v>
          </cell>
          <cell r="G2063" t="str">
            <v>OK</v>
          </cell>
          <cell r="H2063">
            <v>0</v>
          </cell>
          <cell r="I2063">
            <v>0</v>
          </cell>
          <cell r="J2063">
            <v>0.43152000000000001</v>
          </cell>
          <cell r="K2063">
            <v>0</v>
          </cell>
          <cell r="L2063">
            <v>5.0000000000000002E-5</v>
          </cell>
          <cell r="M2063">
            <v>1.0945799999999999E-3</v>
          </cell>
          <cell r="N2063" t="str">
            <v>yes</v>
          </cell>
          <cell r="O2063" t="str">
            <v>GO:0008270GO:0005515</v>
          </cell>
          <cell r="P2063" t="str">
            <v>RING/U-box superfamily protein</v>
          </cell>
          <cell r="Q2063" t="str">
            <v>zinc finger, RING-type, putative, expressed</v>
          </cell>
        </row>
        <row r="2064">
          <cell r="C2064" t="str">
            <v>GRMZM2G044388</v>
          </cell>
          <cell r="D2064" t="str">
            <v>1:3639178-3642463</v>
          </cell>
          <cell r="E2064" t="str">
            <v>BT6</v>
          </cell>
          <cell r="F2064" t="str">
            <v>MT0</v>
          </cell>
          <cell r="G2064" t="str">
            <v>OK</v>
          </cell>
          <cell r="H2064">
            <v>0</v>
          </cell>
          <cell r="I2064">
            <v>0</v>
          </cell>
          <cell r="J2064">
            <v>0.20546800000000001</v>
          </cell>
          <cell r="K2064">
            <v>0</v>
          </cell>
          <cell r="L2064">
            <v>5.0000000000000002E-5</v>
          </cell>
          <cell r="M2064">
            <v>1.0945799999999999E-3</v>
          </cell>
          <cell r="N2064" t="str">
            <v>yes</v>
          </cell>
          <cell r="O2064" t="e">
            <v>#N/A</v>
          </cell>
          <cell r="P2064" t="str">
            <v>F-box family protein</v>
          </cell>
          <cell r="Q2064" t="str">
            <v>cyclin-like F-box, putative, expressed</v>
          </cell>
        </row>
        <row r="2065">
          <cell r="C2065" t="str">
            <v>GRMZM2G053764</v>
          </cell>
          <cell r="D2065" t="str">
            <v>1:236148440-236187902</v>
          </cell>
          <cell r="E2065" t="str">
            <v>BT6</v>
          </cell>
          <cell r="F2065" t="str">
            <v>MT0</v>
          </cell>
          <cell r="G2065" t="str">
            <v>OK</v>
          </cell>
          <cell r="H2065">
            <v>0</v>
          </cell>
          <cell r="I2065">
            <v>0</v>
          </cell>
          <cell r="J2065">
            <v>0.27948000000000001</v>
          </cell>
          <cell r="K2065">
            <v>0</v>
          </cell>
          <cell r="L2065">
            <v>2.7000000000000001E-3</v>
          </cell>
          <cell r="M2065">
            <v>3.7970299999999998E-2</v>
          </cell>
          <cell r="N2065" t="str">
            <v>yes</v>
          </cell>
          <cell r="O2065" t="str">
            <v>GO:0019787GO:0043687GO:0051246</v>
          </cell>
          <cell r="P2065" t="str">
            <v>ubiquitin-conjugating enzyme 5</v>
          </cell>
          <cell r="Q2065" t="str">
            <v>ubiquitin-conjugating enzyme, putative, expressed</v>
          </cell>
        </row>
        <row r="2066">
          <cell r="C2066" t="str">
            <v>GRMZM2G038898</v>
          </cell>
          <cell r="D2066" t="str">
            <v>1:238522628-238525355</v>
          </cell>
          <cell r="E2066" t="str">
            <v>BT6</v>
          </cell>
          <cell r="F2066" t="str">
            <v>MT0</v>
          </cell>
          <cell r="G2066" t="str">
            <v>OK</v>
          </cell>
          <cell r="H2066">
            <v>0</v>
          </cell>
          <cell r="I2066">
            <v>0</v>
          </cell>
          <cell r="J2066">
            <v>0.67022700000000002</v>
          </cell>
          <cell r="K2066">
            <v>0</v>
          </cell>
          <cell r="L2066">
            <v>5.0000000000000002E-5</v>
          </cell>
          <cell r="M2066">
            <v>1.0945799999999999E-3</v>
          </cell>
          <cell r="N2066" t="str">
            <v>yes</v>
          </cell>
          <cell r="O2066" t="e">
            <v>#N/A</v>
          </cell>
          <cell r="P2066" t="str">
            <v>Core-2/I-branching beta-1,6-N-acetylglucosaminyltransferase family protein</v>
          </cell>
          <cell r="Q2066" t="str">
            <v>xylosyltransferase, putative, expressed</v>
          </cell>
        </row>
        <row r="2067">
          <cell r="C2067" t="str">
            <v>GRMZM2G016602</v>
          </cell>
          <cell r="D2067" t="str">
            <v>1:252202770-252214106</v>
          </cell>
          <cell r="E2067" t="str">
            <v>BT6</v>
          </cell>
          <cell r="F2067" t="str">
            <v>MT0</v>
          </cell>
          <cell r="G2067" t="str">
            <v>OK</v>
          </cell>
          <cell r="H2067">
            <v>0</v>
          </cell>
          <cell r="I2067">
            <v>0</v>
          </cell>
          <cell r="J2067">
            <v>0.380278</v>
          </cell>
          <cell r="K2067">
            <v>0</v>
          </cell>
          <cell r="L2067">
            <v>2.3E-3</v>
          </cell>
          <cell r="M2067">
            <v>3.3149699999999997E-2</v>
          </cell>
          <cell r="N2067" t="str">
            <v>yes</v>
          </cell>
          <cell r="O2067" t="e">
            <v>#N/A</v>
          </cell>
          <cell r="P2067" t="str">
            <v>recA DNA recombination family protein</v>
          </cell>
          <cell r="Q2067" t="str">
            <v>recA protein, putative, expressed</v>
          </cell>
        </row>
        <row r="2068">
          <cell r="C2068" t="str">
            <v>GRMZM2G003640</v>
          </cell>
          <cell r="D2068" t="str">
            <v>1:256356645-256366349</v>
          </cell>
          <cell r="E2068" t="str">
            <v>BT6</v>
          </cell>
          <cell r="F2068" t="str">
            <v>MT0</v>
          </cell>
          <cell r="G2068" t="str">
            <v>OK</v>
          </cell>
          <cell r="H2068">
            <v>0</v>
          </cell>
          <cell r="I2068">
            <v>0</v>
          </cell>
          <cell r="J2068">
            <v>0.76181200000000004</v>
          </cell>
          <cell r="K2068">
            <v>0</v>
          </cell>
          <cell r="L2068">
            <v>5.0000000000000002E-5</v>
          </cell>
          <cell r="M2068">
            <v>1.0945799999999999E-3</v>
          </cell>
          <cell r="N2068" t="str">
            <v>yes</v>
          </cell>
          <cell r="O2068" t="e">
            <v>#N/A</v>
          </cell>
          <cell r="P2068" t="str">
            <v>dual specificity protein phosphatase 1</v>
          </cell>
          <cell r="Q2068" t="str">
            <v>dual specificity protein phosphatase, putative, expressed</v>
          </cell>
        </row>
        <row r="2069">
          <cell r="C2069" t="str">
            <v>GRMZM2G152921</v>
          </cell>
          <cell r="D2069" t="str">
            <v>1:283933069-283935765</v>
          </cell>
          <cell r="E2069" t="str">
            <v>BT6</v>
          </cell>
          <cell r="F2069" t="str">
            <v>MT0</v>
          </cell>
          <cell r="G2069" t="str">
            <v>OK</v>
          </cell>
          <cell r="H2069">
            <v>0</v>
          </cell>
          <cell r="I2069">
            <v>0</v>
          </cell>
          <cell r="J2069">
            <v>0.595773</v>
          </cell>
          <cell r="K2069">
            <v>0</v>
          </cell>
          <cell r="L2069">
            <v>5.0000000000000002E-5</v>
          </cell>
          <cell r="M2069">
            <v>1.0945799999999999E-3</v>
          </cell>
          <cell r="N2069" t="str">
            <v>yes</v>
          </cell>
          <cell r="O2069" t="e">
            <v>#N/A</v>
          </cell>
          <cell r="P2069" t="str">
            <v>Reticulon family protein</v>
          </cell>
          <cell r="Q2069" t="str">
            <v>reticulon domain containing protein, putative, expressed</v>
          </cell>
        </row>
        <row r="2070">
          <cell r="C2070" t="str">
            <v>GRMZM2G049547</v>
          </cell>
          <cell r="D2070" t="str">
            <v>1:286777846-286784318</v>
          </cell>
          <cell r="E2070" t="str">
            <v>BT6</v>
          </cell>
          <cell r="F2070" t="str">
            <v>MT0</v>
          </cell>
          <cell r="G2070" t="str">
            <v>OK</v>
          </cell>
          <cell r="H2070">
            <v>0</v>
          </cell>
          <cell r="I2070">
            <v>0</v>
          </cell>
          <cell r="J2070">
            <v>0.22231999999999999</v>
          </cell>
          <cell r="K2070">
            <v>0</v>
          </cell>
          <cell r="L2070">
            <v>1.4999999999999999E-4</v>
          </cell>
          <cell r="M2070">
            <v>3.0201500000000001E-3</v>
          </cell>
          <cell r="N2070" t="str">
            <v>yes</v>
          </cell>
          <cell r="O2070" t="e">
            <v>#N/A</v>
          </cell>
          <cell r="P2070" t="str">
            <v>Peptidase M50 family protein</v>
          </cell>
          <cell r="Q2070" t="str">
            <v>peptidase M50, mammalian sterol-regulatory element binding protein, putative, expressed</v>
          </cell>
        </row>
        <row r="2071">
          <cell r="C2071" t="str">
            <v>GRMZM2G048482</v>
          </cell>
          <cell r="D2071" t="str">
            <v>1:41280240-41283344</v>
          </cell>
          <cell r="E2071" t="str">
            <v>BT6</v>
          </cell>
          <cell r="F2071" t="str">
            <v>MT0</v>
          </cell>
          <cell r="G2071" t="str">
            <v>OK</v>
          </cell>
          <cell r="H2071">
            <v>0</v>
          </cell>
          <cell r="I2071">
            <v>0</v>
          </cell>
          <cell r="J2071">
            <v>0.67654400000000003</v>
          </cell>
          <cell r="K2071">
            <v>0</v>
          </cell>
          <cell r="L2071">
            <v>5.0000000000000002E-5</v>
          </cell>
          <cell r="M2071">
            <v>1.0945799999999999E-3</v>
          </cell>
          <cell r="N2071" t="str">
            <v>yes</v>
          </cell>
          <cell r="O2071" t="e">
            <v>#N/A</v>
          </cell>
          <cell r="P2071" t="str">
            <v>HSP20-like chaperones superfamily protein</v>
          </cell>
          <cell r="Q2071" t="str">
            <v>SLT1 protein, putative, expressed</v>
          </cell>
        </row>
        <row r="2072">
          <cell r="C2072" t="str">
            <v>GRMZM2G068936</v>
          </cell>
          <cell r="D2072" t="str">
            <v>1:287873692-287877467</v>
          </cell>
          <cell r="E2072" t="str">
            <v>BT6</v>
          </cell>
          <cell r="F2072" t="str">
            <v>MT0</v>
          </cell>
          <cell r="G2072" t="str">
            <v>OK</v>
          </cell>
          <cell r="H2072">
            <v>0</v>
          </cell>
          <cell r="I2072">
            <v>0</v>
          </cell>
          <cell r="J2072">
            <v>0.42175099999999999</v>
          </cell>
          <cell r="K2072">
            <v>0</v>
          </cell>
          <cell r="L2072">
            <v>3.3999999999999998E-3</v>
          </cell>
          <cell r="M2072">
            <v>4.6165100000000001E-2</v>
          </cell>
          <cell r="N2072" t="str">
            <v>yes</v>
          </cell>
          <cell r="O2072" t="e">
            <v>#N/A</v>
          </cell>
          <cell r="P2072" t="str">
            <v>Plant Tudor-like RNA-binding protein</v>
          </cell>
          <cell r="Q2072" t="str">
            <v>expressed protein</v>
          </cell>
        </row>
        <row r="2073">
          <cell r="C2073" t="str">
            <v>GRMZM2G015436</v>
          </cell>
          <cell r="D2073" t="str">
            <v>1:288236185-288241749</v>
          </cell>
          <cell r="E2073" t="str">
            <v>BT6</v>
          </cell>
          <cell r="F2073" t="str">
            <v>MT0</v>
          </cell>
          <cell r="G2073" t="str">
            <v>OK</v>
          </cell>
          <cell r="H2073">
            <v>0</v>
          </cell>
          <cell r="I2073">
            <v>0</v>
          </cell>
          <cell r="J2073">
            <v>0.40762500000000002</v>
          </cell>
          <cell r="K2073">
            <v>0</v>
          </cell>
          <cell r="L2073">
            <v>5.0000000000000002E-5</v>
          </cell>
          <cell r="M2073">
            <v>1.0945799999999999E-3</v>
          </cell>
          <cell r="N2073" t="str">
            <v>yes</v>
          </cell>
          <cell r="O2073" t="str">
            <v>GO:0004834GO:0006568</v>
          </cell>
          <cell r="P2073" t="str">
            <v>Aldolase-type TIM barrel family protein</v>
          </cell>
          <cell r="Q2073" t="str">
            <v>indole-3-glycerol phosphate lyase, chloroplast precursor, putative, expressed</v>
          </cell>
        </row>
        <row r="2074">
          <cell r="C2074" t="str">
            <v>GRMZM2G363545</v>
          </cell>
          <cell r="D2074" t="str">
            <v>1:291051940-291057953</v>
          </cell>
          <cell r="E2074" t="str">
            <v>BT6</v>
          </cell>
          <cell r="F2074" t="str">
            <v>MT0</v>
          </cell>
          <cell r="G2074" t="str">
            <v>OK</v>
          </cell>
          <cell r="H2074">
            <v>0</v>
          </cell>
          <cell r="I2074">
            <v>0</v>
          </cell>
          <cell r="J2074">
            <v>0.487898</v>
          </cell>
          <cell r="K2074">
            <v>0</v>
          </cell>
          <cell r="L2074">
            <v>5.0000000000000002E-5</v>
          </cell>
          <cell r="M2074">
            <v>1.0945799999999999E-3</v>
          </cell>
          <cell r="N2074" t="str">
            <v>yes</v>
          </cell>
          <cell r="O2074" t="e">
            <v>#N/A</v>
          </cell>
          <cell r="P2074" t="str">
            <v>UDP-Glycosyltransferase superfamily protein</v>
          </cell>
          <cell r="Q2074" t="str">
            <v>UDP-glucoronosyl and UDP-glucosyl transferase domain containing protein, expressed</v>
          </cell>
        </row>
        <row r="2075">
          <cell r="C2075" t="str">
            <v>GRMZM2G012280</v>
          </cell>
          <cell r="D2075" t="str">
            <v>1:293297191-293300173</v>
          </cell>
          <cell r="E2075" t="str">
            <v>BT6</v>
          </cell>
          <cell r="F2075" t="str">
            <v>MT0</v>
          </cell>
          <cell r="G2075" t="str">
            <v>OK</v>
          </cell>
          <cell r="H2075">
            <v>0</v>
          </cell>
          <cell r="I2075">
            <v>0</v>
          </cell>
          <cell r="J2075">
            <v>0.30206699999999997</v>
          </cell>
          <cell r="K2075">
            <v>0</v>
          </cell>
          <cell r="L2075">
            <v>5.0000000000000002E-5</v>
          </cell>
          <cell r="M2075">
            <v>1.0945799999999999E-3</v>
          </cell>
          <cell r="N2075" t="str">
            <v>yes</v>
          </cell>
          <cell r="O2075" t="e">
            <v>#N/A</v>
          </cell>
          <cell r="P2075" t="str">
            <v>zinc knuckle (CCHC-type) family protein</v>
          </cell>
          <cell r="Q2075" t="str">
            <v>zinc knuckle domain containing protein, expressed</v>
          </cell>
        </row>
        <row r="2076">
          <cell r="C2076" t="str">
            <v>GRMZM2G177438</v>
          </cell>
          <cell r="D2076" t="str">
            <v>1:294544090-294550160</v>
          </cell>
          <cell r="E2076" t="str">
            <v>BT6</v>
          </cell>
          <cell r="F2076" t="str">
            <v>MT0</v>
          </cell>
          <cell r="G2076" t="str">
            <v>OK</v>
          </cell>
          <cell r="H2076">
            <v>0</v>
          </cell>
          <cell r="I2076">
            <v>0</v>
          </cell>
          <cell r="J2076">
            <v>0.830592</v>
          </cell>
          <cell r="K2076">
            <v>0</v>
          </cell>
          <cell r="L2076">
            <v>5.0000000000000002E-5</v>
          </cell>
          <cell r="M2076">
            <v>1.0945799999999999E-3</v>
          </cell>
          <cell r="N2076" t="str">
            <v>yes</v>
          </cell>
          <cell r="O2076" t="e">
            <v>#N/A</v>
          </cell>
          <cell r="P2076">
            <v>0</v>
          </cell>
          <cell r="Q2076">
            <v>0</v>
          </cell>
        </row>
        <row r="2077">
          <cell r="C2077" t="str">
            <v>GRMZM2G142097</v>
          </cell>
          <cell r="D2077" t="str">
            <v>1:295347647-295351317</v>
          </cell>
          <cell r="E2077" t="str">
            <v>BT6</v>
          </cell>
          <cell r="F2077" t="str">
            <v>MT0</v>
          </cell>
          <cell r="G2077" t="str">
            <v>OK</v>
          </cell>
          <cell r="H2077">
            <v>0</v>
          </cell>
          <cell r="I2077">
            <v>0</v>
          </cell>
          <cell r="J2077">
            <v>0.46075700000000003</v>
          </cell>
          <cell r="K2077">
            <v>0</v>
          </cell>
          <cell r="L2077">
            <v>5.0000000000000002E-5</v>
          </cell>
          <cell r="M2077">
            <v>1.0945799999999999E-3</v>
          </cell>
          <cell r="N2077" t="str">
            <v>yes</v>
          </cell>
          <cell r="O2077" t="str">
            <v>GO:0003735GO:0006412GO:0005840</v>
          </cell>
          <cell r="P2077" t="str">
            <v>Ribosomal L18p/L5e family protein</v>
          </cell>
          <cell r="Q2077" t="str">
            <v>ribosomal L18p/L5e family protein, putative, expressed</v>
          </cell>
        </row>
        <row r="2078">
          <cell r="C2078" t="str">
            <v>GRMZM2G056393</v>
          </cell>
          <cell r="D2078" t="str">
            <v>1:297668191-297687512</v>
          </cell>
          <cell r="E2078" t="str">
            <v>BT6</v>
          </cell>
          <cell r="F2078" t="str">
            <v>MT0</v>
          </cell>
          <cell r="G2078" t="str">
            <v>OK</v>
          </cell>
          <cell r="H2078">
            <v>0</v>
          </cell>
          <cell r="I2078">
            <v>0</v>
          </cell>
          <cell r="J2078">
            <v>0.30147600000000002</v>
          </cell>
          <cell r="K2078">
            <v>0</v>
          </cell>
          <cell r="L2078">
            <v>2.5500000000000002E-3</v>
          </cell>
          <cell r="M2078">
            <v>3.6157500000000002E-2</v>
          </cell>
          <cell r="N2078" t="str">
            <v>yes</v>
          </cell>
          <cell r="O2078" t="e">
            <v>#N/A</v>
          </cell>
          <cell r="P2078" t="str">
            <v>Translation elongation factor EFG/EF2 protein</v>
          </cell>
          <cell r="Q2078" t="str">
            <v>elongation factor, putative, expressed</v>
          </cell>
        </row>
        <row r="2079">
          <cell r="C2079" t="str">
            <v>GRMZM2G118316</v>
          </cell>
          <cell r="D2079" t="str">
            <v>10:9366053-9382922</v>
          </cell>
          <cell r="E2079" t="str">
            <v>BT6</v>
          </cell>
          <cell r="F2079" t="str">
            <v>MT0</v>
          </cell>
          <cell r="G2079" t="str">
            <v>OK</v>
          </cell>
          <cell r="H2079">
            <v>0</v>
          </cell>
          <cell r="I2079">
            <v>0</v>
          </cell>
          <cell r="J2079">
            <v>0.179786</v>
          </cell>
          <cell r="K2079">
            <v>0</v>
          </cell>
          <cell r="L2079">
            <v>8.0000000000000004E-4</v>
          </cell>
          <cell r="M2079">
            <v>1.3503299999999999E-2</v>
          </cell>
          <cell r="N2079" t="str">
            <v>yes</v>
          </cell>
          <cell r="O2079" t="str">
            <v>GO:0006457GO:0031072GO:0051082GO:0050825GO:0042309GO:0050826</v>
          </cell>
          <cell r="P2079" t="str">
            <v>gametophytic factor 2</v>
          </cell>
          <cell r="Q2079" t="str">
            <v>chaperone protein dnaJ, putative, expressed</v>
          </cell>
        </row>
        <row r="2080">
          <cell r="C2080" t="str">
            <v>GRMZM2G103662</v>
          </cell>
          <cell r="D2080" t="str">
            <v>10:10619119-10622136</v>
          </cell>
          <cell r="E2080" t="str">
            <v>BT6</v>
          </cell>
          <cell r="F2080" t="str">
            <v>MT0</v>
          </cell>
          <cell r="G2080" t="str">
            <v>OK</v>
          </cell>
          <cell r="H2080">
            <v>0</v>
          </cell>
          <cell r="I2080">
            <v>0</v>
          </cell>
          <cell r="J2080">
            <v>0.18870600000000001</v>
          </cell>
          <cell r="K2080">
            <v>0</v>
          </cell>
          <cell r="L2080">
            <v>7.5000000000000002E-4</v>
          </cell>
          <cell r="M2080">
            <v>1.278E-2</v>
          </cell>
          <cell r="N2080" t="str">
            <v>yes</v>
          </cell>
          <cell r="O2080" t="e">
            <v>#N/A</v>
          </cell>
          <cell r="P2080" t="str">
            <v>Eukaryotic aspartyl protease family protein</v>
          </cell>
          <cell r="Q2080" t="str">
            <v>eukaryotic aspartyl protease domain containing protein, expressed</v>
          </cell>
        </row>
        <row r="2081">
          <cell r="C2081" t="str">
            <v>GRMZM2G014397</v>
          </cell>
          <cell r="D2081" t="str">
            <v>10:10731114-10736548</v>
          </cell>
          <cell r="E2081" t="str">
            <v>BT6</v>
          </cell>
          <cell r="F2081" t="str">
            <v>MT0</v>
          </cell>
          <cell r="G2081" t="str">
            <v>OK</v>
          </cell>
          <cell r="H2081">
            <v>0</v>
          </cell>
          <cell r="I2081">
            <v>0</v>
          </cell>
          <cell r="J2081">
            <v>0.355408</v>
          </cell>
          <cell r="K2081">
            <v>0</v>
          </cell>
          <cell r="L2081">
            <v>5.0000000000000002E-5</v>
          </cell>
          <cell r="M2081">
            <v>1.0945799999999999E-3</v>
          </cell>
          <cell r="N2081" t="str">
            <v>yes</v>
          </cell>
          <cell r="O2081" t="e">
            <v>#N/A</v>
          </cell>
          <cell r="P2081" t="str">
            <v>thylakoidal ascorbate peroxidase</v>
          </cell>
          <cell r="Q2081" t="str">
            <v>OsAPx6 - Stromal Ascorbate Peroxidase encoding gene 5,8, expressed</v>
          </cell>
        </row>
        <row r="2082">
          <cell r="C2082" t="str">
            <v>GRMZM5G803992</v>
          </cell>
          <cell r="D2082" t="str">
            <v>10:10825168-10831179</v>
          </cell>
          <cell r="E2082" t="str">
            <v>BT6</v>
          </cell>
          <cell r="F2082" t="str">
            <v>MT0</v>
          </cell>
          <cell r="G2082" t="str">
            <v>OK</v>
          </cell>
          <cell r="H2082">
            <v>0</v>
          </cell>
          <cell r="I2082">
            <v>0</v>
          </cell>
          <cell r="J2082">
            <v>0.511347</v>
          </cell>
          <cell r="K2082">
            <v>0</v>
          </cell>
          <cell r="L2082">
            <v>5.0000000000000002E-5</v>
          </cell>
          <cell r="M2082">
            <v>1.0945799999999999E-3</v>
          </cell>
          <cell r="N2082" t="str">
            <v>yes</v>
          </cell>
          <cell r="O2082" t="e">
            <v>#N/A</v>
          </cell>
          <cell r="P2082" t="str">
            <v>RNA polymerases N / 8 kDa subunit</v>
          </cell>
          <cell r="Q2082" t="str">
            <v>RNA polymerases N 8 kDa subunit, putative, expressed</v>
          </cell>
        </row>
        <row r="2083">
          <cell r="C2083" t="str">
            <v>GRMZM2G107867</v>
          </cell>
          <cell r="D2083" t="str">
            <v>1:44371886-44378439</v>
          </cell>
          <cell r="E2083" t="str">
            <v>BT6</v>
          </cell>
          <cell r="F2083" t="str">
            <v>MT0</v>
          </cell>
          <cell r="G2083" t="str">
            <v>OK</v>
          </cell>
          <cell r="H2083">
            <v>0</v>
          </cell>
          <cell r="I2083">
            <v>0</v>
          </cell>
          <cell r="J2083">
            <v>0.40720000000000001</v>
          </cell>
          <cell r="K2083">
            <v>0</v>
          </cell>
          <cell r="L2083">
            <v>5.0000000000000002E-5</v>
          </cell>
          <cell r="M2083">
            <v>1.0945799999999999E-3</v>
          </cell>
          <cell r="N2083" t="str">
            <v>yes</v>
          </cell>
          <cell r="O2083" t="str">
            <v>GO:0004674GO:0006468GO:0004713GO:0005524</v>
          </cell>
          <cell r="P2083" t="str">
            <v>SNF1 kinase homolog 10</v>
          </cell>
          <cell r="Q2083" t="str">
            <v>CAMK_KIN1/SNF1/Nim1_like_AMPKh.4 - CAMK includes calcium/calmodulin depedent protein kinases, expressed</v>
          </cell>
        </row>
        <row r="2084">
          <cell r="C2084" t="str">
            <v>GRMZM2G088689</v>
          </cell>
          <cell r="D2084" t="str">
            <v>10:15552598-15556258</v>
          </cell>
          <cell r="E2084" t="str">
            <v>BT6</v>
          </cell>
          <cell r="F2084" t="str">
            <v>MT0</v>
          </cell>
          <cell r="G2084" t="str">
            <v>OK</v>
          </cell>
          <cell r="H2084">
            <v>0</v>
          </cell>
          <cell r="I2084">
            <v>0</v>
          </cell>
          <cell r="J2084">
            <v>0.27929500000000002</v>
          </cell>
          <cell r="K2084">
            <v>0</v>
          </cell>
          <cell r="L2084">
            <v>5.0000000000000002E-5</v>
          </cell>
          <cell r="M2084">
            <v>1.0945799999999999E-3</v>
          </cell>
          <cell r="N2084" t="str">
            <v>yes</v>
          </cell>
          <cell r="O2084" t="str">
            <v>GO:0016624GO:0008152</v>
          </cell>
          <cell r="P2084" t="str">
            <v>Thiamin diphosphate-binding fold (THDP-binding) superfamily protein</v>
          </cell>
          <cell r="Q2084" t="str">
            <v>dehydrogenase E1 component domain containing protein, expressed</v>
          </cell>
        </row>
        <row r="2085">
          <cell r="C2085" t="str">
            <v>GRMZM2G054393</v>
          </cell>
          <cell r="D2085" t="str">
            <v>10:25562469-25574679</v>
          </cell>
          <cell r="E2085" t="str">
            <v>BT6</v>
          </cell>
          <cell r="F2085" t="str">
            <v>MT0</v>
          </cell>
          <cell r="G2085" t="str">
            <v>OK</v>
          </cell>
          <cell r="H2085">
            <v>0</v>
          </cell>
          <cell r="I2085">
            <v>0</v>
          </cell>
          <cell r="J2085">
            <v>0.32628000000000001</v>
          </cell>
          <cell r="K2085">
            <v>0</v>
          </cell>
          <cell r="L2085">
            <v>1.1000000000000001E-3</v>
          </cell>
          <cell r="M2085">
            <v>1.7751300000000001E-2</v>
          </cell>
          <cell r="N2085" t="str">
            <v>yes</v>
          </cell>
          <cell r="O2085" t="e">
            <v>#N/A</v>
          </cell>
          <cell r="P2085">
            <v>0</v>
          </cell>
          <cell r="Q2085" t="str">
            <v>expressed protein</v>
          </cell>
        </row>
        <row r="2086">
          <cell r="C2086" t="str">
            <v>GRMZM2G140612</v>
          </cell>
          <cell r="D2086" t="str">
            <v>10:66319318-66329339</v>
          </cell>
          <cell r="E2086" t="str">
            <v>BT6</v>
          </cell>
          <cell r="F2086" t="str">
            <v>MT0</v>
          </cell>
          <cell r="G2086" t="str">
            <v>OK</v>
          </cell>
          <cell r="H2086">
            <v>0</v>
          </cell>
          <cell r="I2086">
            <v>0</v>
          </cell>
          <cell r="J2086">
            <v>0.25340699999999999</v>
          </cell>
          <cell r="K2086">
            <v>0</v>
          </cell>
          <cell r="L2086">
            <v>5.0000000000000002E-5</v>
          </cell>
          <cell r="M2086">
            <v>1.0945799999999999E-3</v>
          </cell>
          <cell r="N2086" t="str">
            <v>yes</v>
          </cell>
          <cell r="O2086" t="e">
            <v>#N/A</v>
          </cell>
          <cell r="P2086" t="str">
            <v>Protein kinase superfamily protein</v>
          </cell>
          <cell r="Q2086" t="str">
            <v>serine/threonine-protein kinase HT1, putative, expressed</v>
          </cell>
        </row>
        <row r="2087">
          <cell r="C2087" t="str">
            <v>GRMZM2G369260</v>
          </cell>
          <cell r="D2087" t="str">
            <v>10:75681003-75681997</v>
          </cell>
          <cell r="E2087" t="str">
            <v>BT6</v>
          </cell>
          <cell r="F2087" t="str">
            <v>MT0</v>
          </cell>
          <cell r="G2087" t="str">
            <v>OK</v>
          </cell>
          <cell r="H2087">
            <v>0</v>
          </cell>
          <cell r="I2087">
            <v>0</v>
          </cell>
          <cell r="J2087">
            <v>0.646868</v>
          </cell>
          <cell r="K2087">
            <v>0</v>
          </cell>
          <cell r="L2087">
            <v>5.0000000000000002E-5</v>
          </cell>
          <cell r="M2087">
            <v>1.0945799999999999E-3</v>
          </cell>
          <cell r="N2087" t="str">
            <v>yes</v>
          </cell>
          <cell r="O2087" t="e">
            <v>#N/A</v>
          </cell>
          <cell r="P2087" t="str">
            <v>polymerase delta 4</v>
          </cell>
          <cell r="Q2087" t="str">
            <v>DNA polymerase delta subunit 4 family, putative, expressed</v>
          </cell>
        </row>
        <row r="2088">
          <cell r="C2088" t="str">
            <v>GRMZM2G099352</v>
          </cell>
          <cell r="D2088" t="str">
            <v>10:75709392-75711864</v>
          </cell>
          <cell r="E2088" t="str">
            <v>BT6</v>
          </cell>
          <cell r="F2088" t="str">
            <v>MT0</v>
          </cell>
          <cell r="G2088" t="str">
            <v>OK</v>
          </cell>
          <cell r="H2088">
            <v>0</v>
          </cell>
          <cell r="I2088">
            <v>0</v>
          </cell>
          <cell r="J2088">
            <v>0.162943</v>
          </cell>
          <cell r="K2088">
            <v>0</v>
          </cell>
          <cell r="L2088">
            <v>5.0000000000000001E-4</v>
          </cell>
          <cell r="M2088">
            <v>8.9931100000000003E-3</v>
          </cell>
          <cell r="N2088" t="str">
            <v>yes</v>
          </cell>
          <cell r="O2088" t="str">
            <v>GO:0003735GO:0015935GO:0006412GO:0003723</v>
          </cell>
          <cell r="P2088" t="str">
            <v>Ribosomal protein S3 family protein</v>
          </cell>
          <cell r="Q2088" t="str">
            <v>40S ribosomal protein S3-1, putative, expressed</v>
          </cell>
        </row>
        <row r="2089">
          <cell r="C2089" t="str">
            <v>GRMZM2G061135</v>
          </cell>
          <cell r="D2089" t="str">
            <v>10:86428339-86433030</v>
          </cell>
          <cell r="E2089" t="str">
            <v>BT6</v>
          </cell>
          <cell r="F2089" t="str">
            <v>MT0</v>
          </cell>
          <cell r="G2089" t="str">
            <v>OK</v>
          </cell>
          <cell r="H2089">
            <v>0</v>
          </cell>
          <cell r="I2089">
            <v>0</v>
          </cell>
          <cell r="J2089">
            <v>0.25242399999999998</v>
          </cell>
          <cell r="K2089">
            <v>0</v>
          </cell>
          <cell r="L2089">
            <v>5.0000000000000002E-5</v>
          </cell>
          <cell r="M2089">
            <v>1.0945799999999999E-3</v>
          </cell>
          <cell r="N2089" t="str">
            <v>yes</v>
          </cell>
          <cell r="O2089" t="str">
            <v>GO:0006730GO:0004478GO:0005524</v>
          </cell>
          <cell r="P2089" t="str">
            <v>S-adenosylmethionine synthetase family protein</v>
          </cell>
          <cell r="Q2089" t="str">
            <v>S-adenosylmethionine synthetase, putative, expressed</v>
          </cell>
        </row>
        <row r="2090">
          <cell r="C2090" t="str">
            <v>GRMZM2G123029</v>
          </cell>
          <cell r="D2090" t="str">
            <v>10:87103467-87106603</v>
          </cell>
          <cell r="E2090" t="str">
            <v>BT6</v>
          </cell>
          <cell r="F2090" t="str">
            <v>MT0</v>
          </cell>
          <cell r="G2090" t="str">
            <v>OK</v>
          </cell>
          <cell r="H2090">
            <v>0</v>
          </cell>
          <cell r="I2090">
            <v>0</v>
          </cell>
          <cell r="J2090">
            <v>0.17593700000000001</v>
          </cell>
          <cell r="K2090">
            <v>0</v>
          </cell>
          <cell r="L2090">
            <v>8.4999999999999995E-4</v>
          </cell>
          <cell r="M2090">
            <v>1.42218E-2</v>
          </cell>
          <cell r="N2090" t="str">
            <v>yes</v>
          </cell>
          <cell r="O2090" t="e">
            <v>#N/A</v>
          </cell>
          <cell r="P2090" t="str">
            <v>aspartic proteinase A1</v>
          </cell>
          <cell r="Q2090" t="str">
            <v>aspartic proteinase oryzasin-1 precursor, putative, expressed</v>
          </cell>
        </row>
        <row r="2091">
          <cell r="C2091" t="str">
            <v>GRMZM2G083459</v>
          </cell>
          <cell r="D2091" t="str">
            <v>10:90776033-90781199</v>
          </cell>
          <cell r="E2091" t="str">
            <v>BT6</v>
          </cell>
          <cell r="F2091" t="str">
            <v>MT0</v>
          </cell>
          <cell r="G2091" t="str">
            <v>OK</v>
          </cell>
          <cell r="H2091">
            <v>0</v>
          </cell>
          <cell r="I2091">
            <v>0</v>
          </cell>
          <cell r="J2091">
            <v>0.44601400000000002</v>
          </cell>
          <cell r="K2091">
            <v>0</v>
          </cell>
          <cell r="L2091">
            <v>5.0000000000000002E-5</v>
          </cell>
          <cell r="M2091">
            <v>1.0945799999999999E-3</v>
          </cell>
          <cell r="N2091" t="str">
            <v>yes</v>
          </cell>
          <cell r="O2091" t="e">
            <v>#N/A</v>
          </cell>
          <cell r="P2091" t="str">
            <v>tonneau 2 (TON2)</v>
          </cell>
          <cell r="Q2091" t="str">
            <v>serine/threonine-protein phosphatase 2A regulatory subunit B subunitgamma, putative, expressed</v>
          </cell>
        </row>
        <row r="2092">
          <cell r="C2092" t="str">
            <v>GRMZM2G177203</v>
          </cell>
          <cell r="D2092" t="str">
            <v>10:99396187-99399730</v>
          </cell>
          <cell r="E2092" t="str">
            <v>BT6</v>
          </cell>
          <cell r="F2092" t="str">
            <v>MT0</v>
          </cell>
          <cell r="G2092" t="str">
            <v>OK</v>
          </cell>
          <cell r="H2092">
            <v>0</v>
          </cell>
          <cell r="I2092">
            <v>0</v>
          </cell>
          <cell r="J2092">
            <v>0.55161400000000005</v>
          </cell>
          <cell r="K2092">
            <v>0</v>
          </cell>
          <cell r="L2092">
            <v>2.9999999999999997E-4</v>
          </cell>
          <cell r="M2092">
            <v>5.7012499999999997E-3</v>
          </cell>
          <cell r="N2092" t="str">
            <v>yes</v>
          </cell>
          <cell r="O2092" t="e">
            <v>#N/A</v>
          </cell>
          <cell r="P2092" t="str">
            <v>Thioredoxin superfamily protein</v>
          </cell>
          <cell r="Q2092" t="str">
            <v>DSBA-like thioredoxin domain containing protein, expressed</v>
          </cell>
        </row>
        <row r="2093">
          <cell r="C2093" t="str">
            <v>GRMZM2G126496</v>
          </cell>
          <cell r="D2093" t="str">
            <v>10:105072978-105096625</v>
          </cell>
          <cell r="E2093" t="str">
            <v>BT6</v>
          </cell>
          <cell r="F2093" t="str">
            <v>MT0</v>
          </cell>
          <cell r="G2093" t="str">
            <v>OK</v>
          </cell>
          <cell r="H2093">
            <v>0</v>
          </cell>
          <cell r="I2093">
            <v>0</v>
          </cell>
          <cell r="J2093">
            <v>0.35148600000000002</v>
          </cell>
          <cell r="K2093">
            <v>0</v>
          </cell>
          <cell r="L2093">
            <v>5.0000000000000002E-5</v>
          </cell>
          <cell r="M2093">
            <v>1.0945799999999999E-3</v>
          </cell>
          <cell r="N2093" t="str">
            <v>yes</v>
          </cell>
          <cell r="O2093" t="e">
            <v>#N/A</v>
          </cell>
          <cell r="P2093" t="str">
            <v>NAD(P)-binding Rossmann-fold superfamily protein</v>
          </cell>
          <cell r="Q2093" t="str">
            <v>short chain dehydrogenase/reductase protein, putative, expressed</v>
          </cell>
        </row>
        <row r="2094">
          <cell r="C2094" t="str">
            <v>GRMZM2G057437</v>
          </cell>
          <cell r="D2094" t="str">
            <v>10:123696237-123704485</v>
          </cell>
          <cell r="E2094" t="str">
            <v>BT6</v>
          </cell>
          <cell r="F2094" t="str">
            <v>MT0</v>
          </cell>
          <cell r="G2094" t="str">
            <v>OK</v>
          </cell>
          <cell r="H2094">
            <v>0</v>
          </cell>
          <cell r="I2094">
            <v>0</v>
          </cell>
          <cell r="J2094">
            <v>0.152282</v>
          </cell>
          <cell r="K2094">
            <v>0</v>
          </cell>
          <cell r="L2094">
            <v>2.2000000000000001E-3</v>
          </cell>
          <cell r="M2094">
            <v>3.1915300000000001E-2</v>
          </cell>
          <cell r="N2094" t="str">
            <v>yes</v>
          </cell>
          <cell r="O2094" t="e">
            <v>#N/A</v>
          </cell>
          <cell r="P2094" t="str">
            <v>Sterile alpha motif (SAM) domain-containing protein</v>
          </cell>
          <cell r="Q2094" t="str">
            <v>SAM domain containing protein, putative, expressed</v>
          </cell>
        </row>
        <row r="2095">
          <cell r="C2095" t="str">
            <v>GRMZM2G064159</v>
          </cell>
          <cell r="D2095" t="str">
            <v>10:123831267-123835202</v>
          </cell>
          <cell r="E2095" t="str">
            <v>BT6</v>
          </cell>
          <cell r="F2095" t="str">
            <v>MT0</v>
          </cell>
          <cell r="G2095" t="str">
            <v>OK</v>
          </cell>
          <cell r="H2095">
            <v>0</v>
          </cell>
          <cell r="I2095">
            <v>0</v>
          </cell>
          <cell r="J2095">
            <v>0.70499999999999996</v>
          </cell>
          <cell r="K2095">
            <v>0</v>
          </cell>
          <cell r="L2095">
            <v>5.0000000000000002E-5</v>
          </cell>
          <cell r="M2095">
            <v>1.0945799999999999E-3</v>
          </cell>
          <cell r="N2095" t="str">
            <v>yes</v>
          </cell>
          <cell r="O2095" t="str">
            <v>GO:0009446GO:0047632</v>
          </cell>
          <cell r="P2095" t="str">
            <v>porphyromonas-type peptidyl-arginine deiminase family protein</v>
          </cell>
          <cell r="Q2095" t="str">
            <v>agmatine deiminase, putative, expressed</v>
          </cell>
        </row>
        <row r="2096">
          <cell r="C2096" t="str">
            <v>GRMZM2G461557</v>
          </cell>
          <cell r="D2096" t="str">
            <v>10:126302945-126307929</v>
          </cell>
          <cell r="E2096" t="str">
            <v>BT6</v>
          </cell>
          <cell r="F2096" t="str">
            <v>MT0</v>
          </cell>
          <cell r="G2096" t="str">
            <v>OK</v>
          </cell>
          <cell r="H2096">
            <v>0</v>
          </cell>
          <cell r="I2096">
            <v>0</v>
          </cell>
          <cell r="J2096">
            <v>0.37442900000000001</v>
          </cell>
          <cell r="K2096">
            <v>0</v>
          </cell>
          <cell r="L2096">
            <v>5.0000000000000002E-5</v>
          </cell>
          <cell r="M2096">
            <v>1.0945799999999999E-3</v>
          </cell>
          <cell r="N2096" t="str">
            <v>yes</v>
          </cell>
          <cell r="O2096" t="e">
            <v>#N/A</v>
          </cell>
          <cell r="P2096" t="str">
            <v>plant UBX domain-containing protein 1</v>
          </cell>
          <cell r="Q2096" t="str">
            <v>alveolar soft part sarcoma chromosome region, candidate 1, putative, expressed</v>
          </cell>
        </row>
        <row r="2097">
          <cell r="C2097" t="str">
            <v>GRMZM2G105004</v>
          </cell>
          <cell r="D2097" t="str">
            <v>10:127592221-127597271</v>
          </cell>
          <cell r="E2097" t="str">
            <v>BT6</v>
          </cell>
          <cell r="F2097" t="str">
            <v>MT0</v>
          </cell>
          <cell r="G2097" t="str">
            <v>OK</v>
          </cell>
          <cell r="H2097">
            <v>0</v>
          </cell>
          <cell r="I2097">
            <v>0</v>
          </cell>
          <cell r="J2097">
            <v>0.15303900000000001</v>
          </cell>
          <cell r="K2097">
            <v>0</v>
          </cell>
          <cell r="L2097">
            <v>1.2999999999999999E-3</v>
          </cell>
          <cell r="M2097">
            <v>2.0480600000000002E-2</v>
          </cell>
          <cell r="N2097" t="str">
            <v>yes</v>
          </cell>
          <cell r="O2097" t="e">
            <v>#N/A</v>
          </cell>
          <cell r="P2097" t="str">
            <v>Plant regulator RWP-RK family protein</v>
          </cell>
          <cell r="Q2097" t="str">
            <v>NIN, putative, expressed</v>
          </cell>
        </row>
        <row r="2098">
          <cell r="C2098" t="str">
            <v>GRMZM2G031721</v>
          </cell>
          <cell r="D2098" t="str">
            <v>10:130329656-130333441</v>
          </cell>
          <cell r="E2098" t="str">
            <v>BT6</v>
          </cell>
          <cell r="F2098" t="str">
            <v>MT0</v>
          </cell>
          <cell r="G2098" t="str">
            <v>OK</v>
          </cell>
          <cell r="H2098">
            <v>0</v>
          </cell>
          <cell r="I2098">
            <v>0</v>
          </cell>
          <cell r="J2098">
            <v>0.22312299999999999</v>
          </cell>
          <cell r="K2098">
            <v>0</v>
          </cell>
          <cell r="L2098">
            <v>5.0000000000000002E-5</v>
          </cell>
          <cell r="M2098">
            <v>1.0945799999999999E-3</v>
          </cell>
          <cell r="N2098" t="str">
            <v>yes</v>
          </cell>
          <cell r="O2098" t="str">
            <v>GO:0006457GO:0031072GO:0051082GO:0050825GO:0042309GO:0050826</v>
          </cell>
          <cell r="P2098" t="str">
            <v>plastid transcriptionally active 5</v>
          </cell>
          <cell r="Q2098" t="str">
            <v>PTAC5, putative, expressed</v>
          </cell>
        </row>
        <row r="2099">
          <cell r="C2099" t="str">
            <v>GRMZM2G054615</v>
          </cell>
          <cell r="D2099" t="str">
            <v>10:133391910-133394043</v>
          </cell>
          <cell r="E2099" t="str">
            <v>BT6</v>
          </cell>
          <cell r="F2099" t="str">
            <v>MT0</v>
          </cell>
          <cell r="G2099" t="str">
            <v>OK</v>
          </cell>
          <cell r="H2099">
            <v>0</v>
          </cell>
          <cell r="I2099">
            <v>0</v>
          </cell>
          <cell r="J2099">
            <v>0.25012099999999998</v>
          </cell>
          <cell r="K2099">
            <v>0</v>
          </cell>
          <cell r="L2099">
            <v>5.0000000000000002E-5</v>
          </cell>
          <cell r="M2099">
            <v>1.0945799999999999E-3</v>
          </cell>
          <cell r="N2099" t="str">
            <v>yes</v>
          </cell>
          <cell r="O2099" t="str">
            <v>GO:0003700GO:0006355GO:0005634GO:0008270GO:0043565</v>
          </cell>
          <cell r="P2099" t="str">
            <v>GATA transcription factor 5</v>
          </cell>
          <cell r="Q2099" t="str">
            <v>expressed protein</v>
          </cell>
        </row>
        <row r="2100">
          <cell r="C2100" t="str">
            <v>GRMZM2G105415</v>
          </cell>
          <cell r="D2100" t="str">
            <v>1:4709170-4714557</v>
          </cell>
          <cell r="E2100" t="str">
            <v>BT6</v>
          </cell>
          <cell r="F2100" t="str">
            <v>MT0</v>
          </cell>
          <cell r="G2100" t="str">
            <v>OK</v>
          </cell>
          <cell r="H2100">
            <v>0</v>
          </cell>
          <cell r="I2100">
            <v>0</v>
          </cell>
          <cell r="J2100">
            <v>0.58498799999999995</v>
          </cell>
          <cell r="K2100">
            <v>0</v>
          </cell>
          <cell r="L2100">
            <v>5.0000000000000002E-5</v>
          </cell>
          <cell r="M2100">
            <v>1.0945799999999999E-3</v>
          </cell>
          <cell r="N2100" t="str">
            <v>yes</v>
          </cell>
          <cell r="O2100" t="str">
            <v>GO:0004674GO:0006468GO:0004713GO:0005524</v>
          </cell>
          <cell r="P2100" t="str">
            <v>Protein kinase superfamily protein</v>
          </cell>
          <cell r="Q2100" t="str">
            <v>CAMK_CAMK_like_ULKh_APGy.1 - CAMK includes calcium/calmodulin depedent protein kinases, expressed</v>
          </cell>
        </row>
        <row r="2101">
          <cell r="C2101" t="str">
            <v>GRMZM2G427097</v>
          </cell>
          <cell r="D2101" t="str">
            <v>10:134077908-134083866</v>
          </cell>
          <cell r="E2101" t="str">
            <v>BT6</v>
          </cell>
          <cell r="F2101" t="str">
            <v>MT0</v>
          </cell>
          <cell r="G2101" t="str">
            <v>OK</v>
          </cell>
          <cell r="H2101">
            <v>0</v>
          </cell>
          <cell r="I2101">
            <v>0</v>
          </cell>
          <cell r="J2101">
            <v>0.29113499999999998</v>
          </cell>
          <cell r="K2101">
            <v>0</v>
          </cell>
          <cell r="L2101">
            <v>2.7000000000000001E-3</v>
          </cell>
          <cell r="M2101">
            <v>3.7970299999999998E-2</v>
          </cell>
          <cell r="N2101" t="str">
            <v>yes</v>
          </cell>
          <cell r="O2101" t="str">
            <v>GO:0006520GO:0005488GO:0055114GO:0016639</v>
          </cell>
          <cell r="P2101" t="str">
            <v>glutamate dehydrogenase 2</v>
          </cell>
          <cell r="Q2101" t="str">
            <v>glutamate dehydrogenase protein, putative, expressed</v>
          </cell>
        </row>
        <row r="2102">
          <cell r="C2102" t="str">
            <v>GRMZM2G140924</v>
          </cell>
          <cell r="D2102" t="str">
            <v>10:140501795-140505133</v>
          </cell>
          <cell r="E2102" t="str">
            <v>BT6</v>
          </cell>
          <cell r="F2102" t="str">
            <v>MT0</v>
          </cell>
          <cell r="G2102" t="str">
            <v>OK</v>
          </cell>
          <cell r="H2102">
            <v>0</v>
          </cell>
          <cell r="I2102">
            <v>0</v>
          </cell>
          <cell r="J2102">
            <v>0.41011199999999998</v>
          </cell>
          <cell r="K2102">
            <v>0</v>
          </cell>
          <cell r="L2102">
            <v>5.0000000000000002E-5</v>
          </cell>
          <cell r="M2102">
            <v>1.0945799999999999E-3</v>
          </cell>
          <cell r="N2102" t="str">
            <v>yes</v>
          </cell>
          <cell r="O2102" t="str">
            <v>GO:0006614GO:0008312GO:0008270GO:0005515GO:0048500GO:0005525</v>
          </cell>
          <cell r="P2102" t="str">
            <v>RING/U-box superfamily protein</v>
          </cell>
          <cell r="Q2102" t="str">
            <v>zinc finger, C3HC4 type domain containing protein, expressed</v>
          </cell>
        </row>
        <row r="2103">
          <cell r="C2103" t="str">
            <v>GRMZM2G094051</v>
          </cell>
          <cell r="D2103" t="str">
            <v>10:140775949-140778570</v>
          </cell>
          <cell r="E2103" t="str">
            <v>BT6</v>
          </cell>
          <cell r="F2103" t="str">
            <v>MT0</v>
          </cell>
          <cell r="G2103" t="str">
            <v>OK</v>
          </cell>
          <cell r="H2103">
            <v>0</v>
          </cell>
          <cell r="I2103">
            <v>0</v>
          </cell>
          <cell r="J2103">
            <v>0.60748199999999997</v>
          </cell>
          <cell r="K2103">
            <v>0</v>
          </cell>
          <cell r="L2103">
            <v>5.0000000000000002E-5</v>
          </cell>
          <cell r="M2103">
            <v>1.0945799999999999E-3</v>
          </cell>
          <cell r="N2103" t="str">
            <v>yes</v>
          </cell>
          <cell r="O2103" t="str">
            <v>GO:0015934GO:0006813GO:0008076GO:0030528GO:0003735GO:0005249GO:0006412</v>
          </cell>
          <cell r="P2103" t="str">
            <v>Ribosomal protein L30/L7 family protein</v>
          </cell>
          <cell r="Q2103" t="str">
            <v>60S ribosomal protein L7, putative, expressed</v>
          </cell>
        </row>
        <row r="2104">
          <cell r="C2104" t="str">
            <v>GRMZM2G164113</v>
          </cell>
          <cell r="D2104" t="str">
            <v>10:5645522-5651839</v>
          </cell>
          <cell r="E2104" t="str">
            <v>BT6</v>
          </cell>
          <cell r="F2104" t="str">
            <v>MT0</v>
          </cell>
          <cell r="G2104" t="str">
            <v>OK</v>
          </cell>
          <cell r="H2104">
            <v>0</v>
          </cell>
          <cell r="I2104">
            <v>0</v>
          </cell>
          <cell r="J2104">
            <v>0.62464699999999995</v>
          </cell>
          <cell r="K2104">
            <v>0</v>
          </cell>
          <cell r="L2104">
            <v>3.3E-3</v>
          </cell>
          <cell r="M2104">
            <v>4.4992999999999998E-2</v>
          </cell>
          <cell r="N2104" t="str">
            <v>yes</v>
          </cell>
          <cell r="O2104" t="e">
            <v>#N/A</v>
          </cell>
          <cell r="P2104">
            <v>0</v>
          </cell>
          <cell r="Q2104" t="str">
            <v>expressed protein</v>
          </cell>
        </row>
        <row r="2105">
          <cell r="C2105" t="str">
            <v>GRMZM5G813470</v>
          </cell>
          <cell r="D2105" t="str">
            <v>10:10887770-10892040</v>
          </cell>
          <cell r="E2105" t="str">
            <v>BT6</v>
          </cell>
          <cell r="F2105" t="str">
            <v>MT0</v>
          </cell>
          <cell r="G2105" t="str">
            <v>OK</v>
          </cell>
          <cell r="H2105">
            <v>0</v>
          </cell>
          <cell r="I2105">
            <v>0</v>
          </cell>
          <cell r="J2105">
            <v>0.33661000000000002</v>
          </cell>
          <cell r="K2105">
            <v>0</v>
          </cell>
          <cell r="L2105">
            <v>5.0000000000000002E-5</v>
          </cell>
          <cell r="M2105">
            <v>1.0945799999999999E-3</v>
          </cell>
          <cell r="N2105" t="str">
            <v>yes</v>
          </cell>
          <cell r="O2105" t="e">
            <v>#N/A</v>
          </cell>
          <cell r="P2105" t="str">
            <v>ZIP metal ion transporter family</v>
          </cell>
          <cell r="Q2105" t="str">
            <v>metal cation transporter, putative, expressed</v>
          </cell>
        </row>
        <row r="2106">
          <cell r="C2106" t="str">
            <v>GRMZM2G062425</v>
          </cell>
          <cell r="D2106" t="str">
            <v>1:56225496-56227995</v>
          </cell>
          <cell r="E2106" t="str">
            <v>BT6</v>
          </cell>
          <cell r="F2106" t="str">
            <v>MT0</v>
          </cell>
          <cell r="G2106" t="str">
            <v>OK</v>
          </cell>
          <cell r="H2106">
            <v>0</v>
          </cell>
          <cell r="I2106">
            <v>0</v>
          </cell>
          <cell r="J2106">
            <v>0.21029700000000001</v>
          </cell>
          <cell r="K2106">
            <v>0</v>
          </cell>
          <cell r="L2106">
            <v>4.0000000000000002E-4</v>
          </cell>
          <cell r="M2106">
            <v>7.4082799999999997E-3</v>
          </cell>
          <cell r="N2106" t="str">
            <v>yes</v>
          </cell>
          <cell r="O2106" t="e">
            <v>#N/A</v>
          </cell>
          <cell r="P2106" t="str">
            <v>appr-1-p processing enzyme family protein</v>
          </cell>
          <cell r="Q2106" t="str">
            <v>appr-1-p processing enzyme family protein, putative, expressed</v>
          </cell>
        </row>
        <row r="2107">
          <cell r="C2107" t="str">
            <v>GRMZM2G006042</v>
          </cell>
          <cell r="D2107" t="str">
            <v>10:13788442-13794457</v>
          </cell>
          <cell r="E2107" t="str">
            <v>BT6</v>
          </cell>
          <cell r="F2107" t="str">
            <v>MT0</v>
          </cell>
          <cell r="G2107" t="str">
            <v>OK</v>
          </cell>
          <cell r="H2107">
            <v>0</v>
          </cell>
          <cell r="I2107">
            <v>0</v>
          </cell>
          <cell r="J2107">
            <v>0.67239800000000005</v>
          </cell>
          <cell r="K2107">
            <v>0</v>
          </cell>
          <cell r="L2107">
            <v>5.0000000000000002E-5</v>
          </cell>
          <cell r="M2107">
            <v>1.0945799999999999E-3</v>
          </cell>
          <cell r="N2107" t="str">
            <v>yes</v>
          </cell>
          <cell r="O2107" t="str">
            <v>GO:0009725GO:0005634GO:0006520GO:0006355GO:0030170GO:0003677</v>
          </cell>
          <cell r="P2107" t="str">
            <v>auxin response factor 2</v>
          </cell>
          <cell r="Q2107" t="str">
            <v>auxin response factor, putative, expressed</v>
          </cell>
        </row>
        <row r="2108">
          <cell r="C2108" t="str">
            <v>GRMZM2G141848</v>
          </cell>
          <cell r="D2108" t="str">
            <v>10:24452183-24457178</v>
          </cell>
          <cell r="E2108" t="str">
            <v>BT6</v>
          </cell>
          <cell r="F2108" t="str">
            <v>MT0</v>
          </cell>
          <cell r="G2108" t="str">
            <v>OK</v>
          </cell>
          <cell r="H2108">
            <v>0</v>
          </cell>
          <cell r="I2108">
            <v>0</v>
          </cell>
          <cell r="J2108">
            <v>0.410159</v>
          </cell>
          <cell r="K2108">
            <v>0</v>
          </cell>
          <cell r="L2108">
            <v>5.0000000000000002E-5</v>
          </cell>
          <cell r="M2108">
            <v>1.0945799999999999E-3</v>
          </cell>
          <cell r="N2108" t="str">
            <v>yes</v>
          </cell>
          <cell r="O2108" t="e">
            <v>#N/A</v>
          </cell>
          <cell r="P2108" t="str">
            <v>APR-like 5</v>
          </cell>
          <cell r="Q2108" t="str">
            <v>OsAPRL6  adenosine 5\'-phosphosulfate reductase-like OsAPRL6, expressed</v>
          </cell>
        </row>
        <row r="2109">
          <cell r="C2109" t="str">
            <v>GRMZM2G088140</v>
          </cell>
          <cell r="D2109" t="str">
            <v>10:37914655-37954097</v>
          </cell>
          <cell r="E2109" t="str">
            <v>BT6</v>
          </cell>
          <cell r="F2109" t="str">
            <v>MT0</v>
          </cell>
          <cell r="G2109" t="str">
            <v>OK</v>
          </cell>
          <cell r="H2109">
            <v>0</v>
          </cell>
          <cell r="I2109">
            <v>0</v>
          </cell>
          <cell r="J2109">
            <v>0.37467099999999998</v>
          </cell>
          <cell r="K2109">
            <v>0</v>
          </cell>
          <cell r="L2109">
            <v>5.0000000000000002E-5</v>
          </cell>
          <cell r="M2109">
            <v>1.0945799999999999E-3</v>
          </cell>
          <cell r="N2109" t="str">
            <v>yes</v>
          </cell>
          <cell r="O2109" t="e">
            <v>#N/A</v>
          </cell>
          <cell r="P2109" t="str">
            <v>basic region/leucine zipper transcription factor 68</v>
          </cell>
          <cell r="Q2109" t="str">
            <v>transcription factor, putative, expressed</v>
          </cell>
        </row>
        <row r="2110">
          <cell r="C2110" t="str">
            <v>GRMZM2G006736</v>
          </cell>
          <cell r="D2110" t="str">
            <v>10:75590750-75594655</v>
          </cell>
          <cell r="E2110" t="str">
            <v>BT6</v>
          </cell>
          <cell r="F2110" t="str">
            <v>MT0</v>
          </cell>
          <cell r="G2110" t="str">
            <v>OK</v>
          </cell>
          <cell r="H2110">
            <v>0</v>
          </cell>
          <cell r="I2110">
            <v>0</v>
          </cell>
          <cell r="J2110">
            <v>0.17729800000000001</v>
          </cell>
          <cell r="K2110">
            <v>0</v>
          </cell>
          <cell r="L2110">
            <v>1E-4</v>
          </cell>
          <cell r="M2110">
            <v>2.0838100000000002E-3</v>
          </cell>
          <cell r="N2110" t="str">
            <v>yes</v>
          </cell>
          <cell r="O2110" t="e">
            <v>#N/A</v>
          </cell>
          <cell r="P2110" t="str">
            <v>sigma factor A</v>
          </cell>
          <cell r="Q2110" t="str">
            <v>RNA polymerase sigma factor, putative, expressed</v>
          </cell>
        </row>
        <row r="2111">
          <cell r="C2111" t="str">
            <v>GRMZM2G079759</v>
          </cell>
          <cell r="D2111" t="str">
            <v>10:76419420-76422849</v>
          </cell>
          <cell r="E2111" t="str">
            <v>BT6</v>
          </cell>
          <cell r="F2111" t="str">
            <v>MT0</v>
          </cell>
          <cell r="G2111" t="str">
            <v>OK</v>
          </cell>
          <cell r="H2111">
            <v>0</v>
          </cell>
          <cell r="I2111">
            <v>0</v>
          </cell>
          <cell r="J2111">
            <v>0.212617</v>
          </cell>
          <cell r="K2111">
            <v>0</v>
          </cell>
          <cell r="L2111">
            <v>5.0000000000000002E-5</v>
          </cell>
          <cell r="M2111">
            <v>1.0945799999999999E-3</v>
          </cell>
          <cell r="N2111" t="str">
            <v>yes</v>
          </cell>
          <cell r="O2111" t="str">
            <v>GO:0016491GO:0046872GO:0005515GO:0008152GO:0009055</v>
          </cell>
          <cell r="P2111" t="str">
            <v>rubredoxin family protein</v>
          </cell>
          <cell r="Q2111" t="str">
            <v>rubredoxin family protein, putative, expressed</v>
          </cell>
        </row>
        <row r="2112">
          <cell r="C2112" t="str">
            <v>GRMZM2G171236</v>
          </cell>
          <cell r="D2112" t="str">
            <v>10:77124953-77128361</v>
          </cell>
          <cell r="E2112" t="str">
            <v>BT6</v>
          </cell>
          <cell r="F2112" t="str">
            <v>MT0</v>
          </cell>
          <cell r="G2112" t="str">
            <v>OK</v>
          </cell>
          <cell r="H2112">
            <v>0</v>
          </cell>
          <cell r="I2112">
            <v>0</v>
          </cell>
          <cell r="J2112">
            <v>0.69474100000000005</v>
          </cell>
          <cell r="K2112">
            <v>0</v>
          </cell>
          <cell r="L2112">
            <v>5.0000000000000002E-5</v>
          </cell>
          <cell r="M2112">
            <v>1.0945799999999999E-3</v>
          </cell>
          <cell r="N2112" t="str">
            <v>yes</v>
          </cell>
          <cell r="O2112" t="e">
            <v>#N/A</v>
          </cell>
          <cell r="P2112" t="str">
            <v>NADH-ubiquinone oxidoreductase-related</v>
          </cell>
          <cell r="Q2112" t="str">
            <v>mitochondrial NADH-ubiquinone oxidoreductase, putative, expressed</v>
          </cell>
        </row>
        <row r="2113">
          <cell r="C2113" t="str">
            <v>GRMZM2G327059</v>
          </cell>
          <cell r="D2113" t="str">
            <v>1:5080779-5086704</v>
          </cell>
          <cell r="E2113" t="str">
            <v>BT6</v>
          </cell>
          <cell r="F2113" t="str">
            <v>MT0</v>
          </cell>
          <cell r="G2113" t="str">
            <v>OK</v>
          </cell>
          <cell r="H2113">
            <v>0</v>
          </cell>
          <cell r="I2113">
            <v>0</v>
          </cell>
          <cell r="J2113">
            <v>0.570434</v>
          </cell>
          <cell r="K2113">
            <v>0</v>
          </cell>
          <cell r="L2113">
            <v>6.9999999999999999E-4</v>
          </cell>
          <cell r="M2113">
            <v>1.2052800000000001E-2</v>
          </cell>
          <cell r="N2113" t="str">
            <v>yes</v>
          </cell>
          <cell r="O2113" t="e">
            <v>#N/A</v>
          </cell>
          <cell r="P2113" t="str">
            <v>POX (plant homeobox) family protein</v>
          </cell>
          <cell r="Q2113" t="str">
            <v>homeobox domain containing protein, expressed</v>
          </cell>
        </row>
        <row r="2114">
          <cell r="C2114" t="str">
            <v>GRMZM2G154509</v>
          </cell>
          <cell r="D2114" t="str">
            <v>10:95777361-95782866</v>
          </cell>
          <cell r="E2114" t="str">
            <v>BT6</v>
          </cell>
          <cell r="F2114" t="str">
            <v>MT0</v>
          </cell>
          <cell r="G2114" t="str">
            <v>OK</v>
          </cell>
          <cell r="H2114">
            <v>0</v>
          </cell>
          <cell r="I2114">
            <v>0</v>
          </cell>
          <cell r="J2114">
            <v>0.475713</v>
          </cell>
          <cell r="K2114">
            <v>0</v>
          </cell>
          <cell r="L2114">
            <v>2.5000000000000001E-4</v>
          </cell>
          <cell r="M2114">
            <v>4.8348000000000002E-3</v>
          </cell>
          <cell r="N2114" t="str">
            <v>yes</v>
          </cell>
          <cell r="O2114" t="e">
            <v>#N/A</v>
          </cell>
          <cell r="P2114" t="str">
            <v>Phosphoglycerate mutase family protein</v>
          </cell>
          <cell r="Q2114" t="str">
            <v>phosphoglycerate mutase, putative, expressed</v>
          </cell>
        </row>
        <row r="2115">
          <cell r="C2115" t="str">
            <v>GRMZM2G137451</v>
          </cell>
          <cell r="D2115" t="str">
            <v>10:111015777-111020087</v>
          </cell>
          <cell r="E2115" t="str">
            <v>BT6</v>
          </cell>
          <cell r="F2115" t="str">
            <v>MT0</v>
          </cell>
          <cell r="G2115" t="str">
            <v>OK</v>
          </cell>
          <cell r="H2115">
            <v>0</v>
          </cell>
          <cell r="I2115">
            <v>0</v>
          </cell>
          <cell r="J2115">
            <v>0.421761</v>
          </cell>
          <cell r="K2115">
            <v>0</v>
          </cell>
          <cell r="L2115">
            <v>5.0000000000000002E-5</v>
          </cell>
          <cell r="M2115">
            <v>1.0945799999999999E-3</v>
          </cell>
          <cell r="N2115" t="str">
            <v>yes</v>
          </cell>
          <cell r="O2115" t="e">
            <v>#N/A</v>
          </cell>
          <cell r="P2115" t="str">
            <v>auxin signaling F-box 2</v>
          </cell>
          <cell r="Q2115" t="str">
            <v>OsFBL16 - F-box domain and LRR containing protein, expressed</v>
          </cell>
        </row>
        <row r="2116">
          <cell r="C2116" t="str">
            <v>GRMZM2G443509</v>
          </cell>
          <cell r="D2116" t="str">
            <v>10:113181082-113188620</v>
          </cell>
          <cell r="E2116" t="str">
            <v>BT6</v>
          </cell>
          <cell r="F2116" t="str">
            <v>MT0</v>
          </cell>
          <cell r="G2116" t="str">
            <v>OK</v>
          </cell>
          <cell r="H2116">
            <v>0</v>
          </cell>
          <cell r="I2116">
            <v>0</v>
          </cell>
          <cell r="J2116">
            <v>0.40270800000000001</v>
          </cell>
          <cell r="K2116">
            <v>0</v>
          </cell>
          <cell r="L2116">
            <v>7.5000000000000002E-4</v>
          </cell>
          <cell r="M2116">
            <v>1.278E-2</v>
          </cell>
          <cell r="N2116" t="str">
            <v>yes</v>
          </cell>
          <cell r="O2116" t="str">
            <v>GO:0003824</v>
          </cell>
          <cell r="P2116" t="str">
            <v>Protein phosphatase 2C family protein</v>
          </cell>
          <cell r="Q2116" t="str">
            <v>protein phosphatase 2C, putative, expressed</v>
          </cell>
        </row>
        <row r="2117">
          <cell r="C2117" t="str">
            <v>GRMZM2G147424</v>
          </cell>
          <cell r="D2117" t="str">
            <v>10:113732416-113734756</v>
          </cell>
          <cell r="E2117" t="str">
            <v>BT6</v>
          </cell>
          <cell r="F2117" t="str">
            <v>MT0</v>
          </cell>
          <cell r="G2117" t="str">
            <v>OK</v>
          </cell>
          <cell r="H2117">
            <v>0</v>
          </cell>
          <cell r="I2117">
            <v>0</v>
          </cell>
          <cell r="J2117">
            <v>0.21684</v>
          </cell>
          <cell r="K2117">
            <v>0</v>
          </cell>
          <cell r="L2117">
            <v>2.0000000000000001E-4</v>
          </cell>
          <cell r="M2117">
            <v>3.9353699999999997E-3</v>
          </cell>
          <cell r="N2117" t="str">
            <v>yes</v>
          </cell>
          <cell r="O2117" t="e">
            <v>#N/A</v>
          </cell>
          <cell r="P2117" t="str">
            <v>S1FA-like DNA-binding protein</v>
          </cell>
          <cell r="Q2117" t="str">
            <v>DNA-binding protein S1FA, putative, expressed</v>
          </cell>
        </row>
        <row r="2118">
          <cell r="C2118" t="str">
            <v>GRMZM2G075676</v>
          </cell>
          <cell r="D2118" t="str">
            <v>10:120298583-120303328</v>
          </cell>
          <cell r="E2118" t="str">
            <v>BT6</v>
          </cell>
          <cell r="F2118" t="str">
            <v>MT0</v>
          </cell>
          <cell r="G2118" t="str">
            <v>OK</v>
          </cell>
          <cell r="H2118">
            <v>0</v>
          </cell>
          <cell r="I2118">
            <v>0</v>
          </cell>
          <cell r="J2118">
            <v>0.51554</v>
          </cell>
          <cell r="K2118">
            <v>0</v>
          </cell>
          <cell r="L2118">
            <v>5.0000000000000002E-5</v>
          </cell>
          <cell r="M2118">
            <v>1.0945799999999999E-3</v>
          </cell>
          <cell r="N2118" t="str">
            <v>yes</v>
          </cell>
          <cell r="O2118" t="str">
            <v>GO:0006508GO:0004185</v>
          </cell>
          <cell r="P2118" t="str">
            <v>serine carboxypeptidase-like 18</v>
          </cell>
          <cell r="Q2118" t="str">
            <v>OsSCP62 - Putative Serine Carboxypeptidase homologue, expressed</v>
          </cell>
        </row>
        <row r="2119">
          <cell r="C2119" t="str">
            <v>GRMZM2G169648</v>
          </cell>
          <cell r="D2119" t="str">
            <v>10:124084466-124089888</v>
          </cell>
          <cell r="E2119" t="str">
            <v>BT6</v>
          </cell>
          <cell r="F2119" t="str">
            <v>MT0</v>
          </cell>
          <cell r="G2119" t="str">
            <v>OK</v>
          </cell>
          <cell r="H2119">
            <v>0</v>
          </cell>
          <cell r="I2119">
            <v>0</v>
          </cell>
          <cell r="J2119">
            <v>0.36502699999999999</v>
          </cell>
          <cell r="K2119">
            <v>0</v>
          </cell>
          <cell r="L2119">
            <v>2.8E-3</v>
          </cell>
          <cell r="M2119">
            <v>3.9182399999999999E-2</v>
          </cell>
          <cell r="N2119" t="str">
            <v>yes</v>
          </cell>
          <cell r="O2119" t="e">
            <v>#N/A</v>
          </cell>
          <cell r="P2119" t="str">
            <v>Nucleic acid-binding, OB-fold-like protein</v>
          </cell>
          <cell r="Q2119" t="str">
            <v>ATPOT1, putative, expressed</v>
          </cell>
        </row>
        <row r="2120">
          <cell r="C2120" t="str">
            <v>GRMZM2G098577</v>
          </cell>
          <cell r="D2120" t="str">
            <v>10:128128257-128134207</v>
          </cell>
          <cell r="E2120" t="str">
            <v>BT6</v>
          </cell>
          <cell r="F2120" t="str">
            <v>MT0</v>
          </cell>
          <cell r="G2120" t="str">
            <v>OK</v>
          </cell>
          <cell r="H2120">
            <v>0</v>
          </cell>
          <cell r="I2120">
            <v>0</v>
          </cell>
          <cell r="J2120">
            <v>0.43591200000000002</v>
          </cell>
          <cell r="K2120">
            <v>0</v>
          </cell>
          <cell r="L2120">
            <v>5.0000000000000002E-5</v>
          </cell>
          <cell r="M2120">
            <v>1.0945799999999999E-3</v>
          </cell>
          <cell r="N2120" t="str">
            <v>yes</v>
          </cell>
          <cell r="O2120" t="e">
            <v>#N/A</v>
          </cell>
          <cell r="P2120" t="str">
            <v>MIF4G domain-containing protein / MA3 domain-containing protein</v>
          </cell>
          <cell r="Q2120" t="str">
            <v>eukaryotic initiation factor iso-4F subunit p82-34, putative, expressed</v>
          </cell>
        </row>
        <row r="2121">
          <cell r="C2121" t="str">
            <v>GRMZM2G124411</v>
          </cell>
          <cell r="D2121" t="str">
            <v>10:128323153-128325752</v>
          </cell>
          <cell r="E2121" t="str">
            <v>BT6</v>
          </cell>
          <cell r="F2121" t="str">
            <v>MT0</v>
          </cell>
          <cell r="G2121" t="str">
            <v>OK</v>
          </cell>
          <cell r="H2121">
            <v>0</v>
          </cell>
          <cell r="I2121">
            <v>0</v>
          </cell>
          <cell r="J2121">
            <v>0.253917</v>
          </cell>
          <cell r="K2121">
            <v>0</v>
          </cell>
          <cell r="L2121">
            <v>5.0000000000000002E-5</v>
          </cell>
          <cell r="M2121">
            <v>1.0945799999999999E-3</v>
          </cell>
          <cell r="N2121" t="str">
            <v>yes</v>
          </cell>
          <cell r="O2121" t="e">
            <v>#N/A</v>
          </cell>
          <cell r="P2121" t="str">
            <v>ribosomal protein L23AB</v>
          </cell>
          <cell r="Q2121" t="str">
            <v>60S ribosomal protein L23A, putative, expressed</v>
          </cell>
        </row>
        <row r="2122">
          <cell r="C2122" t="str">
            <v>GRMZM2G005859</v>
          </cell>
          <cell r="D2122" t="str">
            <v>10:130532355-130535272</v>
          </cell>
          <cell r="E2122" t="str">
            <v>BT6</v>
          </cell>
          <cell r="F2122" t="str">
            <v>MT0</v>
          </cell>
          <cell r="G2122" t="str">
            <v>OK</v>
          </cell>
          <cell r="H2122">
            <v>0</v>
          </cell>
          <cell r="I2122">
            <v>0</v>
          </cell>
          <cell r="J2122">
            <v>0.22187499999999999</v>
          </cell>
          <cell r="K2122">
            <v>0</v>
          </cell>
          <cell r="L2122">
            <v>5.0000000000000002E-5</v>
          </cell>
          <cell r="M2122">
            <v>1.0945799999999999E-3</v>
          </cell>
          <cell r="N2122" t="str">
            <v>yes</v>
          </cell>
          <cell r="O2122" t="e">
            <v>#N/A</v>
          </cell>
          <cell r="P2122">
            <v>0</v>
          </cell>
          <cell r="Q2122" t="str">
            <v>expressed protein</v>
          </cell>
        </row>
        <row r="2123">
          <cell r="C2123" t="str">
            <v>GRMZM2G155387</v>
          </cell>
          <cell r="D2123" t="str">
            <v>10:132991930-132995150</v>
          </cell>
          <cell r="E2123" t="str">
            <v>BT6</v>
          </cell>
          <cell r="F2123" t="str">
            <v>MT0</v>
          </cell>
          <cell r="G2123" t="str">
            <v>OK</v>
          </cell>
          <cell r="H2123">
            <v>0</v>
          </cell>
          <cell r="I2123">
            <v>0</v>
          </cell>
          <cell r="J2123">
            <v>0.61950899999999998</v>
          </cell>
          <cell r="K2123">
            <v>0</v>
          </cell>
          <cell r="L2123">
            <v>5.0000000000000002E-5</v>
          </cell>
          <cell r="M2123">
            <v>1.0945799999999999E-3</v>
          </cell>
          <cell r="N2123" t="str">
            <v>yes</v>
          </cell>
          <cell r="O2123" t="e">
            <v>#N/A</v>
          </cell>
          <cell r="P2123">
            <v>0</v>
          </cell>
          <cell r="Q2123" t="str">
            <v>DNA binding protein, putative, expressed</v>
          </cell>
        </row>
        <row r="2124">
          <cell r="C2124" t="str">
            <v>GRMZM2G000973</v>
          </cell>
          <cell r="D2124" t="str">
            <v>10:133332731-133338321</v>
          </cell>
          <cell r="E2124" t="str">
            <v>BT6</v>
          </cell>
          <cell r="F2124" t="str">
            <v>MT0</v>
          </cell>
          <cell r="G2124" t="str">
            <v>OK</v>
          </cell>
          <cell r="H2124">
            <v>0</v>
          </cell>
          <cell r="I2124">
            <v>0</v>
          </cell>
          <cell r="J2124">
            <v>0.66197700000000004</v>
          </cell>
          <cell r="K2124">
            <v>0</v>
          </cell>
          <cell r="L2124">
            <v>5.0000000000000002E-5</v>
          </cell>
          <cell r="M2124">
            <v>1.0945799999999999E-3</v>
          </cell>
          <cell r="N2124" t="str">
            <v>yes</v>
          </cell>
          <cell r="O2124" t="e">
            <v>#N/A</v>
          </cell>
          <cell r="P2124" t="str">
            <v>Autophagy-related protein 13</v>
          </cell>
          <cell r="Q2124" t="str">
            <v>expressed protein</v>
          </cell>
        </row>
        <row r="2125">
          <cell r="C2125" t="str">
            <v>GRMZM2G128914</v>
          </cell>
          <cell r="D2125" t="str">
            <v>10:140790528-140797407</v>
          </cell>
          <cell r="E2125" t="str">
            <v>BT6</v>
          </cell>
          <cell r="F2125" t="str">
            <v>MT0</v>
          </cell>
          <cell r="G2125" t="str">
            <v>OK</v>
          </cell>
          <cell r="H2125">
            <v>0</v>
          </cell>
          <cell r="I2125">
            <v>0</v>
          </cell>
          <cell r="J2125">
            <v>0.129605</v>
          </cell>
          <cell r="K2125">
            <v>0</v>
          </cell>
          <cell r="L2125">
            <v>5.5000000000000003E-4</v>
          </cell>
          <cell r="M2125">
            <v>9.7748899999999996E-3</v>
          </cell>
          <cell r="N2125" t="str">
            <v>yes</v>
          </cell>
          <cell r="O2125" t="e">
            <v>#N/A</v>
          </cell>
          <cell r="P2125" t="str">
            <v>alpha-mannosidase 1</v>
          </cell>
          <cell r="Q2125" t="str">
            <v>glycosyl hydrolase family 47 domain contain protein, expressed</v>
          </cell>
        </row>
        <row r="2126">
          <cell r="C2126" t="str">
            <v>GRMZM2G128934</v>
          </cell>
          <cell r="D2126" t="str">
            <v>10:140800374-140805049</v>
          </cell>
          <cell r="E2126" t="str">
            <v>BT6</v>
          </cell>
          <cell r="F2126" t="str">
            <v>MT0</v>
          </cell>
          <cell r="G2126" t="str">
            <v>OK</v>
          </cell>
          <cell r="H2126">
            <v>0</v>
          </cell>
          <cell r="I2126">
            <v>0</v>
          </cell>
          <cell r="J2126">
            <v>0.30996200000000002</v>
          </cell>
          <cell r="K2126">
            <v>0</v>
          </cell>
          <cell r="L2126">
            <v>1.25E-3</v>
          </cell>
          <cell r="M2126">
            <v>1.9772399999999999E-2</v>
          </cell>
          <cell r="N2126" t="str">
            <v>yes</v>
          </cell>
          <cell r="O2126" t="e">
            <v>#N/A</v>
          </cell>
          <cell r="P2126" t="str">
            <v>Ubiquitin-specific protease family C19-related protein</v>
          </cell>
          <cell r="Q2126" t="str">
            <v>expressed protein</v>
          </cell>
        </row>
        <row r="2127">
          <cell r="C2127" t="str">
            <v>GRMZM2G150950</v>
          </cell>
          <cell r="D2127" t="str">
            <v>10:142692423-142696042</v>
          </cell>
          <cell r="E2127" t="str">
            <v>BT6</v>
          </cell>
          <cell r="F2127" t="str">
            <v>MT0</v>
          </cell>
          <cell r="G2127" t="str">
            <v>OK</v>
          </cell>
          <cell r="H2127">
            <v>0</v>
          </cell>
          <cell r="I2127">
            <v>0</v>
          </cell>
          <cell r="J2127">
            <v>0.42926700000000001</v>
          </cell>
          <cell r="K2127">
            <v>0</v>
          </cell>
          <cell r="L2127">
            <v>3.3E-3</v>
          </cell>
          <cell r="M2127">
            <v>4.4992999999999998E-2</v>
          </cell>
          <cell r="N2127" t="str">
            <v>yes</v>
          </cell>
          <cell r="O2127" t="e">
            <v>#N/A</v>
          </cell>
          <cell r="P2127">
            <v>0</v>
          </cell>
          <cell r="Q2127" t="str">
            <v>AT hook motif family protein, expressed</v>
          </cell>
        </row>
        <row r="2128">
          <cell r="C2128" t="str">
            <v>GRMZM2G023387</v>
          </cell>
          <cell r="D2128" t="str">
            <v>10:143143261-143146284</v>
          </cell>
          <cell r="E2128" t="str">
            <v>BT6</v>
          </cell>
          <cell r="F2128" t="str">
            <v>MT0</v>
          </cell>
          <cell r="G2128" t="str">
            <v>OK</v>
          </cell>
          <cell r="H2128">
            <v>0</v>
          </cell>
          <cell r="I2128">
            <v>0</v>
          </cell>
          <cell r="J2128">
            <v>0.16420599999999999</v>
          </cell>
          <cell r="K2128">
            <v>0</v>
          </cell>
          <cell r="L2128">
            <v>5.0000000000000002E-5</v>
          </cell>
          <cell r="M2128">
            <v>1.0945799999999999E-3</v>
          </cell>
          <cell r="N2128" t="str">
            <v>yes</v>
          </cell>
          <cell r="O2128" t="str">
            <v>GO:0045454</v>
          </cell>
          <cell r="P2128" t="str">
            <v>C-terminal cysteine residue is changed to a serine 1</v>
          </cell>
          <cell r="Q2128" t="str">
            <v>thioredoxin, putative, expressed</v>
          </cell>
        </row>
        <row r="2129">
          <cell r="C2129" t="str">
            <v>GRMZM2G177412</v>
          </cell>
          <cell r="D2129" t="str">
            <v>10:144041131-144046169</v>
          </cell>
          <cell r="E2129" t="str">
            <v>BT6</v>
          </cell>
          <cell r="F2129" t="str">
            <v>MT0</v>
          </cell>
          <cell r="G2129" t="str">
            <v>OK</v>
          </cell>
          <cell r="H2129">
            <v>0</v>
          </cell>
          <cell r="I2129">
            <v>0</v>
          </cell>
          <cell r="J2129">
            <v>0.20593500000000001</v>
          </cell>
          <cell r="K2129">
            <v>0</v>
          </cell>
          <cell r="L2129">
            <v>5.0000000000000002E-5</v>
          </cell>
          <cell r="M2129">
            <v>1.0945799999999999E-3</v>
          </cell>
          <cell r="N2129" t="str">
            <v>yes</v>
          </cell>
          <cell r="O2129" t="str">
            <v>GO:0005737GO:0050661GO:0004764GO:0008883GO:0033014GO:0050825GO:0042309GO:0050826</v>
          </cell>
          <cell r="P2129">
            <v>0</v>
          </cell>
          <cell r="Q2129" t="str">
            <v>expressed protein</v>
          </cell>
        </row>
        <row r="2130">
          <cell r="C2130" t="str">
            <v>GRMZM5G815369</v>
          </cell>
          <cell r="D2130" t="str">
            <v>1:65423141-65441749</v>
          </cell>
          <cell r="E2130" t="str">
            <v>BT6</v>
          </cell>
          <cell r="F2130" t="str">
            <v>MT0</v>
          </cell>
          <cell r="G2130" t="str">
            <v>OK</v>
          </cell>
          <cell r="H2130">
            <v>0</v>
          </cell>
          <cell r="I2130">
            <v>0</v>
          </cell>
          <cell r="J2130">
            <v>0.503</v>
          </cell>
          <cell r="K2130">
            <v>0</v>
          </cell>
          <cell r="L2130">
            <v>5.0000000000000002E-5</v>
          </cell>
          <cell r="M2130">
            <v>1.0945799999999999E-3</v>
          </cell>
          <cell r="N2130" t="str">
            <v>yes</v>
          </cell>
          <cell r="O2130" t="e">
            <v>#N/A</v>
          </cell>
          <cell r="P2130" t="str">
            <v>transferases, transferring acyl groups</v>
          </cell>
          <cell r="Q2130" t="str">
            <v>GPI-anchored wall transfer protein 1, putative, expressed</v>
          </cell>
        </row>
        <row r="2131">
          <cell r="C2131" t="str">
            <v>GRMZM2G172930</v>
          </cell>
          <cell r="D2131" t="str">
            <v>10:147140039-147141867</v>
          </cell>
          <cell r="E2131" t="str">
            <v>BT6</v>
          </cell>
          <cell r="F2131" t="str">
            <v>MT0</v>
          </cell>
          <cell r="G2131" t="str">
            <v>OK</v>
          </cell>
          <cell r="H2131">
            <v>0</v>
          </cell>
          <cell r="I2131">
            <v>0</v>
          </cell>
          <cell r="J2131">
            <v>0.26563700000000001</v>
          </cell>
          <cell r="K2131">
            <v>0</v>
          </cell>
          <cell r="L2131">
            <v>3.5E-4</v>
          </cell>
          <cell r="M2131">
            <v>6.5665100000000002E-3</v>
          </cell>
          <cell r="N2131" t="str">
            <v>yes</v>
          </cell>
          <cell r="O2131" t="e">
            <v>#N/A</v>
          </cell>
          <cell r="P2131">
            <v>0</v>
          </cell>
          <cell r="Q2131" t="str">
            <v>expressed protein</v>
          </cell>
        </row>
        <row r="2132">
          <cell r="C2132" t="str">
            <v>GRMZM2G074787</v>
          </cell>
          <cell r="D2132" t="str">
            <v>10:148042901-148047799</v>
          </cell>
          <cell r="E2132" t="str">
            <v>BT6</v>
          </cell>
          <cell r="F2132" t="str">
            <v>MT0</v>
          </cell>
          <cell r="G2132" t="str">
            <v>OK</v>
          </cell>
          <cell r="H2132">
            <v>0</v>
          </cell>
          <cell r="I2132">
            <v>0</v>
          </cell>
          <cell r="J2132">
            <v>0.17746100000000001</v>
          </cell>
          <cell r="K2132">
            <v>0</v>
          </cell>
          <cell r="L2132">
            <v>2.0999999999999999E-3</v>
          </cell>
          <cell r="M2132">
            <v>3.0675600000000001E-2</v>
          </cell>
          <cell r="N2132" t="str">
            <v>yes</v>
          </cell>
          <cell r="O2132" t="str">
            <v>GO:0016787</v>
          </cell>
          <cell r="P2132" t="str">
            <v>Cleavage/polyadenylation specificity factor, 25kDa subunit</v>
          </cell>
          <cell r="Q2132" t="str">
            <v>cleavage and polyadenylation specificity factor subunit 5, putative, expressed</v>
          </cell>
        </row>
        <row r="2133">
          <cell r="C2133" t="str">
            <v>GRMZM2G046968</v>
          </cell>
          <cell r="D2133" t="str">
            <v>2:3401352-3407648</v>
          </cell>
          <cell r="E2133" t="str">
            <v>BT0</v>
          </cell>
          <cell r="F2133" t="str">
            <v>MT24</v>
          </cell>
          <cell r="G2133" t="str">
            <v>OK</v>
          </cell>
          <cell r="H2133">
            <v>0</v>
          </cell>
          <cell r="I2133">
            <v>0</v>
          </cell>
          <cell r="J2133">
            <v>0.22692899999999999</v>
          </cell>
          <cell r="K2133">
            <v>0</v>
          </cell>
          <cell r="L2133">
            <v>3.3999999999999998E-3</v>
          </cell>
          <cell r="M2133">
            <v>4.6165100000000001E-2</v>
          </cell>
          <cell r="N2133" t="str">
            <v>yes</v>
          </cell>
          <cell r="O2133" t="e">
            <v>#N/A</v>
          </cell>
          <cell r="P2133" t="str">
            <v>Zinc finger C-x8-C-x5-C-x3-H type family protein</v>
          </cell>
          <cell r="Q2133" t="str">
            <v>zinc finger C-x8-C-x5-C-x3-H type family protein, expressed</v>
          </cell>
        </row>
        <row r="2134">
          <cell r="C2134" t="str">
            <v>GRMZM2G072264</v>
          </cell>
          <cell r="D2134" t="str">
            <v>2:6197631-6202253</v>
          </cell>
          <cell r="E2134" t="str">
            <v>BT0</v>
          </cell>
          <cell r="F2134" t="str">
            <v>MT24</v>
          </cell>
          <cell r="G2134" t="str">
            <v>OK</v>
          </cell>
          <cell r="H2134">
            <v>0</v>
          </cell>
          <cell r="I2134">
            <v>0</v>
          </cell>
          <cell r="J2134">
            <v>0.75543000000000005</v>
          </cell>
          <cell r="K2134">
            <v>0</v>
          </cell>
          <cell r="L2134">
            <v>5.0000000000000002E-5</v>
          </cell>
          <cell r="M2134">
            <v>1.0945799999999999E-3</v>
          </cell>
          <cell r="N2134" t="str">
            <v>yes</v>
          </cell>
          <cell r="O2134" t="str">
            <v>GO:0050825GO:0042309GO:0003676GO:0050826</v>
          </cell>
          <cell r="P2134" t="str">
            <v>RNA-binding (RRM/RBD/RNP motifs) family protein</v>
          </cell>
          <cell r="Q2134" t="str">
            <v>RNA recognition motif containing protein, putative, expressed</v>
          </cell>
        </row>
        <row r="2135">
          <cell r="C2135" t="str">
            <v>GRMZM2G007914</v>
          </cell>
          <cell r="D2135" t="str">
            <v>2:9969444-9972960</v>
          </cell>
          <cell r="E2135" t="str">
            <v>BT0</v>
          </cell>
          <cell r="F2135" t="str">
            <v>MT24</v>
          </cell>
          <cell r="G2135" t="str">
            <v>OK</v>
          </cell>
          <cell r="H2135">
            <v>0</v>
          </cell>
          <cell r="I2135">
            <v>0</v>
          </cell>
          <cell r="J2135">
            <v>0.64538899999999999</v>
          </cell>
          <cell r="K2135">
            <v>0</v>
          </cell>
          <cell r="L2135">
            <v>5.0000000000000002E-5</v>
          </cell>
          <cell r="M2135">
            <v>1.0945799999999999E-3</v>
          </cell>
          <cell r="N2135" t="str">
            <v>yes</v>
          </cell>
          <cell r="O2135" t="e">
            <v>#N/A</v>
          </cell>
          <cell r="P2135">
            <v>0</v>
          </cell>
          <cell r="Q2135" t="str">
            <v>expressed protein</v>
          </cell>
        </row>
        <row r="2136">
          <cell r="C2136" t="str">
            <v>GRMZM2G179792</v>
          </cell>
          <cell r="D2136" t="str">
            <v>1:67777684-67781676</v>
          </cell>
          <cell r="E2136" t="str">
            <v>BT0</v>
          </cell>
          <cell r="F2136" t="str">
            <v>MT24</v>
          </cell>
          <cell r="G2136" t="str">
            <v>OK</v>
          </cell>
          <cell r="H2136">
            <v>0</v>
          </cell>
          <cell r="I2136">
            <v>0</v>
          </cell>
          <cell r="J2136">
            <v>0.45938600000000002</v>
          </cell>
          <cell r="K2136">
            <v>0</v>
          </cell>
          <cell r="L2136">
            <v>5.0000000000000002E-5</v>
          </cell>
          <cell r="M2136">
            <v>1.0945799999999999E-3</v>
          </cell>
          <cell r="N2136" t="str">
            <v>yes</v>
          </cell>
          <cell r="O2136" t="str">
            <v>GO:0004630GO:0016020GO:0046470GO:0005509</v>
          </cell>
          <cell r="P2136" t="str">
            <v>phospholipase D alpha 1</v>
          </cell>
          <cell r="Q2136" t="str">
            <v>phospholipase D, putative, expressed</v>
          </cell>
        </row>
        <row r="2137">
          <cell r="C2137" t="str">
            <v>GRMZM2G140328</v>
          </cell>
          <cell r="D2137" t="str">
            <v>2:11635594-11654242</v>
          </cell>
          <cell r="E2137" t="str">
            <v>BT0</v>
          </cell>
          <cell r="F2137" t="str">
            <v>MT24</v>
          </cell>
          <cell r="G2137" t="str">
            <v>OK</v>
          </cell>
          <cell r="H2137">
            <v>0</v>
          </cell>
          <cell r="I2137">
            <v>0</v>
          </cell>
          <cell r="J2137">
            <v>0.31820500000000002</v>
          </cell>
          <cell r="K2137">
            <v>0</v>
          </cell>
          <cell r="L2137">
            <v>5.0000000000000002E-5</v>
          </cell>
          <cell r="M2137">
            <v>1.0945799999999999E-3</v>
          </cell>
          <cell r="N2137" t="str">
            <v>yes</v>
          </cell>
          <cell r="O2137" t="str">
            <v>GO:0005388GO:0016020GO:0006754GO:0006816GO:0005524</v>
          </cell>
          <cell r="P2137" t="str">
            <v>autoinhibited Ca2+ -ATPase, isoform 8</v>
          </cell>
          <cell r="Q2137" t="str">
            <v>calcium-transporting ATPase, plasma membrane-type, putative, expressed</v>
          </cell>
        </row>
        <row r="2138">
          <cell r="C2138" t="str">
            <v>GRMZM2G053909</v>
          </cell>
          <cell r="D2138" t="str">
            <v>2:11990983-11994111</v>
          </cell>
          <cell r="E2138" t="str">
            <v>BT0</v>
          </cell>
          <cell r="F2138" t="str">
            <v>MT24</v>
          </cell>
          <cell r="G2138" t="str">
            <v>OK</v>
          </cell>
          <cell r="H2138">
            <v>0</v>
          </cell>
          <cell r="I2138">
            <v>0</v>
          </cell>
          <cell r="J2138">
            <v>0.20902599999999999</v>
          </cell>
          <cell r="K2138">
            <v>0</v>
          </cell>
          <cell r="L2138">
            <v>3.5E-4</v>
          </cell>
          <cell r="M2138">
            <v>6.5665100000000002E-3</v>
          </cell>
          <cell r="N2138" t="str">
            <v>yes</v>
          </cell>
          <cell r="O2138" t="e">
            <v>#N/A</v>
          </cell>
          <cell r="P2138" t="str">
            <v>RING/U-box superfamily protein</v>
          </cell>
          <cell r="Q2138" t="str">
            <v>zinc finger, C3HC4 type domain containing protein, expressed</v>
          </cell>
        </row>
        <row r="2139">
          <cell r="C2139" t="str">
            <v>GRMZM2G127581</v>
          </cell>
          <cell r="D2139" t="str">
            <v>2:26911931-26914818</v>
          </cell>
          <cell r="E2139" t="str">
            <v>BT0</v>
          </cell>
          <cell r="F2139" t="str">
            <v>MT24</v>
          </cell>
          <cell r="G2139" t="str">
            <v>OK</v>
          </cell>
          <cell r="H2139">
            <v>0</v>
          </cell>
          <cell r="I2139">
            <v>0</v>
          </cell>
          <cell r="J2139">
            <v>0.14870900000000001</v>
          </cell>
          <cell r="K2139">
            <v>0</v>
          </cell>
          <cell r="L2139">
            <v>5.0000000000000002E-5</v>
          </cell>
          <cell r="M2139">
            <v>1.0945799999999999E-3</v>
          </cell>
          <cell r="N2139" t="str">
            <v>yes</v>
          </cell>
          <cell r="O2139" t="e">
            <v>#N/A</v>
          </cell>
          <cell r="P2139" t="str">
            <v>tubulin folding cofactor B</v>
          </cell>
          <cell r="Q2139" t="str">
            <v>tubulin folding cofactor B, putative, expressed</v>
          </cell>
        </row>
        <row r="2140">
          <cell r="C2140" t="str">
            <v>GRMZM2G136975</v>
          </cell>
          <cell r="D2140" t="str">
            <v>2:30250150-30254716</v>
          </cell>
          <cell r="E2140" t="str">
            <v>BT0</v>
          </cell>
          <cell r="F2140" t="str">
            <v>MT24</v>
          </cell>
          <cell r="G2140" t="str">
            <v>OK</v>
          </cell>
          <cell r="H2140">
            <v>0</v>
          </cell>
          <cell r="I2140">
            <v>0</v>
          </cell>
          <cell r="J2140">
            <v>0.39648800000000001</v>
          </cell>
          <cell r="K2140">
            <v>0</v>
          </cell>
          <cell r="L2140">
            <v>5.0000000000000002E-5</v>
          </cell>
          <cell r="M2140">
            <v>1.0945799999999999E-3</v>
          </cell>
          <cell r="N2140" t="str">
            <v>yes</v>
          </cell>
          <cell r="O2140" t="e">
            <v>#N/A</v>
          </cell>
          <cell r="P2140" t="str">
            <v>Protein of unknown function, DUF647</v>
          </cell>
          <cell r="Q2140" t="str">
            <v>DUF647 domain containing protein, putative, expressed</v>
          </cell>
        </row>
        <row r="2141">
          <cell r="C2141" t="str">
            <v>GRMZM2G134951</v>
          </cell>
          <cell r="D2141" t="str">
            <v>2:33468170-33478528</v>
          </cell>
          <cell r="E2141" t="str">
            <v>BT0</v>
          </cell>
          <cell r="F2141" t="str">
            <v>MT24</v>
          </cell>
          <cell r="G2141" t="str">
            <v>OK</v>
          </cell>
          <cell r="H2141">
            <v>0</v>
          </cell>
          <cell r="I2141">
            <v>0</v>
          </cell>
          <cell r="J2141">
            <v>0.40544200000000002</v>
          </cell>
          <cell r="K2141">
            <v>0</v>
          </cell>
          <cell r="L2141">
            <v>5.0000000000000002E-5</v>
          </cell>
          <cell r="M2141">
            <v>1.0945799999999999E-3</v>
          </cell>
          <cell r="N2141" t="str">
            <v>yes</v>
          </cell>
          <cell r="O2141" t="e">
            <v>#N/A</v>
          </cell>
          <cell r="P2141">
            <v>0</v>
          </cell>
          <cell r="Q2141" t="str">
            <v>protein FAM133, putative, expressed</v>
          </cell>
        </row>
        <row r="2142">
          <cell r="C2142" t="str">
            <v>GRMZM2G089596</v>
          </cell>
          <cell r="D2142" t="str">
            <v>2:34245569-34250262</v>
          </cell>
          <cell r="E2142" t="str">
            <v>BT0</v>
          </cell>
          <cell r="F2142" t="str">
            <v>MT24</v>
          </cell>
          <cell r="G2142" t="str">
            <v>OK</v>
          </cell>
          <cell r="H2142">
            <v>0</v>
          </cell>
          <cell r="I2142">
            <v>0</v>
          </cell>
          <cell r="J2142">
            <v>0.241734</v>
          </cell>
          <cell r="K2142">
            <v>0</v>
          </cell>
          <cell r="L2142">
            <v>1.5E-3</v>
          </cell>
          <cell r="M2142">
            <v>2.31483E-2</v>
          </cell>
          <cell r="N2142" t="str">
            <v>yes</v>
          </cell>
          <cell r="O2142" t="str">
            <v>GO:0005634GO:0045449GO:0030528</v>
          </cell>
          <cell r="P2142" t="str">
            <v>basic helix-loop-helix (bHLH) DNA-binding superfamily protein</v>
          </cell>
          <cell r="Q2142" t="str">
            <v>ethylene-responsive protein related, putative, expressed</v>
          </cell>
        </row>
        <row r="2143">
          <cell r="C2143" t="str">
            <v>GRMZM2G414537</v>
          </cell>
          <cell r="D2143" t="str">
            <v>2:42111734-42114321</v>
          </cell>
          <cell r="E2143" t="str">
            <v>BT0</v>
          </cell>
          <cell r="F2143" t="str">
            <v>MT24</v>
          </cell>
          <cell r="G2143" t="str">
            <v>OK</v>
          </cell>
          <cell r="H2143">
            <v>0</v>
          </cell>
          <cell r="I2143">
            <v>0</v>
          </cell>
          <cell r="J2143">
            <v>0.272422</v>
          </cell>
          <cell r="K2143">
            <v>0</v>
          </cell>
          <cell r="L2143">
            <v>5.0000000000000002E-5</v>
          </cell>
          <cell r="M2143">
            <v>1.0945799999999999E-3</v>
          </cell>
          <cell r="N2143" t="str">
            <v>yes</v>
          </cell>
          <cell r="O2143" t="e">
            <v>#N/A</v>
          </cell>
          <cell r="P2143">
            <v>0</v>
          </cell>
          <cell r="Q2143" t="str">
            <v>expressed protein</v>
          </cell>
        </row>
        <row r="2144">
          <cell r="C2144" t="str">
            <v>GRMZM2G047512</v>
          </cell>
          <cell r="D2144" t="str">
            <v>2:50613934-50617047</v>
          </cell>
          <cell r="E2144" t="str">
            <v>BT0</v>
          </cell>
          <cell r="F2144" t="str">
            <v>MT24</v>
          </cell>
          <cell r="G2144" t="str">
            <v>OK</v>
          </cell>
          <cell r="H2144">
            <v>0</v>
          </cell>
          <cell r="I2144">
            <v>0</v>
          </cell>
          <cell r="J2144">
            <v>0.17050000000000001</v>
          </cell>
          <cell r="K2144">
            <v>0</v>
          </cell>
          <cell r="L2144">
            <v>3.5E-4</v>
          </cell>
          <cell r="M2144">
            <v>6.5665100000000002E-3</v>
          </cell>
          <cell r="N2144" t="str">
            <v>yes</v>
          </cell>
          <cell r="O2144" t="e">
            <v>#N/A</v>
          </cell>
          <cell r="P2144">
            <v>0</v>
          </cell>
          <cell r="Q2144" t="str">
            <v>SLL1 protein, putative, expressed</v>
          </cell>
        </row>
        <row r="2145">
          <cell r="C2145" t="str">
            <v>GRMZM2G074546</v>
          </cell>
          <cell r="D2145" t="str">
            <v>2:52379079-52383825</v>
          </cell>
          <cell r="E2145" t="str">
            <v>BT0</v>
          </cell>
          <cell r="F2145" t="str">
            <v>MT24</v>
          </cell>
          <cell r="G2145" t="str">
            <v>OK</v>
          </cell>
          <cell r="H2145">
            <v>0</v>
          </cell>
          <cell r="I2145">
            <v>0</v>
          </cell>
          <cell r="J2145">
            <v>0.28650599999999998</v>
          </cell>
          <cell r="K2145">
            <v>0</v>
          </cell>
          <cell r="L2145">
            <v>5.0000000000000002E-5</v>
          </cell>
          <cell r="M2145">
            <v>1.0945799999999999E-3</v>
          </cell>
          <cell r="N2145" t="str">
            <v>yes</v>
          </cell>
          <cell r="O2145" t="e">
            <v>#N/A</v>
          </cell>
          <cell r="P2145" t="str">
            <v>cellulose synthase-like B4</v>
          </cell>
          <cell r="Q2145" t="str">
            <v>CSLH1 - cellulose synthase-like family H, expressed</v>
          </cell>
        </row>
        <row r="2146">
          <cell r="C2146" t="str">
            <v>GRMZM2G388539</v>
          </cell>
          <cell r="D2146" t="str">
            <v>2:57552627-57558789</v>
          </cell>
          <cell r="E2146" t="str">
            <v>BT0</v>
          </cell>
          <cell r="F2146" t="str">
            <v>MT24</v>
          </cell>
          <cell r="G2146" t="str">
            <v>OK</v>
          </cell>
          <cell r="H2146">
            <v>0</v>
          </cell>
          <cell r="I2146">
            <v>0</v>
          </cell>
          <cell r="J2146">
            <v>0.27893699999999999</v>
          </cell>
          <cell r="K2146">
            <v>0</v>
          </cell>
          <cell r="L2146">
            <v>1.4999999999999999E-4</v>
          </cell>
          <cell r="M2146">
            <v>3.0201500000000001E-3</v>
          </cell>
          <cell r="N2146" t="str">
            <v>yes</v>
          </cell>
          <cell r="O2146" t="e">
            <v>#N/A</v>
          </cell>
          <cell r="P2146" t="str">
            <v>ABC2 homolog 12</v>
          </cell>
          <cell r="Q2146" t="str">
            <v>ABC transmembrane transporter domain containing protein, expressed</v>
          </cell>
        </row>
        <row r="2147">
          <cell r="C2147" t="str">
            <v>GRMZM2G042881</v>
          </cell>
          <cell r="D2147" t="str">
            <v>1:75150358-75154220</v>
          </cell>
          <cell r="E2147" t="str">
            <v>BT0</v>
          </cell>
          <cell r="F2147" t="str">
            <v>MT24</v>
          </cell>
          <cell r="G2147" t="str">
            <v>OK</v>
          </cell>
          <cell r="H2147">
            <v>0</v>
          </cell>
          <cell r="I2147">
            <v>0</v>
          </cell>
          <cell r="J2147">
            <v>0.67629499999999998</v>
          </cell>
          <cell r="K2147">
            <v>0</v>
          </cell>
          <cell r="L2147">
            <v>1E-4</v>
          </cell>
          <cell r="M2147">
            <v>2.0838100000000002E-3</v>
          </cell>
          <cell r="N2147" t="str">
            <v>yes</v>
          </cell>
          <cell r="O2147" t="e">
            <v>#N/A</v>
          </cell>
          <cell r="P2147" t="str">
            <v>Eukaryotic protein of unknown function (DUF872)</v>
          </cell>
          <cell r="Q2147" t="str">
            <v>expressed protein</v>
          </cell>
        </row>
        <row r="2148">
          <cell r="C2148" t="str">
            <v>GRMZM2G180612</v>
          </cell>
          <cell r="D2148" t="str">
            <v>2:60257951-60276404</v>
          </cell>
          <cell r="E2148" t="str">
            <v>BT0</v>
          </cell>
          <cell r="F2148" t="str">
            <v>MT24</v>
          </cell>
          <cell r="G2148" t="str">
            <v>OK</v>
          </cell>
          <cell r="H2148">
            <v>0</v>
          </cell>
          <cell r="I2148">
            <v>0</v>
          </cell>
          <cell r="J2148">
            <v>0.14660100000000001</v>
          </cell>
          <cell r="K2148">
            <v>0</v>
          </cell>
          <cell r="L2148">
            <v>1.4E-3</v>
          </cell>
          <cell r="M2148">
            <v>2.17807E-2</v>
          </cell>
          <cell r="N2148" t="str">
            <v>yes</v>
          </cell>
          <cell r="O2148" t="e">
            <v>#N/A</v>
          </cell>
          <cell r="P2148" t="str">
            <v>Protein of unknown function (DUF1350)</v>
          </cell>
          <cell r="Q2148" t="str">
            <v>expressed protein</v>
          </cell>
        </row>
        <row r="2149">
          <cell r="C2149" t="str">
            <v>GRMZM2G078116</v>
          </cell>
          <cell r="D2149" t="str">
            <v>2:79999346-80001707</v>
          </cell>
          <cell r="E2149" t="str">
            <v>BT0</v>
          </cell>
          <cell r="F2149" t="str">
            <v>MT24</v>
          </cell>
          <cell r="G2149" t="str">
            <v>OK</v>
          </cell>
          <cell r="H2149">
            <v>0</v>
          </cell>
          <cell r="I2149">
            <v>0</v>
          </cell>
          <cell r="J2149">
            <v>0.47142899999999999</v>
          </cell>
          <cell r="K2149">
            <v>0</v>
          </cell>
          <cell r="L2149">
            <v>5.0000000000000002E-5</v>
          </cell>
          <cell r="M2149">
            <v>1.0945799999999999E-3</v>
          </cell>
          <cell r="N2149" t="str">
            <v>yes</v>
          </cell>
          <cell r="O2149" t="e">
            <v>#N/A</v>
          </cell>
          <cell r="P2149">
            <v>0</v>
          </cell>
          <cell r="Q2149">
            <v>0</v>
          </cell>
        </row>
        <row r="2150">
          <cell r="C2150" t="str">
            <v>GRMZM2G154156</v>
          </cell>
          <cell r="D2150" t="str">
            <v>2:107721877-107727155</v>
          </cell>
          <cell r="E2150" t="str">
            <v>BT0</v>
          </cell>
          <cell r="F2150" t="str">
            <v>MT24</v>
          </cell>
          <cell r="G2150" t="str">
            <v>OK</v>
          </cell>
          <cell r="H2150">
            <v>0</v>
          </cell>
          <cell r="I2150">
            <v>0</v>
          </cell>
          <cell r="J2150">
            <v>0.43437500000000001</v>
          </cell>
          <cell r="K2150">
            <v>0</v>
          </cell>
          <cell r="L2150">
            <v>5.0000000000000002E-5</v>
          </cell>
          <cell r="M2150">
            <v>1.0945799999999999E-3</v>
          </cell>
          <cell r="N2150" t="str">
            <v>yes</v>
          </cell>
          <cell r="O2150" t="e">
            <v>#N/A</v>
          </cell>
          <cell r="P2150" t="str">
            <v>Transducin/WD40 repeat-like superfamily protein</v>
          </cell>
          <cell r="Q2150" t="str">
            <v>WD domain, G-beta repeat domain containing protein, expressed</v>
          </cell>
        </row>
        <row r="2151">
          <cell r="C2151" t="str">
            <v>GRMZM2G065276</v>
          </cell>
          <cell r="D2151" t="str">
            <v>2:163595657-163616052</v>
          </cell>
          <cell r="E2151" t="str">
            <v>BT0</v>
          </cell>
          <cell r="F2151" t="str">
            <v>MT24</v>
          </cell>
          <cell r="G2151" t="str">
            <v>OK</v>
          </cell>
          <cell r="H2151">
            <v>0</v>
          </cell>
          <cell r="I2151">
            <v>0</v>
          </cell>
          <cell r="J2151">
            <v>0.152171</v>
          </cell>
          <cell r="K2151">
            <v>0</v>
          </cell>
          <cell r="L2151">
            <v>3.3500000000000001E-3</v>
          </cell>
          <cell r="M2151">
            <v>4.5599099999999997E-2</v>
          </cell>
          <cell r="N2151" t="str">
            <v>yes</v>
          </cell>
          <cell r="O2151" t="e">
            <v>#N/A</v>
          </cell>
          <cell r="P2151" t="str">
            <v>RNA binding;abscisic acid binding</v>
          </cell>
          <cell r="Q2151" t="str">
            <v>flowering time control protein FCA, putative, expressed</v>
          </cell>
        </row>
        <row r="2152">
          <cell r="C2152" t="str">
            <v>GRMZM2G178079</v>
          </cell>
          <cell r="D2152" t="str">
            <v>1:81588782-81594131</v>
          </cell>
          <cell r="E2152" t="str">
            <v>BT0</v>
          </cell>
          <cell r="F2152" t="str">
            <v>MT24</v>
          </cell>
          <cell r="G2152" t="str">
            <v>OK</v>
          </cell>
          <cell r="H2152">
            <v>0</v>
          </cell>
          <cell r="I2152">
            <v>0</v>
          </cell>
          <cell r="J2152">
            <v>0.449407</v>
          </cell>
          <cell r="K2152">
            <v>0</v>
          </cell>
          <cell r="L2152">
            <v>5.0000000000000002E-5</v>
          </cell>
          <cell r="M2152">
            <v>1.0945799999999999E-3</v>
          </cell>
          <cell r="N2152" t="str">
            <v>yes</v>
          </cell>
          <cell r="O2152" t="str">
            <v>GO:0019787GO:0005737GO:0043687GO:0004364GO:0051246</v>
          </cell>
          <cell r="P2152" t="str">
            <v>glutathione S-transferase TAU 18</v>
          </cell>
          <cell r="Q2152" t="str">
            <v>glutathione S-transferase, putative, expressed</v>
          </cell>
        </row>
        <row r="2153">
          <cell r="C2153" t="str">
            <v>GRMZM2G064466</v>
          </cell>
          <cell r="D2153" t="str">
            <v>1:82921612-82926989</v>
          </cell>
          <cell r="E2153" t="str">
            <v>BT0</v>
          </cell>
          <cell r="F2153" t="str">
            <v>MT24</v>
          </cell>
          <cell r="G2153" t="str">
            <v>OK</v>
          </cell>
          <cell r="H2153">
            <v>0</v>
          </cell>
          <cell r="I2153">
            <v>0</v>
          </cell>
          <cell r="J2153">
            <v>0.16705999999999999</v>
          </cell>
          <cell r="K2153">
            <v>0</v>
          </cell>
          <cell r="L2153">
            <v>5.9999999999999995E-4</v>
          </cell>
          <cell r="M2153">
            <v>1.05518E-2</v>
          </cell>
          <cell r="N2153" t="str">
            <v>yes</v>
          </cell>
          <cell r="O2153" t="str">
            <v>GO:0003700GO:0006355GO:0005634GO:0043565</v>
          </cell>
          <cell r="P2153" t="str">
            <v>POX (plant homeobox) family protein</v>
          </cell>
          <cell r="Q2153" t="str">
            <v>homeobox domain containing protein, expressed</v>
          </cell>
        </row>
        <row r="2154">
          <cell r="C2154" t="str">
            <v>GRMZM2G134761</v>
          </cell>
          <cell r="D2154" t="str">
            <v>2:186227521-186229781</v>
          </cell>
          <cell r="E2154" t="str">
            <v>BT0</v>
          </cell>
          <cell r="F2154" t="str">
            <v>MT24</v>
          </cell>
          <cell r="G2154" t="str">
            <v>OK</v>
          </cell>
          <cell r="H2154">
            <v>0</v>
          </cell>
          <cell r="I2154">
            <v>0</v>
          </cell>
          <cell r="J2154">
            <v>0.38056899999999999</v>
          </cell>
          <cell r="K2154">
            <v>0</v>
          </cell>
          <cell r="L2154">
            <v>5.0000000000000002E-5</v>
          </cell>
          <cell r="M2154">
            <v>1.0945799999999999E-3</v>
          </cell>
          <cell r="N2154" t="str">
            <v>yes</v>
          </cell>
          <cell r="O2154" t="e">
            <v>#N/A</v>
          </cell>
          <cell r="P2154" t="str">
            <v>Protein of unknown function (DUF1644)</v>
          </cell>
          <cell r="Q2154" t="str">
            <v>expressed protein</v>
          </cell>
        </row>
        <row r="2155">
          <cell r="C2155" t="str">
            <v>GRMZM2G041127</v>
          </cell>
          <cell r="D2155" t="str">
            <v>2:188712313-188714917</v>
          </cell>
          <cell r="E2155" t="str">
            <v>BT0</v>
          </cell>
          <cell r="F2155" t="str">
            <v>MT24</v>
          </cell>
          <cell r="G2155" t="str">
            <v>OK</v>
          </cell>
          <cell r="H2155">
            <v>0</v>
          </cell>
          <cell r="I2155">
            <v>0</v>
          </cell>
          <cell r="J2155">
            <v>0.45138899999999998</v>
          </cell>
          <cell r="K2155">
            <v>0</v>
          </cell>
          <cell r="L2155">
            <v>1E-4</v>
          </cell>
          <cell r="M2155">
            <v>2.0838100000000002E-3</v>
          </cell>
          <cell r="N2155" t="str">
            <v>yes</v>
          </cell>
          <cell r="O2155" t="e">
            <v>#N/A</v>
          </cell>
          <cell r="P2155" t="str">
            <v>homeobox protein 16</v>
          </cell>
          <cell r="Q2155" t="str">
            <v>homeobox associated leucine zipper, putative, expressed</v>
          </cell>
        </row>
        <row r="2156">
          <cell r="C2156" t="str">
            <v>GRMZM2G134340</v>
          </cell>
          <cell r="D2156" t="str">
            <v>2:190213794-190217073</v>
          </cell>
          <cell r="E2156" t="str">
            <v>BT0</v>
          </cell>
          <cell r="F2156" t="str">
            <v>MT24</v>
          </cell>
          <cell r="G2156" t="str">
            <v>OK</v>
          </cell>
          <cell r="H2156">
            <v>0</v>
          </cell>
          <cell r="I2156">
            <v>0</v>
          </cell>
          <cell r="J2156">
            <v>0.56714600000000004</v>
          </cell>
          <cell r="K2156">
            <v>0</v>
          </cell>
          <cell r="L2156">
            <v>5.0000000000000002E-5</v>
          </cell>
          <cell r="M2156">
            <v>1.0945799999999999E-3</v>
          </cell>
          <cell r="N2156" t="str">
            <v>yes</v>
          </cell>
          <cell r="O2156" t="e">
            <v>#N/A</v>
          </cell>
          <cell r="P2156">
            <v>0</v>
          </cell>
          <cell r="Q2156">
            <v>0</v>
          </cell>
        </row>
        <row r="2157">
          <cell r="C2157" t="str">
            <v>GRMZM2G004784</v>
          </cell>
          <cell r="D2157" t="str">
            <v>2:199373401-199377252</v>
          </cell>
          <cell r="E2157" t="str">
            <v>BT0</v>
          </cell>
          <cell r="F2157" t="str">
            <v>MT24</v>
          </cell>
          <cell r="G2157" t="str">
            <v>OK</v>
          </cell>
          <cell r="H2157">
            <v>0</v>
          </cell>
          <cell r="I2157">
            <v>0</v>
          </cell>
          <cell r="J2157">
            <v>0.21943199999999999</v>
          </cell>
          <cell r="K2157">
            <v>0</v>
          </cell>
          <cell r="L2157">
            <v>5.0000000000000002E-5</v>
          </cell>
          <cell r="M2157">
            <v>1.0945799999999999E-3</v>
          </cell>
          <cell r="N2157" t="str">
            <v>yes</v>
          </cell>
          <cell r="O2157" t="e">
            <v>#N/A</v>
          </cell>
          <cell r="P2157" t="str">
            <v>SNARE associated Golgi protein family</v>
          </cell>
          <cell r="Q2157" t="str">
            <v>SNARE associated Golgi protein, putative, expressed</v>
          </cell>
        </row>
        <row r="2158">
          <cell r="C2158" t="str">
            <v>GRMZM2G113761</v>
          </cell>
          <cell r="D2158" t="str">
            <v>1:86369093-86370699</v>
          </cell>
          <cell r="E2158" t="str">
            <v>BT0</v>
          </cell>
          <cell r="F2158" t="str">
            <v>MT24</v>
          </cell>
          <cell r="G2158" t="str">
            <v>OK</v>
          </cell>
          <cell r="H2158">
            <v>0</v>
          </cell>
          <cell r="I2158">
            <v>0</v>
          </cell>
          <cell r="J2158">
            <v>0.194965</v>
          </cell>
          <cell r="K2158">
            <v>0</v>
          </cell>
          <cell r="L2158">
            <v>5.0000000000000002E-5</v>
          </cell>
          <cell r="M2158">
            <v>1.0945799999999999E-3</v>
          </cell>
          <cell r="N2158" t="str">
            <v>yes</v>
          </cell>
          <cell r="O2158" t="str">
            <v>GO:0005618GO:0048046GO:0016762GO:0006073GO:0004553</v>
          </cell>
          <cell r="P2158" t="str">
            <v>xyloglucan endotransglucosylase/hydrolase 32</v>
          </cell>
          <cell r="Q2158" t="str">
            <v>glycosyl hydrolases family 16, putative, expressed</v>
          </cell>
        </row>
        <row r="2159">
          <cell r="C2159" t="str">
            <v>GRMZM2G173186</v>
          </cell>
          <cell r="D2159" t="str">
            <v>2:200309246-200335877</v>
          </cell>
          <cell r="E2159" t="str">
            <v>BT0</v>
          </cell>
          <cell r="F2159" t="str">
            <v>MT24</v>
          </cell>
          <cell r="G2159" t="str">
            <v>OK</v>
          </cell>
          <cell r="H2159">
            <v>0</v>
          </cell>
          <cell r="I2159">
            <v>0</v>
          </cell>
          <cell r="J2159">
            <v>0.20441799999999999</v>
          </cell>
          <cell r="K2159">
            <v>0</v>
          </cell>
          <cell r="L2159">
            <v>5.0000000000000002E-5</v>
          </cell>
          <cell r="M2159">
            <v>1.0945799999999999E-3</v>
          </cell>
          <cell r="N2159" t="str">
            <v>yes</v>
          </cell>
          <cell r="O2159" t="str">
            <v>GO:0006298GO:0005524GO:0030983</v>
          </cell>
          <cell r="P2159" t="str">
            <v>MUTS-like protein 4</v>
          </cell>
          <cell r="Q2159" t="str">
            <v>mutS family domain IV containing protein, expressed</v>
          </cell>
        </row>
        <row r="2160">
          <cell r="C2160" t="str">
            <v>GRMZM2G144180</v>
          </cell>
          <cell r="D2160" t="str">
            <v>2:205044743-205047778</v>
          </cell>
          <cell r="E2160" t="str">
            <v>BT0</v>
          </cell>
          <cell r="F2160" t="str">
            <v>MT24</v>
          </cell>
          <cell r="G2160" t="str">
            <v>OK</v>
          </cell>
          <cell r="H2160">
            <v>0</v>
          </cell>
          <cell r="I2160">
            <v>0</v>
          </cell>
          <cell r="J2160">
            <v>0.399617</v>
          </cell>
          <cell r="K2160">
            <v>0</v>
          </cell>
          <cell r="L2160">
            <v>5.0000000000000002E-5</v>
          </cell>
          <cell r="M2160">
            <v>1.0945799999999999E-3</v>
          </cell>
          <cell r="N2160" t="str">
            <v>yes</v>
          </cell>
          <cell r="O2160" t="e">
            <v>#N/A</v>
          </cell>
          <cell r="P2160" t="str">
            <v>Protein of unknown function, DUF538</v>
          </cell>
          <cell r="Q2160" t="str">
            <v>expressed protein</v>
          </cell>
        </row>
        <row r="2161">
          <cell r="C2161" t="str">
            <v>GRMZM2G163297</v>
          </cell>
          <cell r="D2161" t="str">
            <v>2:205136416-205140949</v>
          </cell>
          <cell r="E2161" t="str">
            <v>BT0</v>
          </cell>
          <cell r="F2161" t="str">
            <v>MT24</v>
          </cell>
          <cell r="G2161" t="str">
            <v>OK</v>
          </cell>
          <cell r="H2161">
            <v>0</v>
          </cell>
          <cell r="I2161">
            <v>0</v>
          </cell>
          <cell r="J2161">
            <v>0.170906</v>
          </cell>
          <cell r="K2161">
            <v>0</v>
          </cell>
          <cell r="L2161">
            <v>3.5999999999999999E-3</v>
          </cell>
          <cell r="M2161">
            <v>4.8440999999999998E-2</v>
          </cell>
          <cell r="N2161" t="str">
            <v>yes</v>
          </cell>
          <cell r="O2161" t="str">
            <v>GO:0003723</v>
          </cell>
          <cell r="P2161" t="str">
            <v>RNA-binding (RRM/RBD/RNP motifs) family protein</v>
          </cell>
          <cell r="Q2161" t="str">
            <v>RNA recognition motif containing protein, putative, expressed</v>
          </cell>
        </row>
        <row r="2162">
          <cell r="C2162" t="str">
            <v>GRMZM2G099622</v>
          </cell>
          <cell r="D2162" t="str">
            <v>2:206567609-206570522</v>
          </cell>
          <cell r="E2162" t="str">
            <v>BT0</v>
          </cell>
          <cell r="F2162" t="str">
            <v>MT24</v>
          </cell>
          <cell r="G2162" t="str">
            <v>OK</v>
          </cell>
          <cell r="H2162">
            <v>0</v>
          </cell>
          <cell r="I2162">
            <v>0</v>
          </cell>
          <cell r="J2162">
            <v>0.22769700000000001</v>
          </cell>
          <cell r="K2162">
            <v>0</v>
          </cell>
          <cell r="L2162">
            <v>1.1000000000000001E-3</v>
          </cell>
          <cell r="M2162">
            <v>1.7751300000000001E-2</v>
          </cell>
          <cell r="N2162" t="str">
            <v>yes</v>
          </cell>
          <cell r="O2162" t="e">
            <v>#N/A</v>
          </cell>
          <cell r="P2162" t="str">
            <v>CCCH-type zinc finger protein with ARM repeat domain</v>
          </cell>
          <cell r="Q2162" t="str">
            <v>zinc finger family protein, putative, expressed</v>
          </cell>
        </row>
        <row r="2163">
          <cell r="C2163" t="str">
            <v>GRMZM2G130773</v>
          </cell>
          <cell r="D2163" t="str">
            <v>2:208493065-208496996</v>
          </cell>
          <cell r="E2163" t="str">
            <v>BT0</v>
          </cell>
          <cell r="F2163" t="str">
            <v>MT24</v>
          </cell>
          <cell r="G2163" t="str">
            <v>OK</v>
          </cell>
          <cell r="H2163">
            <v>0</v>
          </cell>
          <cell r="I2163">
            <v>0</v>
          </cell>
          <cell r="J2163">
            <v>0.25253199999999998</v>
          </cell>
          <cell r="K2163">
            <v>0</v>
          </cell>
          <cell r="L2163">
            <v>5.0000000000000002E-5</v>
          </cell>
          <cell r="M2163">
            <v>1.0945799999999999E-3</v>
          </cell>
          <cell r="N2163" t="str">
            <v>yes</v>
          </cell>
          <cell r="O2163" t="e">
            <v>#N/A</v>
          </cell>
          <cell r="P2163" t="str">
            <v>Mitochondrial transcription termination factor family protein</v>
          </cell>
          <cell r="Q2163" t="str">
            <v>mTERF family protein, expressed</v>
          </cell>
        </row>
        <row r="2164">
          <cell r="C2164" t="str">
            <v>GRMZM5G823629</v>
          </cell>
          <cell r="D2164" t="str">
            <v>2:209333317-209338308</v>
          </cell>
          <cell r="E2164" t="str">
            <v>BT0</v>
          </cell>
          <cell r="F2164" t="str">
            <v>MT24</v>
          </cell>
          <cell r="G2164" t="str">
            <v>OK</v>
          </cell>
          <cell r="H2164">
            <v>0</v>
          </cell>
          <cell r="I2164">
            <v>0</v>
          </cell>
          <cell r="J2164">
            <v>0.171872</v>
          </cell>
          <cell r="K2164">
            <v>0</v>
          </cell>
          <cell r="L2164">
            <v>2.7499999999999998E-3</v>
          </cell>
          <cell r="M2164">
            <v>3.8607500000000003E-2</v>
          </cell>
          <cell r="N2164" t="str">
            <v>yes</v>
          </cell>
          <cell r="O2164" t="e">
            <v>#N/A</v>
          </cell>
          <cell r="P2164" t="str">
            <v>Nucleotide-sugar transporter family protein</v>
          </cell>
          <cell r="Q2164" t="str">
            <v>transporter-related, putative, expressed</v>
          </cell>
        </row>
        <row r="2165">
          <cell r="C2165" t="str">
            <v>GRMZM5G873123</v>
          </cell>
          <cell r="D2165" t="str">
            <v>2:210160359-210163197</v>
          </cell>
          <cell r="E2165" t="str">
            <v>BT0</v>
          </cell>
          <cell r="F2165" t="str">
            <v>MT24</v>
          </cell>
          <cell r="G2165" t="str">
            <v>OK</v>
          </cell>
          <cell r="H2165">
            <v>0</v>
          </cell>
          <cell r="I2165">
            <v>0</v>
          </cell>
          <cell r="J2165">
            <v>0.37810899999999997</v>
          </cell>
          <cell r="K2165">
            <v>0</v>
          </cell>
          <cell r="L2165">
            <v>5.0000000000000002E-5</v>
          </cell>
          <cell r="M2165">
            <v>1.0945799999999999E-3</v>
          </cell>
          <cell r="N2165" t="str">
            <v>yes</v>
          </cell>
          <cell r="O2165" t="e">
            <v>#N/A</v>
          </cell>
          <cell r="P2165" t="str">
            <v>Tetratricopeptide repeat (TPR)-like superfamily protein</v>
          </cell>
          <cell r="Q2165" t="str">
            <v>PPR repeat domain containing protein, putative, expressed</v>
          </cell>
        </row>
        <row r="2166">
          <cell r="C2166" t="str">
            <v>GRMZM2G043174</v>
          </cell>
          <cell r="D2166" t="str">
            <v>2:210693077-210696432</v>
          </cell>
          <cell r="E2166" t="str">
            <v>BT0</v>
          </cell>
          <cell r="F2166" t="str">
            <v>MT24</v>
          </cell>
          <cell r="G2166" t="str">
            <v>OK</v>
          </cell>
          <cell r="H2166">
            <v>0</v>
          </cell>
          <cell r="I2166">
            <v>0</v>
          </cell>
          <cell r="J2166">
            <v>0.22378100000000001</v>
          </cell>
          <cell r="K2166">
            <v>0</v>
          </cell>
          <cell r="L2166">
            <v>5.9999999999999995E-4</v>
          </cell>
          <cell r="M2166">
            <v>1.05518E-2</v>
          </cell>
          <cell r="N2166" t="str">
            <v>yes</v>
          </cell>
          <cell r="O2166" t="e">
            <v>#N/A</v>
          </cell>
          <cell r="P2166" t="str">
            <v>tRNA/rRNA methyltransferase (SpoU) family protein</v>
          </cell>
          <cell r="Q2166" t="str">
            <v>RNA methyltransferase, TrmH family protein, putative, expressed</v>
          </cell>
        </row>
        <row r="2167">
          <cell r="C2167" t="str">
            <v>GRMZM2G321404</v>
          </cell>
          <cell r="D2167" t="str">
            <v>2:211116187-211120201</v>
          </cell>
          <cell r="E2167" t="str">
            <v>BT0</v>
          </cell>
          <cell r="F2167" t="str">
            <v>MT24</v>
          </cell>
          <cell r="G2167" t="str">
            <v>OK</v>
          </cell>
          <cell r="H2167">
            <v>0</v>
          </cell>
          <cell r="I2167">
            <v>0</v>
          </cell>
          <cell r="J2167">
            <v>0.172624</v>
          </cell>
          <cell r="K2167">
            <v>0</v>
          </cell>
          <cell r="L2167">
            <v>2.5000000000000001E-4</v>
          </cell>
          <cell r="M2167">
            <v>4.8348000000000002E-3</v>
          </cell>
          <cell r="N2167" t="str">
            <v>yes</v>
          </cell>
          <cell r="O2167" t="e">
            <v>#N/A</v>
          </cell>
          <cell r="P2167" t="str">
            <v>translocase inner membrane subunit 17-2</v>
          </cell>
          <cell r="Q2167" t="str">
            <v>mitochondrial import inner membrane translocase subunit Tim17, putative, expressed</v>
          </cell>
        </row>
        <row r="2168">
          <cell r="C2168" t="str">
            <v>GRMZM2G148194</v>
          </cell>
          <cell r="D2168" t="str">
            <v>2:212143975-212149690</v>
          </cell>
          <cell r="E2168" t="str">
            <v>BT0</v>
          </cell>
          <cell r="F2168" t="str">
            <v>MT24</v>
          </cell>
          <cell r="G2168" t="str">
            <v>OK</v>
          </cell>
          <cell r="H2168">
            <v>0</v>
          </cell>
          <cell r="I2168">
            <v>0</v>
          </cell>
          <cell r="J2168">
            <v>0.26036999999999999</v>
          </cell>
          <cell r="K2168">
            <v>0</v>
          </cell>
          <cell r="L2168">
            <v>4.4999999999999999E-4</v>
          </cell>
          <cell r="M2168">
            <v>8.2050200000000004E-3</v>
          </cell>
          <cell r="N2168" t="str">
            <v>yes</v>
          </cell>
          <cell r="O2168" t="e">
            <v>#N/A</v>
          </cell>
          <cell r="P2168" t="str">
            <v>Aldolase-type TIM barrel family protein</v>
          </cell>
          <cell r="Q2168" t="str">
            <v>hydroxyacid oxidase 1, putative, expressed</v>
          </cell>
        </row>
        <row r="2169">
          <cell r="C2169" t="str">
            <v>GRMZM2G092877</v>
          </cell>
          <cell r="D2169" t="str">
            <v>2:214007459-214009595</v>
          </cell>
          <cell r="E2169" t="str">
            <v>BT0</v>
          </cell>
          <cell r="F2169" t="str">
            <v>MT24</v>
          </cell>
          <cell r="G2169" t="str">
            <v>OK</v>
          </cell>
          <cell r="H2169">
            <v>0</v>
          </cell>
          <cell r="I2169">
            <v>0</v>
          </cell>
          <cell r="J2169">
            <v>0.32791599999999999</v>
          </cell>
          <cell r="K2169">
            <v>0</v>
          </cell>
          <cell r="L2169">
            <v>5.0000000000000002E-5</v>
          </cell>
          <cell r="M2169">
            <v>1.0945799999999999E-3</v>
          </cell>
          <cell r="N2169" t="str">
            <v>yes</v>
          </cell>
          <cell r="O2169" t="e">
            <v>#N/A</v>
          </cell>
          <cell r="P2169">
            <v>0</v>
          </cell>
          <cell r="Q2169">
            <v>0</v>
          </cell>
        </row>
        <row r="2170">
          <cell r="C2170" t="str">
            <v>GRMZM2G040209</v>
          </cell>
          <cell r="D2170" t="str">
            <v>2:214723507-214726970</v>
          </cell>
          <cell r="E2170" t="str">
            <v>BT0</v>
          </cell>
          <cell r="F2170" t="str">
            <v>MT24</v>
          </cell>
          <cell r="G2170" t="str">
            <v>OK</v>
          </cell>
          <cell r="H2170">
            <v>0</v>
          </cell>
          <cell r="I2170">
            <v>0</v>
          </cell>
          <cell r="J2170">
            <v>0.33102100000000001</v>
          </cell>
          <cell r="K2170">
            <v>0</v>
          </cell>
          <cell r="L2170">
            <v>5.0000000000000002E-5</v>
          </cell>
          <cell r="M2170">
            <v>1.0945799999999999E-3</v>
          </cell>
          <cell r="N2170" t="str">
            <v>yes</v>
          </cell>
          <cell r="O2170" t="e">
            <v>#N/A</v>
          </cell>
          <cell r="P2170" t="str">
            <v>51 kDa subunit of complex I</v>
          </cell>
          <cell r="Q2170" t="str">
            <v>NADH-ubiquinone oxidoreductase 51 kDa subunit, mitochondrial precursor, putative, expressed</v>
          </cell>
        </row>
        <row r="2171">
          <cell r="C2171" t="str">
            <v>GRMZM2G150813</v>
          </cell>
          <cell r="D2171" t="str">
            <v>2:227092137-227096310</v>
          </cell>
          <cell r="E2171" t="str">
            <v>BT0</v>
          </cell>
          <cell r="F2171" t="str">
            <v>MT24</v>
          </cell>
          <cell r="G2171" t="str">
            <v>OK</v>
          </cell>
          <cell r="H2171">
            <v>0</v>
          </cell>
          <cell r="I2171">
            <v>0</v>
          </cell>
          <cell r="J2171">
            <v>0.24377299999999999</v>
          </cell>
          <cell r="K2171">
            <v>0</v>
          </cell>
          <cell r="L2171">
            <v>2.5500000000000002E-3</v>
          </cell>
          <cell r="M2171">
            <v>3.6157500000000002E-2</v>
          </cell>
          <cell r="N2171" t="str">
            <v>yes</v>
          </cell>
          <cell r="O2171" t="e">
            <v>#N/A</v>
          </cell>
          <cell r="P2171" t="str">
            <v>zinc knuckle (CCHC-type) family protein</v>
          </cell>
          <cell r="Q2171" t="str">
            <v>zinc knuckle domain containing protein, expressed</v>
          </cell>
        </row>
        <row r="2172">
          <cell r="C2172" t="str">
            <v>GRMZM2G117226</v>
          </cell>
          <cell r="D2172" t="str">
            <v>2:234138804-234145363</v>
          </cell>
          <cell r="E2172" t="str">
            <v>BT0</v>
          </cell>
          <cell r="F2172" t="str">
            <v>MT24</v>
          </cell>
          <cell r="G2172" t="str">
            <v>OK</v>
          </cell>
          <cell r="H2172">
            <v>0</v>
          </cell>
          <cell r="I2172">
            <v>0</v>
          </cell>
          <cell r="J2172">
            <v>0.26265100000000002</v>
          </cell>
          <cell r="K2172">
            <v>0</v>
          </cell>
          <cell r="L2172">
            <v>5.0000000000000002E-5</v>
          </cell>
          <cell r="M2172">
            <v>1.0945799999999999E-3</v>
          </cell>
          <cell r="N2172" t="str">
            <v>yes</v>
          </cell>
          <cell r="O2172" t="e">
            <v>#N/A</v>
          </cell>
          <cell r="P2172" t="str">
            <v>Plant Tudor-like protein</v>
          </cell>
          <cell r="Q2172" t="str">
            <v>expressed protein</v>
          </cell>
        </row>
        <row r="2173">
          <cell r="C2173" t="str">
            <v>GRMZM2G028834</v>
          </cell>
          <cell r="D2173" t="str">
            <v>2:234575796-234580808</v>
          </cell>
          <cell r="E2173" t="str">
            <v>BT0</v>
          </cell>
          <cell r="F2173" t="str">
            <v>MT24</v>
          </cell>
          <cell r="G2173" t="str">
            <v>OK</v>
          </cell>
          <cell r="H2173">
            <v>0</v>
          </cell>
          <cell r="I2173">
            <v>0</v>
          </cell>
          <cell r="J2173">
            <v>0.55278799999999995</v>
          </cell>
          <cell r="K2173">
            <v>0</v>
          </cell>
          <cell r="L2173">
            <v>5.0000000000000002E-5</v>
          </cell>
          <cell r="M2173">
            <v>1.0945799999999999E-3</v>
          </cell>
          <cell r="N2173" t="str">
            <v>yes</v>
          </cell>
          <cell r="O2173" t="e">
            <v>#N/A</v>
          </cell>
          <cell r="P2173" t="str">
            <v>Transducin/WD40 repeat-like superfamily protein</v>
          </cell>
          <cell r="Q2173" t="str">
            <v>WD domain, G-beta repeat domain containing protein, expressed</v>
          </cell>
        </row>
        <row r="2174">
          <cell r="C2174" t="str">
            <v>GRMZM2G050961</v>
          </cell>
          <cell r="D2174" t="str">
            <v>1:96123216-96125688</v>
          </cell>
          <cell r="E2174" t="str">
            <v>BT0</v>
          </cell>
          <cell r="F2174" t="str">
            <v>MT24</v>
          </cell>
          <cell r="G2174" t="str">
            <v>OK</v>
          </cell>
          <cell r="H2174">
            <v>0</v>
          </cell>
          <cell r="I2174">
            <v>0</v>
          </cell>
          <cell r="J2174">
            <v>0.68119200000000002</v>
          </cell>
          <cell r="K2174">
            <v>0</v>
          </cell>
          <cell r="L2174">
            <v>5.0000000000000002E-5</v>
          </cell>
          <cell r="M2174">
            <v>1.0945799999999999E-3</v>
          </cell>
          <cell r="N2174" t="str">
            <v>yes</v>
          </cell>
          <cell r="O2174" t="str">
            <v>GO:0006457GO:0005524</v>
          </cell>
          <cell r="P2174" t="str">
            <v>GroES-like family protein</v>
          </cell>
          <cell r="Q2174" t="str">
            <v>chaperonin, putative, expressed</v>
          </cell>
        </row>
        <row r="2175">
          <cell r="C2175" t="str">
            <v>GRMZM2G039996</v>
          </cell>
          <cell r="D2175" t="str">
            <v>2:2020584-2022137</v>
          </cell>
          <cell r="E2175" t="str">
            <v>BT0</v>
          </cell>
          <cell r="F2175" t="str">
            <v>MT24</v>
          </cell>
          <cell r="G2175" t="str">
            <v>OK</v>
          </cell>
          <cell r="H2175">
            <v>0</v>
          </cell>
          <cell r="I2175">
            <v>0</v>
          </cell>
          <cell r="J2175">
            <v>0.78952999999999995</v>
          </cell>
          <cell r="K2175">
            <v>0</v>
          </cell>
          <cell r="L2175">
            <v>5.0000000000000002E-5</v>
          </cell>
          <cell r="M2175">
            <v>1.0945799999999999E-3</v>
          </cell>
          <cell r="N2175" t="str">
            <v>yes</v>
          </cell>
          <cell r="O2175" t="str">
            <v>GO:0016020GO:0009765</v>
          </cell>
          <cell r="P2175" t="str">
            <v>light harvesting complex photosystem II subunit 6</v>
          </cell>
          <cell r="Q2175" t="str">
            <v>chlorophyll A-B binding protein, putative, expressed</v>
          </cell>
        </row>
        <row r="2176">
          <cell r="C2176" t="str">
            <v>GRMZM2G009994</v>
          </cell>
          <cell r="D2176" t="str">
            <v>2:2544056-2550523</v>
          </cell>
          <cell r="E2176" t="str">
            <v>BT0</v>
          </cell>
          <cell r="F2176" t="str">
            <v>MT24</v>
          </cell>
          <cell r="G2176" t="str">
            <v>OK</v>
          </cell>
          <cell r="H2176">
            <v>0</v>
          </cell>
          <cell r="I2176">
            <v>0</v>
          </cell>
          <cell r="J2176">
            <v>0.18412700000000001</v>
          </cell>
          <cell r="K2176">
            <v>0</v>
          </cell>
          <cell r="L2176">
            <v>2E-3</v>
          </cell>
          <cell r="M2176">
            <v>2.94291E-2</v>
          </cell>
          <cell r="N2176" t="str">
            <v>yes</v>
          </cell>
          <cell r="O2176" t="e">
            <v>#N/A</v>
          </cell>
          <cell r="P2176">
            <v>0</v>
          </cell>
          <cell r="Q2176" t="str">
            <v>expressed protein</v>
          </cell>
        </row>
        <row r="2177">
          <cell r="C2177" t="str">
            <v>GRMZM2G033219</v>
          </cell>
          <cell r="D2177" t="str">
            <v>2:4839241-4846170</v>
          </cell>
          <cell r="E2177" t="str">
            <v>BT0</v>
          </cell>
          <cell r="F2177" t="str">
            <v>MT24</v>
          </cell>
          <cell r="G2177" t="str">
            <v>OK</v>
          </cell>
          <cell r="H2177">
            <v>0</v>
          </cell>
          <cell r="I2177">
            <v>0</v>
          </cell>
          <cell r="J2177">
            <v>0.33224700000000001</v>
          </cell>
          <cell r="K2177">
            <v>0</v>
          </cell>
          <cell r="L2177">
            <v>5.0000000000000002E-5</v>
          </cell>
          <cell r="M2177">
            <v>1.0945799999999999E-3</v>
          </cell>
          <cell r="N2177" t="str">
            <v>yes</v>
          </cell>
          <cell r="O2177" t="e">
            <v>#N/A</v>
          </cell>
          <cell r="P2177" t="str">
            <v>6,7-dimethyl-8-ribityllumazine synthase / DMRL synthase / lumazine synthase / riboflavin synthase</v>
          </cell>
          <cell r="Q2177" t="str">
            <v>6,7-dimethyl-8-ribityllumazine synthase, chloroplast precursor, putative, expressed</v>
          </cell>
        </row>
        <row r="2178">
          <cell r="C2178" t="str">
            <v>GRMZM2G106245</v>
          </cell>
          <cell r="D2178" t="str">
            <v>2:6988976-6991901</v>
          </cell>
          <cell r="E2178" t="str">
            <v>BT0</v>
          </cell>
          <cell r="F2178" t="str">
            <v>MT24</v>
          </cell>
          <cell r="G2178" t="str">
            <v>OK</v>
          </cell>
          <cell r="H2178">
            <v>0</v>
          </cell>
          <cell r="I2178">
            <v>0</v>
          </cell>
          <cell r="J2178">
            <v>0.21662500000000001</v>
          </cell>
          <cell r="K2178">
            <v>0</v>
          </cell>
          <cell r="L2178">
            <v>5.0000000000000002E-5</v>
          </cell>
          <cell r="M2178">
            <v>1.0945799999999999E-3</v>
          </cell>
          <cell r="N2178" t="str">
            <v>yes</v>
          </cell>
          <cell r="O2178" t="str">
            <v>GO:0008080GO:0008152</v>
          </cell>
          <cell r="P2178" t="str">
            <v>Acyl-CoA N-acyltransferases (NAT) superfamily protein</v>
          </cell>
          <cell r="Q2178" t="str">
            <v>acetyltransferase, GNAT family, putative, expressed</v>
          </cell>
        </row>
        <row r="2179">
          <cell r="C2179" t="str">
            <v>GRMZM2G005107</v>
          </cell>
          <cell r="D2179" t="str">
            <v>2:10375613-10379329</v>
          </cell>
          <cell r="E2179" t="str">
            <v>BT0</v>
          </cell>
          <cell r="F2179" t="str">
            <v>MT24</v>
          </cell>
          <cell r="G2179" t="str">
            <v>OK</v>
          </cell>
          <cell r="H2179">
            <v>0</v>
          </cell>
          <cell r="I2179">
            <v>0</v>
          </cell>
          <cell r="J2179">
            <v>0.168434</v>
          </cell>
          <cell r="K2179">
            <v>0</v>
          </cell>
          <cell r="L2179">
            <v>8.0000000000000004E-4</v>
          </cell>
          <cell r="M2179">
            <v>1.3503299999999999E-2</v>
          </cell>
          <cell r="N2179" t="str">
            <v>yes</v>
          </cell>
          <cell r="O2179" t="e">
            <v>#N/A</v>
          </cell>
          <cell r="P2179" t="str">
            <v>short-chain dehydrogenase-reductase B</v>
          </cell>
          <cell r="Q2179" t="str">
            <v>oxidoreductase, short chain dehydrogenase/reductase family protein, putative, expressed</v>
          </cell>
        </row>
        <row r="2180">
          <cell r="C2180" t="str">
            <v>GRMZM2G071907</v>
          </cell>
          <cell r="D2180" t="str">
            <v>2:11760939-11762535</v>
          </cell>
          <cell r="E2180" t="str">
            <v>BT0</v>
          </cell>
          <cell r="F2180" t="str">
            <v>MT24</v>
          </cell>
          <cell r="G2180" t="str">
            <v>OK</v>
          </cell>
          <cell r="H2180">
            <v>0</v>
          </cell>
          <cell r="I2180">
            <v>0</v>
          </cell>
          <cell r="J2180">
            <v>0.31238199999999999</v>
          </cell>
          <cell r="K2180">
            <v>0</v>
          </cell>
          <cell r="L2180">
            <v>5.0000000000000002E-5</v>
          </cell>
          <cell r="M2180">
            <v>1.0945799999999999E-3</v>
          </cell>
          <cell r="N2180" t="str">
            <v>yes</v>
          </cell>
          <cell r="O2180" t="str">
            <v>GO:0003700GO:0043565GO:0005634GO:0045449</v>
          </cell>
          <cell r="P2180" t="str">
            <v>WRKY DNA-binding protein 11</v>
          </cell>
          <cell r="Q2180" t="str">
            <v>WRKY68, expressed</v>
          </cell>
        </row>
        <row r="2181">
          <cell r="C2181" t="str">
            <v>GRMZM2G125494</v>
          </cell>
          <cell r="D2181" t="str">
            <v>2:15578255-15592514</v>
          </cell>
          <cell r="E2181" t="str">
            <v>BT0</v>
          </cell>
          <cell r="F2181" t="str">
            <v>MT24</v>
          </cell>
          <cell r="G2181" t="str">
            <v>OK</v>
          </cell>
          <cell r="H2181">
            <v>0</v>
          </cell>
          <cell r="I2181">
            <v>0</v>
          </cell>
          <cell r="J2181">
            <v>0.48278500000000002</v>
          </cell>
          <cell r="K2181">
            <v>0</v>
          </cell>
          <cell r="L2181">
            <v>5.0000000000000002E-5</v>
          </cell>
          <cell r="M2181">
            <v>1.0945799999999999E-3</v>
          </cell>
          <cell r="N2181" t="str">
            <v>yes</v>
          </cell>
          <cell r="O2181" t="e">
            <v>#N/A</v>
          </cell>
          <cell r="P2181" t="str">
            <v>Mechanosensitive ion channel protein</v>
          </cell>
          <cell r="Q2181" t="str">
            <v>uncharacterized mscS family protein, putative, expressed</v>
          </cell>
        </row>
        <row r="2182">
          <cell r="C2182" t="str">
            <v>GRMZM2G164378</v>
          </cell>
          <cell r="D2182" t="str">
            <v>2:15892332-15894692</v>
          </cell>
          <cell r="E2182" t="str">
            <v>BT0</v>
          </cell>
          <cell r="F2182" t="str">
            <v>MT24</v>
          </cell>
          <cell r="G2182" t="str">
            <v>OK</v>
          </cell>
          <cell r="H2182">
            <v>0</v>
          </cell>
          <cell r="I2182">
            <v>0</v>
          </cell>
          <cell r="J2182">
            <v>0.199155</v>
          </cell>
          <cell r="K2182">
            <v>0</v>
          </cell>
          <cell r="L2182">
            <v>1.6000000000000001E-3</v>
          </cell>
          <cell r="M2182">
            <v>2.4421200000000001E-2</v>
          </cell>
          <cell r="N2182" t="str">
            <v>yes</v>
          </cell>
          <cell r="O2182" t="e">
            <v>#N/A</v>
          </cell>
          <cell r="P2182" t="str">
            <v>Nuclear transport factor 2 (NTF2) family protein</v>
          </cell>
          <cell r="Q2182" t="str">
            <v>expressed protein</v>
          </cell>
        </row>
        <row r="2183">
          <cell r="C2183" t="str">
            <v>GRMZM2G142712</v>
          </cell>
          <cell r="D2183" t="str">
            <v>2:37192878-37197947</v>
          </cell>
          <cell r="E2183" t="str">
            <v>BT0</v>
          </cell>
          <cell r="F2183" t="str">
            <v>MT24</v>
          </cell>
          <cell r="G2183" t="str">
            <v>OK</v>
          </cell>
          <cell r="H2183">
            <v>0</v>
          </cell>
          <cell r="I2183">
            <v>0</v>
          </cell>
          <cell r="J2183">
            <v>0.392704</v>
          </cell>
          <cell r="K2183">
            <v>0</v>
          </cell>
          <cell r="L2183">
            <v>5.0000000000000002E-5</v>
          </cell>
          <cell r="M2183">
            <v>1.0945799999999999E-3</v>
          </cell>
          <cell r="N2183" t="str">
            <v>yes</v>
          </cell>
          <cell r="O2183" t="e">
            <v>#N/A</v>
          </cell>
          <cell r="P2183" t="str">
            <v>plant UBX domain-containing protein 1</v>
          </cell>
          <cell r="Q2183" t="str">
            <v>alveolar soft part sarcoma chromosome region, candidate 1, putative, expressed</v>
          </cell>
        </row>
        <row r="2184">
          <cell r="C2184" t="str">
            <v>GRMZM2G447691</v>
          </cell>
          <cell r="D2184" t="str">
            <v>2:38761023-38770972</v>
          </cell>
          <cell r="E2184" t="str">
            <v>BT0</v>
          </cell>
          <cell r="F2184" t="str">
            <v>MT24</v>
          </cell>
          <cell r="G2184" t="str">
            <v>OK</v>
          </cell>
          <cell r="H2184">
            <v>0</v>
          </cell>
          <cell r="I2184">
            <v>0</v>
          </cell>
          <cell r="J2184">
            <v>0.63363499999999995</v>
          </cell>
          <cell r="K2184">
            <v>0</v>
          </cell>
          <cell r="L2184">
            <v>5.0000000000000002E-5</v>
          </cell>
          <cell r="M2184">
            <v>1.0945799999999999E-3</v>
          </cell>
          <cell r="N2184" t="str">
            <v>yes</v>
          </cell>
          <cell r="O2184" t="e">
            <v>#N/A</v>
          </cell>
          <cell r="P2184">
            <v>0</v>
          </cell>
          <cell r="Q2184" t="str">
            <v>expressed protein</v>
          </cell>
        </row>
        <row r="2185">
          <cell r="C2185" t="str">
            <v>GRMZM2G145788</v>
          </cell>
          <cell r="D2185" t="str">
            <v>2:43109984-43111246</v>
          </cell>
          <cell r="E2185" t="str">
            <v>BT0</v>
          </cell>
          <cell r="F2185" t="str">
            <v>MT24</v>
          </cell>
          <cell r="G2185" t="str">
            <v>OK</v>
          </cell>
          <cell r="H2185">
            <v>0</v>
          </cell>
          <cell r="I2185">
            <v>0</v>
          </cell>
          <cell r="J2185">
            <v>0.34844700000000001</v>
          </cell>
          <cell r="K2185">
            <v>0</v>
          </cell>
          <cell r="L2185">
            <v>1.2999999999999999E-3</v>
          </cell>
          <cell r="M2185">
            <v>2.0480600000000002E-2</v>
          </cell>
          <cell r="N2185" t="str">
            <v>yes</v>
          </cell>
          <cell r="O2185" t="e">
            <v>#N/A</v>
          </cell>
          <cell r="P2185">
            <v>0</v>
          </cell>
          <cell r="Q2185">
            <v>0</v>
          </cell>
        </row>
        <row r="2186">
          <cell r="C2186" t="str">
            <v>GRMZM2G074238</v>
          </cell>
          <cell r="D2186" t="str">
            <v>2:58274042-58277262</v>
          </cell>
          <cell r="E2186" t="str">
            <v>BT0</v>
          </cell>
          <cell r="F2186" t="str">
            <v>MT24</v>
          </cell>
          <cell r="G2186" t="str">
            <v>OK</v>
          </cell>
          <cell r="H2186">
            <v>0</v>
          </cell>
          <cell r="I2186">
            <v>0</v>
          </cell>
          <cell r="J2186">
            <v>0.457789</v>
          </cell>
          <cell r="K2186">
            <v>0</v>
          </cell>
          <cell r="L2186">
            <v>4.4999999999999999E-4</v>
          </cell>
          <cell r="M2186">
            <v>8.2050200000000004E-3</v>
          </cell>
          <cell r="N2186" t="str">
            <v>yes</v>
          </cell>
          <cell r="O2186" t="e">
            <v>#N/A</v>
          </cell>
          <cell r="P2186" t="str">
            <v>alpha/beta-Hydrolases superfamily protein</v>
          </cell>
          <cell r="Q2186" t="str">
            <v>hydrolase, alpha/beta fold family protein, putative, expressed</v>
          </cell>
        </row>
        <row r="2187">
          <cell r="C2187" t="str">
            <v>GRMZM5G886989</v>
          </cell>
          <cell r="D2187" t="str">
            <v>2:65370209-65379554</v>
          </cell>
          <cell r="E2187" t="str">
            <v>BT0</v>
          </cell>
          <cell r="F2187" t="str">
            <v>MT24</v>
          </cell>
          <cell r="G2187" t="str">
            <v>OK</v>
          </cell>
          <cell r="H2187">
            <v>0</v>
          </cell>
          <cell r="I2187">
            <v>0</v>
          </cell>
          <cell r="J2187">
            <v>0.22531699999999999</v>
          </cell>
          <cell r="K2187">
            <v>0</v>
          </cell>
          <cell r="L2187">
            <v>5.0000000000000001E-4</v>
          </cell>
          <cell r="M2187">
            <v>8.9931100000000003E-3</v>
          </cell>
          <cell r="N2187" t="str">
            <v>yes</v>
          </cell>
          <cell r="O2187" t="e">
            <v>#N/A</v>
          </cell>
          <cell r="P2187" t="str">
            <v>Transport protein particle (TRAPP) component</v>
          </cell>
          <cell r="Q2187" t="str">
            <v>transport protein particle component, Bet3, domain containing protein, expressed</v>
          </cell>
        </row>
        <row r="2188">
          <cell r="C2188" t="str">
            <v>GRMZM2G129208</v>
          </cell>
          <cell r="D2188" t="str">
            <v>2:111832646-111836733</v>
          </cell>
          <cell r="E2188" t="str">
            <v>BT0</v>
          </cell>
          <cell r="F2188" t="str">
            <v>MT24</v>
          </cell>
          <cell r="G2188" t="str">
            <v>OK</v>
          </cell>
          <cell r="H2188">
            <v>0</v>
          </cell>
          <cell r="I2188">
            <v>0</v>
          </cell>
          <cell r="J2188">
            <v>0.482242</v>
          </cell>
          <cell r="K2188">
            <v>0</v>
          </cell>
          <cell r="L2188">
            <v>5.0000000000000002E-5</v>
          </cell>
          <cell r="M2188">
            <v>1.0945799999999999E-3</v>
          </cell>
          <cell r="N2188" t="str">
            <v>yes</v>
          </cell>
          <cell r="O2188" t="str">
            <v>GO:0050825GO:0005524GO:0042309GO:0050826</v>
          </cell>
          <cell r="P2188" t="str">
            <v>ATP binding</v>
          </cell>
          <cell r="Q2188" t="str">
            <v>expressed protein</v>
          </cell>
        </row>
        <row r="2189">
          <cell r="C2189" t="str">
            <v>GRMZM2G135446</v>
          </cell>
          <cell r="D2189" t="str">
            <v>2:141518104-141523326</v>
          </cell>
          <cell r="E2189" t="str">
            <v>BT0</v>
          </cell>
          <cell r="F2189" t="str">
            <v>MT24</v>
          </cell>
          <cell r="G2189" t="str">
            <v>OK</v>
          </cell>
          <cell r="H2189">
            <v>0</v>
          </cell>
          <cell r="I2189">
            <v>0</v>
          </cell>
          <cell r="J2189">
            <v>0.21160300000000001</v>
          </cell>
          <cell r="K2189">
            <v>0</v>
          </cell>
          <cell r="L2189">
            <v>5.0000000000000002E-5</v>
          </cell>
          <cell r="M2189">
            <v>1.0945799999999999E-3</v>
          </cell>
          <cell r="N2189" t="str">
            <v>yes</v>
          </cell>
          <cell r="O2189" t="e">
            <v>#N/A</v>
          </cell>
          <cell r="P2189" t="str">
            <v>CCT motif family protein</v>
          </cell>
          <cell r="Q2189" t="str">
            <v>response regulator receiver domain containing protein, expressed</v>
          </cell>
        </row>
        <row r="2190">
          <cell r="C2190" t="str">
            <v>GRMZM2G015080</v>
          </cell>
          <cell r="D2190" t="str">
            <v>2:150778729-150782551</v>
          </cell>
          <cell r="E2190" t="str">
            <v>BT0</v>
          </cell>
          <cell r="F2190" t="str">
            <v>MT24</v>
          </cell>
          <cell r="G2190" t="str">
            <v>OK</v>
          </cell>
          <cell r="H2190">
            <v>0</v>
          </cell>
          <cell r="I2190">
            <v>0</v>
          </cell>
          <cell r="J2190">
            <v>0.29297699999999999</v>
          </cell>
          <cell r="K2190">
            <v>0</v>
          </cell>
          <cell r="L2190">
            <v>5.0000000000000002E-5</v>
          </cell>
          <cell r="M2190">
            <v>1.0945799999999999E-3</v>
          </cell>
          <cell r="N2190" t="str">
            <v>yes</v>
          </cell>
          <cell r="O2190" t="str">
            <v>GO:0006355GO:0005634GO:0009405GO:0004879GO:0003677</v>
          </cell>
          <cell r="P2190" t="str">
            <v>GRAS family transcription factor</v>
          </cell>
          <cell r="Q2190" t="str">
            <v>GRAS family transcription factor domain containing protein, expressed</v>
          </cell>
        </row>
        <row r="2191">
          <cell r="C2191" t="str">
            <v>GRMZM2G095968</v>
          </cell>
          <cell r="D2191" t="str">
            <v>1:7353115-7355434</v>
          </cell>
          <cell r="E2191" t="str">
            <v>BT0</v>
          </cell>
          <cell r="F2191" t="str">
            <v>MT24</v>
          </cell>
          <cell r="G2191" t="str">
            <v>OK</v>
          </cell>
          <cell r="H2191">
            <v>0</v>
          </cell>
          <cell r="I2191">
            <v>0</v>
          </cell>
          <cell r="J2191">
            <v>0.39215299999999997</v>
          </cell>
          <cell r="K2191">
            <v>0</v>
          </cell>
          <cell r="L2191">
            <v>5.0000000000000002E-5</v>
          </cell>
          <cell r="M2191">
            <v>1.0945799999999999E-3</v>
          </cell>
          <cell r="N2191" t="str">
            <v>yes</v>
          </cell>
          <cell r="O2191" t="e">
            <v>#N/A</v>
          </cell>
          <cell r="P2191" t="str">
            <v>expansin-like A1</v>
          </cell>
          <cell r="Q2191" t="str">
            <v>expansin precursor, putative, expressed</v>
          </cell>
        </row>
        <row r="2192">
          <cell r="C2192" t="str">
            <v>GRMZM5G874167</v>
          </cell>
          <cell r="D2192" t="str">
            <v>2:164078392-164086440</v>
          </cell>
          <cell r="E2192" t="str">
            <v>BT0</v>
          </cell>
          <cell r="F2192" t="str">
            <v>MT24</v>
          </cell>
          <cell r="G2192" t="str">
            <v>OK</v>
          </cell>
          <cell r="H2192">
            <v>0</v>
          </cell>
          <cell r="I2192">
            <v>0</v>
          </cell>
          <cell r="J2192">
            <v>0.124266</v>
          </cell>
          <cell r="K2192">
            <v>0</v>
          </cell>
          <cell r="L2192">
            <v>3.3999999999999998E-3</v>
          </cell>
          <cell r="M2192">
            <v>4.6165100000000001E-2</v>
          </cell>
          <cell r="N2192" t="str">
            <v>yes</v>
          </cell>
          <cell r="O2192" t="e">
            <v>#N/A</v>
          </cell>
          <cell r="P2192" t="str">
            <v>DNA-directed RNA polymerase family protein</v>
          </cell>
          <cell r="Q2192" t="str">
            <v>DNA-directed RNA polymerase subunit, putative, expressed</v>
          </cell>
        </row>
        <row r="2193">
          <cell r="C2193" t="str">
            <v>GRMZM2G103345</v>
          </cell>
          <cell r="D2193" t="str">
            <v>2:165895808-165900280</v>
          </cell>
          <cell r="E2193" t="str">
            <v>BT0</v>
          </cell>
          <cell r="F2193" t="str">
            <v>MT24</v>
          </cell>
          <cell r="G2193" t="str">
            <v>OK</v>
          </cell>
          <cell r="H2193">
            <v>0</v>
          </cell>
          <cell r="I2193">
            <v>0</v>
          </cell>
          <cell r="J2193">
            <v>0.13100100000000001</v>
          </cell>
          <cell r="K2193">
            <v>0</v>
          </cell>
          <cell r="L2193">
            <v>1.65E-3</v>
          </cell>
          <cell r="M2193">
            <v>2.5063499999999999E-2</v>
          </cell>
          <cell r="N2193" t="str">
            <v>yes</v>
          </cell>
          <cell r="O2193" t="e">
            <v>#N/A</v>
          </cell>
          <cell r="P2193" t="str">
            <v>Single-stranded nucleic acid binding R3H protein</v>
          </cell>
          <cell r="Q2193" t="str">
            <v>nucleic acid binding protein, putative, expressed</v>
          </cell>
        </row>
        <row r="2194">
          <cell r="C2194" t="str">
            <v>GRMZM2G100484</v>
          </cell>
          <cell r="D2194" t="str">
            <v>2:175732182-175737110</v>
          </cell>
          <cell r="E2194" t="str">
            <v>BT0</v>
          </cell>
          <cell r="F2194" t="str">
            <v>MT24</v>
          </cell>
          <cell r="G2194" t="str">
            <v>OK</v>
          </cell>
          <cell r="H2194">
            <v>0</v>
          </cell>
          <cell r="I2194">
            <v>0</v>
          </cell>
          <cell r="J2194">
            <v>0.52984699999999996</v>
          </cell>
          <cell r="K2194">
            <v>0</v>
          </cell>
          <cell r="L2194">
            <v>5.0000000000000002E-5</v>
          </cell>
          <cell r="M2194">
            <v>1.0945799999999999E-3</v>
          </cell>
          <cell r="N2194" t="str">
            <v>yes</v>
          </cell>
          <cell r="O2194" t="e">
            <v>#N/A</v>
          </cell>
          <cell r="P2194" t="str">
            <v>Xanthine/uracil permease family protein</v>
          </cell>
          <cell r="Q2194" t="str">
            <v>nucleobase-ascorbate transporter, putative, expressed</v>
          </cell>
        </row>
        <row r="2195">
          <cell r="C2195" t="str">
            <v>GRMZM2G140160</v>
          </cell>
          <cell r="D2195" t="str">
            <v>2:184056158-184064871</v>
          </cell>
          <cell r="E2195" t="str">
            <v>BT0</v>
          </cell>
          <cell r="F2195" t="str">
            <v>MT24</v>
          </cell>
          <cell r="G2195" t="str">
            <v>OK</v>
          </cell>
          <cell r="H2195">
            <v>0</v>
          </cell>
          <cell r="I2195">
            <v>0</v>
          </cell>
          <cell r="J2195">
            <v>0.83254499999999998</v>
          </cell>
          <cell r="K2195">
            <v>0</v>
          </cell>
          <cell r="L2195">
            <v>5.0000000000000002E-5</v>
          </cell>
          <cell r="M2195">
            <v>1.0945799999999999E-3</v>
          </cell>
          <cell r="N2195" t="str">
            <v>yes</v>
          </cell>
          <cell r="O2195" t="str">
            <v>GO:0008270GO:0005515</v>
          </cell>
          <cell r="P2195" t="str">
            <v>RING/U-box superfamily protein</v>
          </cell>
          <cell r="Q2195" t="str">
            <v>zinc finger, C3HC4 type domain containing protein, expressed</v>
          </cell>
        </row>
        <row r="2196">
          <cell r="C2196" t="str">
            <v>GRMZM2G414528</v>
          </cell>
          <cell r="D2196" t="str">
            <v>2:187772579-187777268</v>
          </cell>
          <cell r="E2196" t="str">
            <v>BT0</v>
          </cell>
          <cell r="F2196" t="str">
            <v>MT24</v>
          </cell>
          <cell r="G2196" t="str">
            <v>OK</v>
          </cell>
          <cell r="H2196">
            <v>0</v>
          </cell>
          <cell r="I2196">
            <v>0</v>
          </cell>
          <cell r="J2196">
            <v>0.158244</v>
          </cell>
          <cell r="K2196">
            <v>0</v>
          </cell>
          <cell r="L2196">
            <v>6.4999999999999997E-4</v>
          </cell>
          <cell r="M2196">
            <v>1.13055E-2</v>
          </cell>
          <cell r="N2196" t="str">
            <v>yes</v>
          </cell>
          <cell r="O2196" t="e">
            <v>#N/A</v>
          </cell>
          <cell r="P2196" t="str">
            <v>beta carbonic anhydrase 5</v>
          </cell>
          <cell r="Q2196" t="str">
            <v>carbonic anhydrase, chloroplast precursor, putative, expressed</v>
          </cell>
        </row>
        <row r="2197">
          <cell r="C2197" t="str">
            <v>GRMZM2G099454</v>
          </cell>
          <cell r="D2197" t="str">
            <v>1:7398291-7402945</v>
          </cell>
          <cell r="E2197" t="str">
            <v>BT0</v>
          </cell>
          <cell r="F2197" t="str">
            <v>MT24</v>
          </cell>
          <cell r="G2197" t="str">
            <v>OK</v>
          </cell>
          <cell r="H2197">
            <v>0</v>
          </cell>
          <cell r="I2197">
            <v>0</v>
          </cell>
          <cell r="J2197">
            <v>0.56005400000000005</v>
          </cell>
          <cell r="K2197">
            <v>0</v>
          </cell>
          <cell r="L2197">
            <v>5.0000000000000002E-5</v>
          </cell>
          <cell r="M2197">
            <v>1.0945799999999999E-3</v>
          </cell>
          <cell r="N2197" t="str">
            <v>yes</v>
          </cell>
          <cell r="O2197" t="str">
            <v>GO:0004568GO:0006032GO:0016998</v>
          </cell>
          <cell r="P2197" t="str">
            <v>basic chitinase</v>
          </cell>
          <cell r="Q2197" t="str">
            <v>CHIT16 - Chitinase family protein precursor, expressed</v>
          </cell>
        </row>
        <row r="2198">
          <cell r="C2198" t="str">
            <v>GRMZM2G009344</v>
          </cell>
          <cell r="D2198" t="str">
            <v>2:188327805-188337092</v>
          </cell>
          <cell r="E2198" t="str">
            <v>BT0</v>
          </cell>
          <cell r="F2198" t="str">
            <v>MT24</v>
          </cell>
          <cell r="G2198" t="str">
            <v>OK</v>
          </cell>
          <cell r="H2198">
            <v>0</v>
          </cell>
          <cell r="I2198">
            <v>0</v>
          </cell>
          <cell r="J2198">
            <v>0.19183500000000001</v>
          </cell>
          <cell r="K2198">
            <v>0</v>
          </cell>
          <cell r="L2198">
            <v>4.4999999999999999E-4</v>
          </cell>
          <cell r="M2198">
            <v>8.2050200000000004E-3</v>
          </cell>
          <cell r="N2198" t="str">
            <v>yes</v>
          </cell>
          <cell r="O2198" t="e">
            <v>#N/A</v>
          </cell>
          <cell r="P2198" t="str">
            <v>purine permease 3</v>
          </cell>
          <cell r="Q2198" t="str">
            <v>purine permease, putative, expressed</v>
          </cell>
        </row>
        <row r="2199">
          <cell r="C2199" t="str">
            <v>GRMZM2G167584</v>
          </cell>
          <cell r="D2199" t="str">
            <v>1:139799204-139827677</v>
          </cell>
          <cell r="E2199" t="str">
            <v>BT0</v>
          </cell>
          <cell r="F2199" t="str">
            <v>MT24</v>
          </cell>
          <cell r="G2199" t="str">
            <v>OK</v>
          </cell>
          <cell r="H2199">
            <v>0</v>
          </cell>
          <cell r="I2199">
            <v>0</v>
          </cell>
          <cell r="J2199">
            <v>0.60894800000000004</v>
          </cell>
          <cell r="K2199">
            <v>0</v>
          </cell>
          <cell r="L2199">
            <v>2.5000000000000001E-4</v>
          </cell>
          <cell r="M2199">
            <v>4.8348000000000002E-3</v>
          </cell>
          <cell r="N2199" t="str">
            <v>yes</v>
          </cell>
          <cell r="O2199" t="e">
            <v>#N/A</v>
          </cell>
          <cell r="P2199">
            <v>0</v>
          </cell>
          <cell r="Q2199" t="str">
            <v>expressed protein</v>
          </cell>
        </row>
        <row r="2200">
          <cell r="C2200" t="str">
            <v>GRMZM2G179505</v>
          </cell>
          <cell r="D2200" t="str">
            <v>2:202929975-202935840</v>
          </cell>
          <cell r="E2200" t="str">
            <v>BT0</v>
          </cell>
          <cell r="F2200" t="str">
            <v>MT24</v>
          </cell>
          <cell r="G2200" t="str">
            <v>OK</v>
          </cell>
          <cell r="H2200">
            <v>0</v>
          </cell>
          <cell r="I2200">
            <v>0</v>
          </cell>
          <cell r="J2200">
            <v>0.49284699999999998</v>
          </cell>
          <cell r="K2200">
            <v>0</v>
          </cell>
          <cell r="L2200">
            <v>5.0000000000000002E-5</v>
          </cell>
          <cell r="M2200">
            <v>1.0945799999999999E-3</v>
          </cell>
          <cell r="N2200" t="str">
            <v>yes</v>
          </cell>
          <cell r="O2200" t="e">
            <v>#N/A</v>
          </cell>
          <cell r="P2200" t="str">
            <v>Aminotransferase-like, plant mobile domain family protein</v>
          </cell>
          <cell r="Q2200" t="str">
            <v>expressed protein</v>
          </cell>
        </row>
        <row r="2201">
          <cell r="C2201" t="str">
            <v>GRMZM2G099239</v>
          </cell>
          <cell r="D2201" t="str">
            <v>2:206621342-206622796</v>
          </cell>
          <cell r="E2201" t="str">
            <v>BT0</v>
          </cell>
          <cell r="F2201" t="str">
            <v>MT24</v>
          </cell>
          <cell r="G2201" t="str">
            <v>OK</v>
          </cell>
          <cell r="H2201">
            <v>0</v>
          </cell>
          <cell r="I2201">
            <v>0</v>
          </cell>
          <cell r="J2201">
            <v>0.15232799999999999</v>
          </cell>
          <cell r="K2201">
            <v>0</v>
          </cell>
          <cell r="L2201">
            <v>5.0000000000000002E-5</v>
          </cell>
          <cell r="M2201">
            <v>1.0945799999999999E-3</v>
          </cell>
          <cell r="N2201" t="str">
            <v>yes</v>
          </cell>
          <cell r="O2201" t="e">
            <v>#N/A</v>
          </cell>
          <cell r="P2201" t="str">
            <v>Remorin family protein</v>
          </cell>
          <cell r="Q2201" t="str">
            <v>remorin, putative, expressed</v>
          </cell>
        </row>
        <row r="2202">
          <cell r="C2202" t="str">
            <v>GRMZM2G021567</v>
          </cell>
          <cell r="D2202" t="str">
            <v>2:211135036-211138659</v>
          </cell>
          <cell r="E2202" t="str">
            <v>BT0</v>
          </cell>
          <cell r="F2202" t="str">
            <v>MT24</v>
          </cell>
          <cell r="G2202" t="str">
            <v>OK</v>
          </cell>
          <cell r="H2202">
            <v>0</v>
          </cell>
          <cell r="I2202">
            <v>0</v>
          </cell>
          <cell r="J2202">
            <v>0.34228399999999998</v>
          </cell>
          <cell r="K2202">
            <v>0</v>
          </cell>
          <cell r="L2202">
            <v>5.0000000000000002E-5</v>
          </cell>
          <cell r="M2202">
            <v>1.0945799999999999E-3</v>
          </cell>
          <cell r="N2202" t="str">
            <v>yes</v>
          </cell>
          <cell r="O2202" t="e">
            <v>#N/A</v>
          </cell>
          <cell r="P2202" t="str">
            <v>Pentatricopeptide repeat (PPR) superfamily protein</v>
          </cell>
          <cell r="Q2202" t="str">
            <v>PPR repeat domain containing protein, putative, expressed</v>
          </cell>
        </row>
        <row r="2203">
          <cell r="C2203" t="str">
            <v>GRMZM2G044126</v>
          </cell>
          <cell r="D2203" t="str">
            <v>2:213200910-213205830</v>
          </cell>
          <cell r="E2203" t="str">
            <v>BT0</v>
          </cell>
          <cell r="F2203" t="str">
            <v>MT24</v>
          </cell>
          <cell r="G2203" t="str">
            <v>OK</v>
          </cell>
          <cell r="H2203">
            <v>0</v>
          </cell>
          <cell r="I2203">
            <v>0</v>
          </cell>
          <cell r="J2203">
            <v>0.142955</v>
          </cell>
          <cell r="K2203">
            <v>0</v>
          </cell>
          <cell r="L2203">
            <v>1.75E-3</v>
          </cell>
          <cell r="M2203">
            <v>2.6397299999999999E-2</v>
          </cell>
          <cell r="N2203" t="str">
            <v>yes</v>
          </cell>
          <cell r="O2203" t="e">
            <v>#N/A</v>
          </cell>
          <cell r="P2203" t="str">
            <v>histone acetyltransferase of the MYST family 1</v>
          </cell>
          <cell r="Q2203" t="str">
            <v>MYST-like histone acetyltransferase 1, putative, expressed</v>
          </cell>
        </row>
        <row r="2204">
          <cell r="C2204" t="str">
            <v>GRMZM2G473709</v>
          </cell>
          <cell r="D2204" t="str">
            <v>2:217676435-217678659</v>
          </cell>
          <cell r="E2204" t="str">
            <v>BT0</v>
          </cell>
          <cell r="F2204" t="str">
            <v>MT24</v>
          </cell>
          <cell r="G2204" t="str">
            <v>OK</v>
          </cell>
          <cell r="H2204">
            <v>0</v>
          </cell>
          <cell r="I2204">
            <v>0</v>
          </cell>
          <cell r="J2204">
            <v>0.28939300000000001</v>
          </cell>
          <cell r="K2204">
            <v>0</v>
          </cell>
          <cell r="L2204">
            <v>5.0000000000000002E-5</v>
          </cell>
          <cell r="M2204">
            <v>1.0945799999999999E-3</v>
          </cell>
          <cell r="N2204" t="str">
            <v>yes</v>
          </cell>
          <cell r="O2204" t="e">
            <v>#N/A</v>
          </cell>
          <cell r="P2204">
            <v>0</v>
          </cell>
          <cell r="Q2204" t="str">
            <v>ubiquinol-cytochrome c reductase complex 6.7 kDa protein, putative, expressed</v>
          </cell>
        </row>
        <row r="2205">
          <cell r="C2205" t="str">
            <v>GRMZM5G830632</v>
          </cell>
          <cell r="D2205" t="str">
            <v>2:223891652-223892132</v>
          </cell>
          <cell r="E2205" t="str">
            <v>BT0</v>
          </cell>
          <cell r="F2205" t="str">
            <v>MT24</v>
          </cell>
          <cell r="G2205" t="str">
            <v>OK</v>
          </cell>
          <cell r="H2205">
            <v>0</v>
          </cell>
          <cell r="I2205">
            <v>0</v>
          </cell>
          <cell r="J2205">
            <v>0.30970700000000001</v>
          </cell>
          <cell r="K2205">
            <v>0</v>
          </cell>
          <cell r="L2205">
            <v>1.4999999999999999E-4</v>
          </cell>
          <cell r="M2205">
            <v>3.0201500000000001E-3</v>
          </cell>
          <cell r="N2205" t="str">
            <v>yes</v>
          </cell>
          <cell r="O2205" t="e">
            <v>#N/A</v>
          </cell>
          <cell r="P2205">
            <v>0</v>
          </cell>
          <cell r="Q2205">
            <v>0</v>
          </cell>
        </row>
        <row r="2206">
          <cell r="C2206" t="str">
            <v>GRMZM2G436001</v>
          </cell>
          <cell r="D2206" t="str">
            <v>2:228710699-228721042</v>
          </cell>
          <cell r="E2206" t="str">
            <v>BT0</v>
          </cell>
          <cell r="F2206" t="str">
            <v>MT24</v>
          </cell>
          <cell r="G2206" t="str">
            <v>OK</v>
          </cell>
          <cell r="H2206">
            <v>0</v>
          </cell>
          <cell r="I2206">
            <v>0</v>
          </cell>
          <cell r="J2206">
            <v>0.18577099999999999</v>
          </cell>
          <cell r="K2206">
            <v>0</v>
          </cell>
          <cell r="L2206">
            <v>5.0000000000000002E-5</v>
          </cell>
          <cell r="M2206">
            <v>1.0945799999999999E-3</v>
          </cell>
          <cell r="N2206" t="str">
            <v>yes</v>
          </cell>
          <cell r="O2206" t="e">
            <v>#N/A</v>
          </cell>
          <cell r="P2206" t="str">
            <v>Methylthiotransferase</v>
          </cell>
          <cell r="Q2206" t="str">
            <v>CDK5RAP1, putative, expressed</v>
          </cell>
        </row>
        <row r="2207">
          <cell r="C2207" t="str">
            <v>GRMZM2G092284</v>
          </cell>
          <cell r="D2207" t="str">
            <v>2:232661811-232667622</v>
          </cell>
          <cell r="E2207" t="str">
            <v>BT0</v>
          </cell>
          <cell r="F2207" t="str">
            <v>MT24</v>
          </cell>
          <cell r="G2207" t="str">
            <v>OK</v>
          </cell>
          <cell r="H2207">
            <v>0</v>
          </cell>
          <cell r="I2207">
            <v>0</v>
          </cell>
          <cell r="J2207">
            <v>0.63410100000000003</v>
          </cell>
          <cell r="K2207">
            <v>0</v>
          </cell>
          <cell r="L2207">
            <v>5.0000000000000002E-5</v>
          </cell>
          <cell r="M2207">
            <v>1.0945799999999999E-3</v>
          </cell>
          <cell r="N2207" t="str">
            <v>yes</v>
          </cell>
          <cell r="O2207" t="e">
            <v>#N/A</v>
          </cell>
          <cell r="P2207" t="str">
            <v>mitochondrial 28S ribosomal protein S29-related</v>
          </cell>
          <cell r="Q2207" t="str">
            <v>expressed protein</v>
          </cell>
        </row>
        <row r="2208">
          <cell r="C2208" t="str">
            <v>GRMZM2G367206</v>
          </cell>
          <cell r="D2208" t="str">
            <v>2:234150043-234155549</v>
          </cell>
          <cell r="E2208" t="str">
            <v>BT0</v>
          </cell>
          <cell r="F2208" t="str">
            <v>MT24</v>
          </cell>
          <cell r="G2208" t="str">
            <v>OK</v>
          </cell>
          <cell r="H2208">
            <v>0</v>
          </cell>
          <cell r="I2208">
            <v>0</v>
          </cell>
          <cell r="J2208">
            <v>0.36403799999999997</v>
          </cell>
          <cell r="K2208">
            <v>0</v>
          </cell>
          <cell r="L2208">
            <v>5.0000000000000002E-5</v>
          </cell>
          <cell r="M2208">
            <v>1.0945799999999999E-3</v>
          </cell>
          <cell r="N2208" t="str">
            <v>yes</v>
          </cell>
          <cell r="O2208" t="str">
            <v>GO:0016021GO:0007186GO:0004938GO:0003755</v>
          </cell>
          <cell r="P2208" t="str">
            <v>Cyclophilin-like peptidyl-prolyl cis-trans isomerase family protein</v>
          </cell>
          <cell r="Q2208" t="str">
            <v>cyclophilin, putative, expressed</v>
          </cell>
        </row>
        <row r="2209">
          <cell r="C2209" t="str">
            <v>GRMZM2G037923</v>
          </cell>
          <cell r="D2209" t="str">
            <v>2:234403091-234409361</v>
          </cell>
          <cell r="E2209" t="str">
            <v>BT0</v>
          </cell>
          <cell r="F2209" t="str">
            <v>MT24</v>
          </cell>
          <cell r="G2209" t="str">
            <v>OK</v>
          </cell>
          <cell r="H2209">
            <v>0</v>
          </cell>
          <cell r="I2209">
            <v>0</v>
          </cell>
          <cell r="J2209">
            <v>0.17832700000000001</v>
          </cell>
          <cell r="K2209">
            <v>0</v>
          </cell>
          <cell r="L2209">
            <v>5.0000000000000002E-5</v>
          </cell>
          <cell r="M2209">
            <v>1.0945799999999999E-3</v>
          </cell>
          <cell r="N2209" t="str">
            <v>yes</v>
          </cell>
          <cell r="O2209" t="e">
            <v>#N/A</v>
          </cell>
          <cell r="P2209" t="str">
            <v>Protein kinase family protein</v>
          </cell>
          <cell r="Q2209" t="str">
            <v>CK1_CaseinKinase_1a.6 - CK1 includes the casein kinase 1 kinases, expressed</v>
          </cell>
        </row>
        <row r="2210">
          <cell r="C2210" t="str">
            <v>GRMZM2G324471</v>
          </cell>
          <cell r="D2210" t="str">
            <v>2:235391939-235395163</v>
          </cell>
          <cell r="E2210" t="str">
            <v>BT0</v>
          </cell>
          <cell r="F2210" t="str">
            <v>MT24</v>
          </cell>
          <cell r="G2210" t="str">
            <v>OK</v>
          </cell>
          <cell r="H2210">
            <v>0</v>
          </cell>
          <cell r="I2210">
            <v>0</v>
          </cell>
          <cell r="J2210">
            <v>0.120128</v>
          </cell>
          <cell r="K2210">
            <v>0</v>
          </cell>
          <cell r="L2210">
            <v>1E-4</v>
          </cell>
          <cell r="M2210">
            <v>2.0838100000000002E-3</v>
          </cell>
          <cell r="N2210" t="str">
            <v>yes</v>
          </cell>
          <cell r="O2210" t="e">
            <v>#N/A</v>
          </cell>
          <cell r="P2210" t="str">
            <v>peroxin 13</v>
          </cell>
          <cell r="Q2210" t="str">
            <v>glycine-rich protein, putative, expressed</v>
          </cell>
        </row>
        <row r="2211">
          <cell r="C2211" t="str">
            <v>GRMZM5G884242</v>
          </cell>
          <cell r="D2211" t="str">
            <v>3:1296630-1299751</v>
          </cell>
          <cell r="E2211" t="str">
            <v>BT0</v>
          </cell>
          <cell r="F2211" t="str">
            <v>MT24</v>
          </cell>
          <cell r="G2211" t="str">
            <v>OK</v>
          </cell>
          <cell r="H2211">
            <v>0</v>
          </cell>
          <cell r="I2211">
            <v>0</v>
          </cell>
          <cell r="J2211">
            <v>0.35766300000000001</v>
          </cell>
          <cell r="K2211">
            <v>0</v>
          </cell>
          <cell r="L2211">
            <v>5.0000000000000001E-4</v>
          </cell>
          <cell r="M2211">
            <v>8.9931100000000003E-3</v>
          </cell>
          <cell r="N2211" t="str">
            <v>yes</v>
          </cell>
          <cell r="O2211" t="e">
            <v>#N/A</v>
          </cell>
          <cell r="P2211" t="str">
            <v>cAMP-regulated phosphoprotein 19-related protein</v>
          </cell>
          <cell r="Q2211" t="str">
            <v>Lg106, putative, expressed</v>
          </cell>
        </row>
        <row r="2212">
          <cell r="C2212" t="str">
            <v>GRMZM2G123558</v>
          </cell>
          <cell r="D2212" t="str">
            <v>3:1711660-1714037</v>
          </cell>
          <cell r="E2212" t="str">
            <v>BT0</v>
          </cell>
          <cell r="F2212" t="str">
            <v>MT24</v>
          </cell>
          <cell r="G2212" t="str">
            <v>OK</v>
          </cell>
          <cell r="H2212">
            <v>0</v>
          </cell>
          <cell r="I2212">
            <v>0</v>
          </cell>
          <cell r="J2212">
            <v>0.43163800000000002</v>
          </cell>
          <cell r="K2212">
            <v>0</v>
          </cell>
          <cell r="L2212">
            <v>5.0000000000000002E-5</v>
          </cell>
          <cell r="M2212">
            <v>1.0945799999999999E-3</v>
          </cell>
          <cell r="N2212" t="str">
            <v>yes</v>
          </cell>
          <cell r="O2212" t="str">
            <v>GO:0016021GO:0004969GO:0042309GO:0050826GO:0050825GO:0007186</v>
          </cell>
          <cell r="P2212" t="str">
            <v>plasma-membrane associated cation-binding protein 1</v>
          </cell>
          <cell r="Q2212" t="str">
            <v>salt stress root protein RS1, putative, expressed</v>
          </cell>
        </row>
        <row r="2213">
          <cell r="C2213" t="str">
            <v>GRMZM2G093405</v>
          </cell>
          <cell r="D2213" t="str">
            <v>3:3885931-3888723</v>
          </cell>
          <cell r="E2213" t="str">
            <v>BT0</v>
          </cell>
          <cell r="F2213" t="str">
            <v>MT24</v>
          </cell>
          <cell r="G2213" t="str">
            <v>OK</v>
          </cell>
          <cell r="H2213">
            <v>0</v>
          </cell>
          <cell r="I2213">
            <v>0</v>
          </cell>
          <cell r="J2213">
            <v>0.43534200000000001</v>
          </cell>
          <cell r="K2213">
            <v>0</v>
          </cell>
          <cell r="L2213">
            <v>2.9999999999999997E-4</v>
          </cell>
          <cell r="M2213">
            <v>5.7012499999999997E-3</v>
          </cell>
          <cell r="N2213" t="str">
            <v>yes</v>
          </cell>
          <cell r="O2213" t="e">
            <v>#N/A</v>
          </cell>
          <cell r="P2213" t="str">
            <v>SOUL heme-binding family protein</v>
          </cell>
          <cell r="Q2213" t="str">
            <v>SOUL heme-binding protein, putative, expressed</v>
          </cell>
        </row>
        <row r="2214">
          <cell r="C2214" t="str">
            <v>GRMZM2G035008</v>
          </cell>
          <cell r="D2214" t="str">
            <v>3:4557296-4566386</v>
          </cell>
          <cell r="E2214" t="str">
            <v>BT0</v>
          </cell>
          <cell r="F2214" t="str">
            <v>MT24</v>
          </cell>
          <cell r="G2214" t="str">
            <v>OK</v>
          </cell>
          <cell r="H2214">
            <v>0</v>
          </cell>
          <cell r="I2214">
            <v>0</v>
          </cell>
          <cell r="J2214">
            <v>0.67273499999999997</v>
          </cell>
          <cell r="K2214">
            <v>0</v>
          </cell>
          <cell r="L2214">
            <v>5.5000000000000003E-4</v>
          </cell>
          <cell r="M2214">
            <v>9.7748899999999996E-3</v>
          </cell>
          <cell r="N2214" t="str">
            <v>yes</v>
          </cell>
          <cell r="O2214" t="e">
            <v>#N/A</v>
          </cell>
          <cell r="P2214">
            <v>0</v>
          </cell>
          <cell r="Q2214" t="str">
            <v>haemolysin-III, putative, expressed</v>
          </cell>
        </row>
        <row r="2215">
          <cell r="C2215" t="str">
            <v>GRMZM2G050890</v>
          </cell>
          <cell r="D2215" t="str">
            <v>3:5669667-5673393</v>
          </cell>
          <cell r="E2215" t="str">
            <v>BT0</v>
          </cell>
          <cell r="F2215" t="str">
            <v>MT24</v>
          </cell>
          <cell r="G2215" t="str">
            <v>OK</v>
          </cell>
          <cell r="H2215">
            <v>0</v>
          </cell>
          <cell r="I2215">
            <v>0</v>
          </cell>
          <cell r="J2215">
            <v>0.303867</v>
          </cell>
          <cell r="K2215">
            <v>0</v>
          </cell>
          <cell r="L2215">
            <v>5.0000000000000002E-5</v>
          </cell>
          <cell r="M2215">
            <v>1.0945799999999999E-3</v>
          </cell>
          <cell r="N2215" t="str">
            <v>yes</v>
          </cell>
          <cell r="O2215" t="e">
            <v>#N/A</v>
          </cell>
          <cell r="P2215" t="str">
            <v>PRA1 (Prenylated rab acceptor) family protein</v>
          </cell>
          <cell r="Q2215" t="str">
            <v>prenylated rab acceptor, putative, expressed</v>
          </cell>
        </row>
        <row r="2216">
          <cell r="C2216" t="str">
            <v>GRMZM2G176506</v>
          </cell>
          <cell r="D2216" t="str">
            <v>3:8197030-8201486</v>
          </cell>
          <cell r="E2216" t="str">
            <v>BT0</v>
          </cell>
          <cell r="F2216" t="str">
            <v>MT24</v>
          </cell>
          <cell r="G2216" t="str">
            <v>OK</v>
          </cell>
          <cell r="H2216">
            <v>0</v>
          </cell>
          <cell r="I2216">
            <v>0</v>
          </cell>
          <cell r="J2216">
            <v>0.31764300000000001</v>
          </cell>
          <cell r="K2216">
            <v>0</v>
          </cell>
          <cell r="L2216">
            <v>1E-4</v>
          </cell>
          <cell r="M2216">
            <v>2.0838100000000002E-3</v>
          </cell>
          <cell r="N2216" t="str">
            <v>yes</v>
          </cell>
          <cell r="O2216" t="str">
            <v>GO:0006355GO:0007165GO:0004871</v>
          </cell>
          <cell r="P2216" t="str">
            <v>PAS/LOV protein B</v>
          </cell>
          <cell r="Q2216" t="str">
            <v>Twin LOV 1, putative, expressed</v>
          </cell>
        </row>
        <row r="2217">
          <cell r="C2217" t="str">
            <v>GRMZM2G169152</v>
          </cell>
          <cell r="D2217" t="str">
            <v>3:19947749-19952551</v>
          </cell>
          <cell r="E2217" t="str">
            <v>BT0</v>
          </cell>
          <cell r="F2217" t="str">
            <v>MT24</v>
          </cell>
          <cell r="G2217" t="str">
            <v>OK</v>
          </cell>
          <cell r="H2217">
            <v>0</v>
          </cell>
          <cell r="I2217">
            <v>0</v>
          </cell>
          <cell r="J2217">
            <v>0.20072200000000001</v>
          </cell>
          <cell r="K2217">
            <v>0</v>
          </cell>
          <cell r="L2217">
            <v>6.4999999999999997E-4</v>
          </cell>
          <cell r="M2217">
            <v>1.13055E-2</v>
          </cell>
          <cell r="N2217" t="str">
            <v>yes</v>
          </cell>
          <cell r="O2217" t="e">
            <v>#N/A</v>
          </cell>
          <cell r="P2217">
            <v>0</v>
          </cell>
          <cell r="Q2217">
            <v>0</v>
          </cell>
        </row>
        <row r="2218">
          <cell r="C2218" t="str">
            <v>GRMZM2G098011</v>
          </cell>
          <cell r="D2218" t="str">
            <v>3:21853996-21859487</v>
          </cell>
          <cell r="E2218" t="str">
            <v>BT0</v>
          </cell>
          <cell r="F2218" t="str">
            <v>MT24</v>
          </cell>
          <cell r="G2218" t="str">
            <v>OK</v>
          </cell>
          <cell r="H2218">
            <v>0</v>
          </cell>
          <cell r="I2218">
            <v>0</v>
          </cell>
          <cell r="J2218">
            <v>0.14361499999999999</v>
          </cell>
          <cell r="K2218">
            <v>0</v>
          </cell>
          <cell r="L2218">
            <v>8.9999999999999998E-4</v>
          </cell>
          <cell r="M2218">
            <v>1.4955E-2</v>
          </cell>
          <cell r="N2218" t="str">
            <v>yes</v>
          </cell>
          <cell r="O2218" t="str">
            <v>GO:0022891GO:0016021GO:0055085</v>
          </cell>
          <cell r="P2218" t="str">
            <v>plastidic GLC translocator</v>
          </cell>
          <cell r="Q2218" t="str">
            <v>transporter family protein, putative, expressed</v>
          </cell>
        </row>
        <row r="2219">
          <cell r="C2219" t="str">
            <v>GRMZM2G076104</v>
          </cell>
          <cell r="D2219" t="str">
            <v>3:28334297-28336773</v>
          </cell>
          <cell r="E2219" t="str">
            <v>BT0</v>
          </cell>
          <cell r="F2219" t="str">
            <v>MT24</v>
          </cell>
          <cell r="G2219" t="str">
            <v>OK</v>
          </cell>
          <cell r="H2219">
            <v>0</v>
          </cell>
          <cell r="I2219">
            <v>0</v>
          </cell>
          <cell r="J2219">
            <v>0.225523</v>
          </cell>
          <cell r="K2219">
            <v>0</v>
          </cell>
          <cell r="L2219">
            <v>1.3500000000000001E-3</v>
          </cell>
          <cell r="M2219">
            <v>2.1138799999999999E-2</v>
          </cell>
          <cell r="N2219" t="str">
            <v>yes</v>
          </cell>
          <cell r="O2219" t="e">
            <v>#N/A</v>
          </cell>
          <cell r="P2219">
            <v>0</v>
          </cell>
          <cell r="Q2219" t="str">
            <v>expressed protein</v>
          </cell>
        </row>
        <row r="2220">
          <cell r="C2220" t="str">
            <v>GRMZM2G018417</v>
          </cell>
          <cell r="D2220" t="str">
            <v>1:8306858-8347066</v>
          </cell>
          <cell r="E2220" t="str">
            <v>BT0</v>
          </cell>
          <cell r="F2220" t="str">
            <v>MT24</v>
          </cell>
          <cell r="G2220" t="str">
            <v>OK</v>
          </cell>
          <cell r="H2220">
            <v>0</v>
          </cell>
          <cell r="I2220">
            <v>0</v>
          </cell>
          <cell r="J2220">
            <v>0.37652000000000002</v>
          </cell>
          <cell r="K2220">
            <v>0</v>
          </cell>
          <cell r="L2220">
            <v>5.0000000000000002E-5</v>
          </cell>
          <cell r="M2220">
            <v>1.0945799999999999E-3</v>
          </cell>
          <cell r="N2220" t="str">
            <v>yes</v>
          </cell>
          <cell r="O2220" t="e">
            <v>#N/A</v>
          </cell>
          <cell r="P2220" t="str">
            <v>voltage dependent anion channel 4</v>
          </cell>
          <cell r="Q2220" t="str">
            <v>outer mitochondrial membrane porin, putative, expressed</v>
          </cell>
        </row>
        <row r="2221">
          <cell r="C2221" t="str">
            <v>GRMZM2G013471</v>
          </cell>
          <cell r="D2221" t="str">
            <v>3:29969613-29974667</v>
          </cell>
          <cell r="E2221" t="str">
            <v>BT0</v>
          </cell>
          <cell r="F2221" t="str">
            <v>MT24</v>
          </cell>
          <cell r="G2221" t="str">
            <v>OK</v>
          </cell>
          <cell r="H2221">
            <v>0</v>
          </cell>
          <cell r="I2221">
            <v>0</v>
          </cell>
          <cell r="J2221">
            <v>0.77656599999999998</v>
          </cell>
          <cell r="K2221">
            <v>0</v>
          </cell>
          <cell r="L2221">
            <v>5.0000000000000002E-5</v>
          </cell>
          <cell r="M2221">
            <v>1.0945799999999999E-3</v>
          </cell>
          <cell r="N2221" t="str">
            <v>yes</v>
          </cell>
          <cell r="O2221" t="e">
            <v>#N/A</v>
          </cell>
          <cell r="P2221" t="str">
            <v>Protein of unknown function (DUF3506)</v>
          </cell>
          <cell r="Q2221" t="str">
            <v>expressed protein</v>
          </cell>
        </row>
        <row r="2222">
          <cell r="C2222" t="str">
            <v>GRMZM2G305264</v>
          </cell>
          <cell r="D2222" t="str">
            <v>3:44221303-44223418</v>
          </cell>
          <cell r="E2222" t="str">
            <v>BT0</v>
          </cell>
          <cell r="F2222" t="str">
            <v>MT24</v>
          </cell>
          <cell r="G2222" t="str">
            <v>OK</v>
          </cell>
          <cell r="H2222">
            <v>0</v>
          </cell>
          <cell r="I2222">
            <v>0</v>
          </cell>
          <cell r="J2222">
            <v>0.58112200000000003</v>
          </cell>
          <cell r="K2222">
            <v>0</v>
          </cell>
          <cell r="L2222">
            <v>5.0000000000000002E-5</v>
          </cell>
          <cell r="M2222">
            <v>1.0945799999999999E-3</v>
          </cell>
          <cell r="N2222" t="str">
            <v>yes</v>
          </cell>
          <cell r="O2222" t="str">
            <v>GO:0008270GO:0005515</v>
          </cell>
          <cell r="P2222" t="str">
            <v>RING/U-box superfamily protein</v>
          </cell>
          <cell r="Q2222" t="str">
            <v>zinc finger, C3HC4 type domain containing protein, expressed</v>
          </cell>
        </row>
        <row r="2223">
          <cell r="C2223" t="str">
            <v>GRMZM2G078895</v>
          </cell>
          <cell r="D2223" t="str">
            <v>3:45035843-45045316</v>
          </cell>
          <cell r="E2223" t="str">
            <v>BT0</v>
          </cell>
          <cell r="F2223" t="str">
            <v>MT24</v>
          </cell>
          <cell r="G2223" t="str">
            <v>OK</v>
          </cell>
          <cell r="H2223">
            <v>0</v>
          </cell>
          <cell r="I2223">
            <v>0</v>
          </cell>
          <cell r="J2223">
            <v>0.16508300000000001</v>
          </cell>
          <cell r="K2223">
            <v>0</v>
          </cell>
          <cell r="L2223">
            <v>1.1000000000000001E-3</v>
          </cell>
          <cell r="M2223">
            <v>1.7751300000000001E-2</v>
          </cell>
          <cell r="N2223" t="str">
            <v>yes</v>
          </cell>
          <cell r="O2223" t="e">
            <v>#N/A</v>
          </cell>
          <cell r="P2223">
            <v>0</v>
          </cell>
          <cell r="Q2223" t="str">
            <v>glycosyl hydrolases family 17 protein, putative, expressed</v>
          </cell>
        </row>
        <row r="2224">
          <cell r="C2224" t="str">
            <v>GRMZM2G046924</v>
          </cell>
          <cell r="D2224" t="str">
            <v>3:47959819-47966264</v>
          </cell>
          <cell r="E2224" t="str">
            <v>BT0</v>
          </cell>
          <cell r="F2224" t="str">
            <v>MT24</v>
          </cell>
          <cell r="G2224" t="str">
            <v>OK</v>
          </cell>
          <cell r="H2224">
            <v>0</v>
          </cell>
          <cell r="I2224">
            <v>0</v>
          </cell>
          <cell r="J2224">
            <v>0.15857199999999999</v>
          </cell>
          <cell r="K2224">
            <v>0</v>
          </cell>
          <cell r="L2224">
            <v>5.0000000000000002E-5</v>
          </cell>
          <cell r="M2224">
            <v>1.0945799999999999E-3</v>
          </cell>
          <cell r="N2224" t="str">
            <v>yes</v>
          </cell>
          <cell r="O2224" t="e">
            <v>#N/A</v>
          </cell>
          <cell r="P2224" t="str">
            <v>gamma carbonic anhydrase 1</v>
          </cell>
          <cell r="Q2224" t="str">
            <v>bacterial transferase hexapeptide domain containing protein, expressed</v>
          </cell>
        </row>
        <row r="2225">
          <cell r="C2225" t="str">
            <v>GRMZM2G037209</v>
          </cell>
          <cell r="D2225" t="str">
            <v>3:65286772-65289071</v>
          </cell>
          <cell r="E2225" t="str">
            <v>BT0</v>
          </cell>
          <cell r="F2225" t="str">
            <v>MT24</v>
          </cell>
          <cell r="G2225" t="str">
            <v>OK</v>
          </cell>
          <cell r="H2225">
            <v>0</v>
          </cell>
          <cell r="I2225">
            <v>0</v>
          </cell>
          <cell r="J2225">
            <v>0.54861199999999999</v>
          </cell>
          <cell r="K2225">
            <v>0</v>
          </cell>
          <cell r="L2225">
            <v>5.0000000000000002E-5</v>
          </cell>
          <cell r="M2225">
            <v>1.0945799999999999E-3</v>
          </cell>
          <cell r="N2225" t="str">
            <v>yes</v>
          </cell>
          <cell r="O2225" t="e">
            <v>#N/A</v>
          </cell>
          <cell r="P2225">
            <v>0</v>
          </cell>
          <cell r="Q2225" t="str">
            <v>expressed protein</v>
          </cell>
        </row>
        <row r="2226">
          <cell r="C2226" t="str">
            <v>GRMZM2G047919</v>
          </cell>
          <cell r="D2226" t="str">
            <v>3:71784402-71881142</v>
          </cell>
          <cell r="E2226" t="str">
            <v>BT0</v>
          </cell>
          <cell r="F2226" t="str">
            <v>MT24</v>
          </cell>
          <cell r="G2226" t="str">
            <v>OK</v>
          </cell>
          <cell r="H2226">
            <v>0</v>
          </cell>
          <cell r="I2226">
            <v>0</v>
          </cell>
          <cell r="J2226">
            <v>0.252413</v>
          </cell>
          <cell r="K2226">
            <v>0</v>
          </cell>
          <cell r="L2226">
            <v>5.0000000000000002E-5</v>
          </cell>
          <cell r="M2226">
            <v>1.0945799999999999E-3</v>
          </cell>
          <cell r="N2226" t="str">
            <v>yes</v>
          </cell>
          <cell r="O2226" t="e">
            <v>#N/A</v>
          </cell>
          <cell r="P2226">
            <v>0</v>
          </cell>
          <cell r="Q2226" t="str">
            <v>stress regulated protein, putative, expressed</v>
          </cell>
        </row>
        <row r="2227">
          <cell r="C2227" t="str">
            <v>GRMZM2G122999</v>
          </cell>
          <cell r="D2227" t="str">
            <v>3:129245932-129252692</v>
          </cell>
          <cell r="E2227" t="str">
            <v>BT0</v>
          </cell>
          <cell r="F2227" t="str">
            <v>MT24</v>
          </cell>
          <cell r="G2227" t="str">
            <v>OK</v>
          </cell>
          <cell r="H2227">
            <v>0</v>
          </cell>
          <cell r="I2227">
            <v>0</v>
          </cell>
          <cell r="J2227">
            <v>0.53162699999999996</v>
          </cell>
          <cell r="K2227">
            <v>0</v>
          </cell>
          <cell r="L2227">
            <v>5.0000000000000002E-5</v>
          </cell>
          <cell r="M2227">
            <v>1.0945799999999999E-3</v>
          </cell>
          <cell r="N2227" t="str">
            <v>yes</v>
          </cell>
          <cell r="O2227" t="e">
            <v>#N/A</v>
          </cell>
          <cell r="P2227" t="str">
            <v>CTP synthase family protein</v>
          </cell>
          <cell r="Q2227" t="str">
            <v>CTP synthase, putative, expressed</v>
          </cell>
        </row>
        <row r="2228">
          <cell r="C2228" t="str">
            <v>GRMZM2G155974</v>
          </cell>
          <cell r="D2228" t="str">
            <v>3:133812994-133826187</v>
          </cell>
          <cell r="E2228" t="str">
            <v>BT0</v>
          </cell>
          <cell r="F2228" t="str">
            <v>MT24</v>
          </cell>
          <cell r="G2228" t="str">
            <v>OK</v>
          </cell>
          <cell r="H2228">
            <v>0</v>
          </cell>
          <cell r="I2228">
            <v>0</v>
          </cell>
          <cell r="J2228">
            <v>0.32342100000000001</v>
          </cell>
          <cell r="K2228">
            <v>0</v>
          </cell>
          <cell r="L2228">
            <v>5.0000000000000002E-5</v>
          </cell>
          <cell r="M2228">
            <v>1.0945799999999999E-3</v>
          </cell>
          <cell r="N2228" t="str">
            <v>yes</v>
          </cell>
          <cell r="O2228" t="e">
            <v>#N/A</v>
          </cell>
          <cell r="P2228" t="str">
            <v>glutathione synthetase 2</v>
          </cell>
          <cell r="Q2228" t="str">
            <v>glutathione synthetase, chloroplast precursor, putative, expressed</v>
          </cell>
        </row>
        <row r="2229">
          <cell r="C2229" t="str">
            <v>GRMZM2G099328</v>
          </cell>
          <cell r="D2229" t="str">
            <v>1:167019235-167024935</v>
          </cell>
          <cell r="E2229" t="str">
            <v>BT0</v>
          </cell>
          <cell r="F2229" t="str">
            <v>MT24</v>
          </cell>
          <cell r="G2229" t="str">
            <v>OK</v>
          </cell>
          <cell r="H2229">
            <v>0</v>
          </cell>
          <cell r="I2229">
            <v>0</v>
          </cell>
          <cell r="J2229">
            <v>0.63710500000000003</v>
          </cell>
          <cell r="K2229">
            <v>0</v>
          </cell>
          <cell r="L2229">
            <v>5.0000000000000002E-5</v>
          </cell>
          <cell r="M2229">
            <v>1.0945799999999999E-3</v>
          </cell>
          <cell r="N2229" t="str">
            <v>yes</v>
          </cell>
          <cell r="O2229" t="str">
            <v>GO:0008270</v>
          </cell>
          <cell r="P2229" t="str">
            <v>LIM domain-containing protein</v>
          </cell>
          <cell r="Q2229" t="str">
            <v>LIM domain-containing protein, putative, expressed</v>
          </cell>
        </row>
        <row r="2230">
          <cell r="C2230" t="str">
            <v>GRMZM5G881296</v>
          </cell>
          <cell r="D2230" t="str">
            <v>3:149268270-149281719</v>
          </cell>
          <cell r="E2230" t="str">
            <v>BT0</v>
          </cell>
          <cell r="F2230" t="str">
            <v>MT24</v>
          </cell>
          <cell r="G2230" t="str">
            <v>OK</v>
          </cell>
          <cell r="H2230">
            <v>0</v>
          </cell>
          <cell r="I2230">
            <v>0</v>
          </cell>
          <cell r="J2230">
            <v>0.49771199999999999</v>
          </cell>
          <cell r="K2230">
            <v>0</v>
          </cell>
          <cell r="L2230">
            <v>5.0000000000000002E-5</v>
          </cell>
          <cell r="M2230">
            <v>1.0945799999999999E-3</v>
          </cell>
          <cell r="N2230" t="str">
            <v>yes</v>
          </cell>
          <cell r="O2230" t="e">
            <v>#N/A</v>
          </cell>
          <cell r="P2230" t="str">
            <v>Transducin/WD40 repeat-like superfamily protein</v>
          </cell>
          <cell r="Q2230" t="str">
            <v>WD domain, G-beta repeat domain containing protein, expressed</v>
          </cell>
        </row>
        <row r="2231">
          <cell r="C2231" t="str">
            <v>GRMZM2G172710</v>
          </cell>
          <cell r="D2231" t="str">
            <v>3:152814633-152820791</v>
          </cell>
          <cell r="E2231" t="str">
            <v>BT0</v>
          </cell>
          <cell r="F2231" t="str">
            <v>MT24</v>
          </cell>
          <cell r="G2231" t="str">
            <v>OK</v>
          </cell>
          <cell r="H2231">
            <v>0</v>
          </cell>
          <cell r="I2231">
            <v>0</v>
          </cell>
          <cell r="J2231">
            <v>0.31014000000000003</v>
          </cell>
          <cell r="K2231">
            <v>0</v>
          </cell>
          <cell r="L2231">
            <v>5.0000000000000002E-5</v>
          </cell>
          <cell r="M2231">
            <v>1.0945799999999999E-3</v>
          </cell>
          <cell r="N2231" t="str">
            <v>yes</v>
          </cell>
          <cell r="O2231" t="e">
            <v>#N/A</v>
          </cell>
          <cell r="P2231">
            <v>0</v>
          </cell>
          <cell r="Q2231" t="str">
            <v>expressed protein</v>
          </cell>
        </row>
        <row r="2232">
          <cell r="C2232" t="str">
            <v>GRMZM2G079957</v>
          </cell>
          <cell r="D2232" t="str">
            <v>1:170553926-170555938</v>
          </cell>
          <cell r="E2232" t="str">
            <v>BT0</v>
          </cell>
          <cell r="F2232" t="str">
            <v>MT24</v>
          </cell>
          <cell r="G2232" t="str">
            <v>OK</v>
          </cell>
          <cell r="H2232">
            <v>0</v>
          </cell>
          <cell r="I2232">
            <v>0</v>
          </cell>
          <cell r="J2232">
            <v>0.50240799999999997</v>
          </cell>
          <cell r="K2232">
            <v>0</v>
          </cell>
          <cell r="L2232">
            <v>5.0000000000000002E-5</v>
          </cell>
          <cell r="M2232">
            <v>1.0945799999999999E-3</v>
          </cell>
          <cell r="N2232" t="str">
            <v>yes</v>
          </cell>
          <cell r="O2232" t="str">
            <v>GO:0005634GO:0045449</v>
          </cell>
          <cell r="P2232" t="str">
            <v>AUX/IAA transcriptional regulator family protein</v>
          </cell>
          <cell r="Q2232" t="str">
            <v>OsIAA31 - Auxin-responsive Aux/IAA gene family member, expressed</v>
          </cell>
        </row>
        <row r="2233">
          <cell r="C2233" t="str">
            <v>GRMZM2G073427</v>
          </cell>
          <cell r="D2233" t="str">
            <v>1:170592732-170597621</v>
          </cell>
          <cell r="E2233" t="str">
            <v>BT0</v>
          </cell>
          <cell r="F2233" t="str">
            <v>MT24</v>
          </cell>
          <cell r="G2233" t="str">
            <v>OK</v>
          </cell>
          <cell r="H2233">
            <v>0</v>
          </cell>
          <cell r="I2233">
            <v>0</v>
          </cell>
          <cell r="J2233">
            <v>0.32619500000000001</v>
          </cell>
          <cell r="K2233">
            <v>0</v>
          </cell>
          <cell r="L2233">
            <v>5.0000000000000002E-5</v>
          </cell>
          <cell r="M2233">
            <v>1.0945799999999999E-3</v>
          </cell>
          <cell r="N2233" t="str">
            <v>yes</v>
          </cell>
          <cell r="O2233" t="str">
            <v>GO:0003700GO:0006355GO:0046983GO:0005634GO:0043565</v>
          </cell>
          <cell r="P2233" t="str">
            <v>basic leucine zipper 9</v>
          </cell>
          <cell r="Q2233" t="str">
            <v>bZIP transcription factor domain containing protein, expressed</v>
          </cell>
        </row>
        <row r="2234">
          <cell r="C2234" t="str">
            <v>GRMZM2G129155</v>
          </cell>
          <cell r="D2234" t="str">
            <v>3:160440108-160451134</v>
          </cell>
          <cell r="E2234" t="str">
            <v>BT0</v>
          </cell>
          <cell r="F2234" t="str">
            <v>MT24</v>
          </cell>
          <cell r="G2234" t="str">
            <v>OK</v>
          </cell>
          <cell r="H2234">
            <v>0</v>
          </cell>
          <cell r="I2234">
            <v>0</v>
          </cell>
          <cell r="J2234">
            <v>0.18901699999999999</v>
          </cell>
          <cell r="K2234">
            <v>0</v>
          </cell>
          <cell r="L2234">
            <v>5.0000000000000002E-5</v>
          </cell>
          <cell r="M2234">
            <v>1.0945799999999999E-3</v>
          </cell>
          <cell r="N2234" t="str">
            <v>yes</v>
          </cell>
          <cell r="O2234" t="e">
            <v>#N/A</v>
          </cell>
          <cell r="P2234" t="str">
            <v>dynamin-related protein 3A</v>
          </cell>
          <cell r="Q2234" t="str">
            <v>dynamin family protein, putative, expressed</v>
          </cell>
        </row>
        <row r="2235">
          <cell r="C2235" t="str">
            <v>GRMZM2G180406</v>
          </cell>
          <cell r="D2235" t="str">
            <v>3:162105904-162109184</v>
          </cell>
          <cell r="E2235" t="str">
            <v>BT0</v>
          </cell>
          <cell r="F2235" t="str">
            <v>MT24</v>
          </cell>
          <cell r="G2235" t="str">
            <v>OK</v>
          </cell>
          <cell r="H2235">
            <v>0</v>
          </cell>
          <cell r="I2235">
            <v>0</v>
          </cell>
          <cell r="J2235">
            <v>0.61643300000000001</v>
          </cell>
          <cell r="K2235">
            <v>0</v>
          </cell>
          <cell r="L2235">
            <v>5.0000000000000002E-5</v>
          </cell>
          <cell r="M2235">
            <v>1.0945799999999999E-3</v>
          </cell>
          <cell r="N2235" t="str">
            <v>yes</v>
          </cell>
          <cell r="O2235" t="str">
            <v>GO:0005634GO:0045449GO:0030528</v>
          </cell>
          <cell r="P2235" t="str">
            <v>basic helix-loop-helix (bHLH) DNA-binding superfamily protein</v>
          </cell>
          <cell r="Q2235" t="str">
            <v>BHLH transcription factor, putative, expressed</v>
          </cell>
        </row>
        <row r="2236">
          <cell r="C2236" t="str">
            <v>GRMZM2G041930</v>
          </cell>
          <cell r="D2236" t="str">
            <v>3:167829288-167846529</v>
          </cell>
          <cell r="E2236" t="str">
            <v>BT0</v>
          </cell>
          <cell r="F2236" t="str">
            <v>MT24</v>
          </cell>
          <cell r="G2236" t="str">
            <v>OK</v>
          </cell>
          <cell r="H2236">
            <v>0</v>
          </cell>
          <cell r="I2236">
            <v>0</v>
          </cell>
          <cell r="J2236">
            <v>0.83224100000000001</v>
          </cell>
          <cell r="K2236">
            <v>0</v>
          </cell>
          <cell r="L2236">
            <v>5.0000000000000002E-5</v>
          </cell>
          <cell r="M2236">
            <v>1.0945799999999999E-3</v>
          </cell>
          <cell r="N2236" t="str">
            <v>yes</v>
          </cell>
          <cell r="O2236" t="e">
            <v>#N/A</v>
          </cell>
          <cell r="P2236" t="str">
            <v>Pentatricopeptide repeat (PPR) superfamily protein</v>
          </cell>
          <cell r="Q2236" t="str">
            <v>PPR repeat domain containing protein, putative, expressed</v>
          </cell>
        </row>
        <row r="2237">
          <cell r="C2237" t="str">
            <v>GRMZM2G003656</v>
          </cell>
          <cell r="D2237" t="str">
            <v>1:173231295-173236827</v>
          </cell>
          <cell r="E2237" t="str">
            <v>BT0</v>
          </cell>
          <cell r="F2237" t="str">
            <v>MT24</v>
          </cell>
          <cell r="G2237" t="str">
            <v>OK</v>
          </cell>
          <cell r="H2237">
            <v>0</v>
          </cell>
          <cell r="I2237">
            <v>0</v>
          </cell>
          <cell r="J2237">
            <v>0.33203700000000003</v>
          </cell>
          <cell r="K2237">
            <v>0</v>
          </cell>
          <cell r="L2237">
            <v>4.0000000000000002E-4</v>
          </cell>
          <cell r="M2237">
            <v>7.4082799999999997E-3</v>
          </cell>
          <cell r="N2237" t="str">
            <v>yes</v>
          </cell>
          <cell r="O2237" t="e">
            <v>#N/A</v>
          </cell>
          <cell r="P2237" t="str">
            <v>Protease-associated (PA) RING/U-box zinc finger family protein</v>
          </cell>
          <cell r="Q2237" t="str">
            <v>RING finger protein 13, putative, expressed</v>
          </cell>
        </row>
        <row r="2238">
          <cell r="C2238" t="str">
            <v>GRMZM2G038309</v>
          </cell>
          <cell r="D2238" t="str">
            <v>3:169786826-169791501</v>
          </cell>
          <cell r="E2238" t="str">
            <v>BT0</v>
          </cell>
          <cell r="F2238" t="str">
            <v>MT24</v>
          </cell>
          <cell r="G2238" t="str">
            <v>OK</v>
          </cell>
          <cell r="H2238">
            <v>0</v>
          </cell>
          <cell r="I2238">
            <v>0</v>
          </cell>
          <cell r="J2238">
            <v>0.44584099999999999</v>
          </cell>
          <cell r="K2238">
            <v>0</v>
          </cell>
          <cell r="L2238">
            <v>5.5000000000000003E-4</v>
          </cell>
          <cell r="M2238">
            <v>9.7748899999999996E-3</v>
          </cell>
          <cell r="N2238" t="str">
            <v>yes</v>
          </cell>
          <cell r="O2238" t="e">
            <v>#N/A</v>
          </cell>
          <cell r="P2238" t="str">
            <v>protein serine/threonine kinases;ATP binding;catalytics</v>
          </cell>
          <cell r="Q2238" t="str">
            <v>serine/threonine-protein kinase RIO-like, putative, expressed</v>
          </cell>
        </row>
        <row r="2239">
          <cell r="C2239" t="str">
            <v>GRMZM2G155532</v>
          </cell>
          <cell r="D2239" t="str">
            <v>3:170500190-170511244</v>
          </cell>
          <cell r="E2239" t="str">
            <v>BT0</v>
          </cell>
          <cell r="F2239" t="str">
            <v>MT24</v>
          </cell>
          <cell r="G2239" t="str">
            <v>OK</v>
          </cell>
          <cell r="H2239">
            <v>0</v>
          </cell>
          <cell r="I2239">
            <v>0</v>
          </cell>
          <cell r="J2239">
            <v>0.17182600000000001</v>
          </cell>
          <cell r="K2239">
            <v>0</v>
          </cell>
          <cell r="L2239">
            <v>1.4999999999999999E-4</v>
          </cell>
          <cell r="M2239">
            <v>3.0201500000000001E-3</v>
          </cell>
          <cell r="N2239" t="str">
            <v>yes</v>
          </cell>
          <cell r="O2239" t="e">
            <v>#N/A</v>
          </cell>
          <cell r="P2239">
            <v>0</v>
          </cell>
          <cell r="Q2239" t="str">
            <v>expressed protein</v>
          </cell>
        </row>
        <row r="2240">
          <cell r="C2240" t="str">
            <v>GRMZM2G110277</v>
          </cell>
          <cell r="D2240" t="str">
            <v>3:171482815-171491966</v>
          </cell>
          <cell r="E2240" t="str">
            <v>BT0</v>
          </cell>
          <cell r="F2240" t="str">
            <v>MT24</v>
          </cell>
          <cell r="G2240" t="str">
            <v>OK</v>
          </cell>
          <cell r="H2240">
            <v>0</v>
          </cell>
          <cell r="I2240">
            <v>0</v>
          </cell>
          <cell r="J2240">
            <v>0.222853</v>
          </cell>
          <cell r="K2240">
            <v>0</v>
          </cell>
          <cell r="L2240">
            <v>5.0000000000000002E-5</v>
          </cell>
          <cell r="M2240">
            <v>1.0945799999999999E-3</v>
          </cell>
          <cell r="N2240" t="str">
            <v>yes</v>
          </cell>
          <cell r="O2240" t="e">
            <v>#N/A</v>
          </cell>
          <cell r="P2240" t="str">
            <v>oxidoreductases, acting on NADH or NADPH, quinone or similar compound as acceptor</v>
          </cell>
          <cell r="Q2240" t="str">
            <v>NADH dehydrogenase I subunit N, putative, expressed</v>
          </cell>
        </row>
        <row r="2241">
          <cell r="C2241" t="str">
            <v>GRMZM2G138176</v>
          </cell>
          <cell r="D2241" t="str">
            <v>3:171752542-171756334</v>
          </cell>
          <cell r="E2241" t="str">
            <v>BT0</v>
          </cell>
          <cell r="F2241" t="str">
            <v>MT24</v>
          </cell>
          <cell r="G2241" t="str">
            <v>OK</v>
          </cell>
          <cell r="H2241">
            <v>0</v>
          </cell>
          <cell r="I2241">
            <v>0</v>
          </cell>
          <cell r="J2241">
            <v>0.83255500000000005</v>
          </cell>
          <cell r="K2241">
            <v>0</v>
          </cell>
          <cell r="L2241">
            <v>5.0000000000000002E-5</v>
          </cell>
          <cell r="M2241">
            <v>1.0945799999999999E-3</v>
          </cell>
          <cell r="N2241" t="str">
            <v>yes</v>
          </cell>
          <cell r="O2241" t="e">
            <v>#N/A</v>
          </cell>
          <cell r="P2241" t="str">
            <v>F-box/RNI-like superfamily protein</v>
          </cell>
          <cell r="Q2241" t="str">
            <v>F-box/LRR-repeat protein 2, putative, expressed</v>
          </cell>
        </row>
        <row r="2242">
          <cell r="C2242" t="str">
            <v>GRMZM2G312201</v>
          </cell>
          <cell r="D2242" t="str">
            <v>3:186256881-186265853</v>
          </cell>
          <cell r="E2242" t="str">
            <v>BT0</v>
          </cell>
          <cell r="F2242" t="str">
            <v>MT24</v>
          </cell>
          <cell r="G2242" t="str">
            <v>OK</v>
          </cell>
          <cell r="H2242">
            <v>0</v>
          </cell>
          <cell r="I2242">
            <v>0</v>
          </cell>
          <cell r="J2242">
            <v>0.60384099999999996</v>
          </cell>
          <cell r="K2242">
            <v>0</v>
          </cell>
          <cell r="L2242">
            <v>5.0000000000000002E-5</v>
          </cell>
          <cell r="M2242">
            <v>1.0945799999999999E-3</v>
          </cell>
          <cell r="N2242" t="str">
            <v>yes</v>
          </cell>
          <cell r="O2242" t="str">
            <v>GO:0045449GO:0003677</v>
          </cell>
          <cell r="P2242" t="str">
            <v>SLOW GROWTH 1</v>
          </cell>
          <cell r="Q2242" t="str">
            <v>pentatricopeptide, putative, expressed</v>
          </cell>
        </row>
        <row r="2243">
          <cell r="C2243" t="str">
            <v>GRMZM2G010447</v>
          </cell>
          <cell r="D2243" t="str">
            <v>3:186273530-186275007</v>
          </cell>
          <cell r="E2243" t="str">
            <v>BT0</v>
          </cell>
          <cell r="F2243" t="str">
            <v>MT24</v>
          </cell>
          <cell r="G2243" t="str">
            <v>OK</v>
          </cell>
          <cell r="H2243">
            <v>0</v>
          </cell>
          <cell r="I2243">
            <v>0</v>
          </cell>
          <cell r="J2243">
            <v>0.18295500000000001</v>
          </cell>
          <cell r="K2243">
            <v>0</v>
          </cell>
          <cell r="L2243">
            <v>5.0000000000000002E-5</v>
          </cell>
          <cell r="M2243">
            <v>1.0945799999999999E-3</v>
          </cell>
          <cell r="N2243" t="str">
            <v>yes</v>
          </cell>
          <cell r="O2243" t="e">
            <v>#N/A</v>
          </cell>
          <cell r="P2243">
            <v>0</v>
          </cell>
          <cell r="Q2243" t="str">
            <v>expressed protein</v>
          </cell>
        </row>
        <row r="2244">
          <cell r="C2244" t="str">
            <v>GRMZM2G141955</v>
          </cell>
          <cell r="D2244" t="str">
            <v>1:175665422-175671657</v>
          </cell>
          <cell r="E2244" t="str">
            <v>BT0</v>
          </cell>
          <cell r="F2244" t="str">
            <v>MT24</v>
          </cell>
          <cell r="G2244" t="str">
            <v>OK</v>
          </cell>
          <cell r="H2244">
            <v>0</v>
          </cell>
          <cell r="I2244">
            <v>0</v>
          </cell>
          <cell r="J2244">
            <v>0.39435599999999998</v>
          </cell>
          <cell r="K2244">
            <v>0</v>
          </cell>
          <cell r="L2244">
            <v>5.0000000000000002E-5</v>
          </cell>
          <cell r="M2244">
            <v>1.0945799999999999E-3</v>
          </cell>
          <cell r="N2244" t="str">
            <v>yes</v>
          </cell>
          <cell r="O2244" t="e">
            <v>#N/A</v>
          </cell>
          <cell r="P2244" t="str">
            <v>Plant-specific transcription factor YABBY family protein</v>
          </cell>
          <cell r="Q2244" t="str">
            <v>YABBY domain containing protein, putative, expressed</v>
          </cell>
        </row>
        <row r="2245">
          <cell r="C2245" t="str">
            <v>GRMZM2G085005</v>
          </cell>
          <cell r="D2245" t="str">
            <v>3:189711782-189713780</v>
          </cell>
          <cell r="E2245" t="str">
            <v>BT0</v>
          </cell>
          <cell r="F2245" t="str">
            <v>MT24</v>
          </cell>
          <cell r="G2245" t="str">
            <v>OK</v>
          </cell>
          <cell r="H2245">
            <v>0</v>
          </cell>
          <cell r="I2245">
            <v>0</v>
          </cell>
          <cell r="J2245">
            <v>0.65788800000000003</v>
          </cell>
          <cell r="K2245">
            <v>0</v>
          </cell>
          <cell r="L2245">
            <v>5.0000000000000002E-5</v>
          </cell>
          <cell r="M2245">
            <v>1.0945799999999999E-3</v>
          </cell>
          <cell r="N2245" t="str">
            <v>yes</v>
          </cell>
          <cell r="O2245" t="e">
            <v>#N/A</v>
          </cell>
          <cell r="P2245" t="str">
            <v>RNA-binding KH domain-containing protein</v>
          </cell>
          <cell r="Q2245" t="str">
            <v>KH domain containing protein, putative, expressed</v>
          </cell>
        </row>
        <row r="2246">
          <cell r="C2246" t="str">
            <v>GRMZM2G105827</v>
          </cell>
          <cell r="D2246" t="str">
            <v>3:196004876-196007906</v>
          </cell>
          <cell r="E2246" t="str">
            <v>BT0</v>
          </cell>
          <cell r="F2246" t="str">
            <v>MT24</v>
          </cell>
          <cell r="G2246" t="str">
            <v>OK</v>
          </cell>
          <cell r="H2246">
            <v>0</v>
          </cell>
          <cell r="I2246">
            <v>0</v>
          </cell>
          <cell r="J2246">
            <v>0.52009499999999997</v>
          </cell>
          <cell r="K2246">
            <v>0</v>
          </cell>
          <cell r="L2246">
            <v>5.0000000000000002E-5</v>
          </cell>
          <cell r="M2246">
            <v>1.0945799999999999E-3</v>
          </cell>
          <cell r="N2246" t="str">
            <v>yes</v>
          </cell>
          <cell r="O2246" t="e">
            <v>#N/A</v>
          </cell>
          <cell r="P2246" t="str">
            <v>Pentatricopeptide repeat (PPR) superfamily protein</v>
          </cell>
          <cell r="Q2246" t="str">
            <v>PPR repeat domain containing protein, putative, expressed</v>
          </cell>
        </row>
        <row r="2247">
          <cell r="C2247" t="str">
            <v>GRMZM2G309660</v>
          </cell>
          <cell r="D2247" t="str">
            <v>3:196413676-196421507</v>
          </cell>
          <cell r="E2247" t="str">
            <v>BT0</v>
          </cell>
          <cell r="F2247" t="str">
            <v>MT24</v>
          </cell>
          <cell r="G2247" t="str">
            <v>OK</v>
          </cell>
          <cell r="H2247">
            <v>0</v>
          </cell>
          <cell r="I2247">
            <v>0</v>
          </cell>
          <cell r="J2247">
            <v>0.16841600000000001</v>
          </cell>
          <cell r="K2247">
            <v>0</v>
          </cell>
          <cell r="L2247">
            <v>5.0000000000000002E-5</v>
          </cell>
          <cell r="M2247">
            <v>1.0945799999999999E-3</v>
          </cell>
          <cell r="N2247" t="str">
            <v>yes</v>
          </cell>
          <cell r="O2247" t="e">
            <v>#N/A</v>
          </cell>
          <cell r="P2247">
            <v>0</v>
          </cell>
          <cell r="Q2247" t="str">
            <v>expressed protein</v>
          </cell>
        </row>
        <row r="2248">
          <cell r="C2248" t="str">
            <v>GRMZM2G105425</v>
          </cell>
          <cell r="D2248" t="str">
            <v>3:197424198-197445610</v>
          </cell>
          <cell r="E2248" t="str">
            <v>BT0</v>
          </cell>
          <cell r="F2248" t="str">
            <v>MT24</v>
          </cell>
          <cell r="G2248" t="str">
            <v>OK</v>
          </cell>
          <cell r="H2248">
            <v>0</v>
          </cell>
          <cell r="I2248">
            <v>0</v>
          </cell>
          <cell r="J2248">
            <v>0.30271300000000001</v>
          </cell>
          <cell r="K2248">
            <v>0</v>
          </cell>
          <cell r="L2248">
            <v>5.0000000000000002E-5</v>
          </cell>
          <cell r="M2248">
            <v>1.0945799999999999E-3</v>
          </cell>
          <cell r="N2248" t="str">
            <v>yes</v>
          </cell>
          <cell r="O2248" t="e">
            <v>#N/A</v>
          </cell>
          <cell r="P2248" t="str">
            <v>RNA-binding S4 domain-containing protein</v>
          </cell>
          <cell r="Q2248" t="str">
            <v>S4 domain containing protein, putative, expressed</v>
          </cell>
        </row>
        <row r="2249">
          <cell r="C2249" t="str">
            <v>GRMZM2G005887</v>
          </cell>
          <cell r="D2249" t="str">
            <v>1:177054677-177059679</v>
          </cell>
          <cell r="E2249" t="str">
            <v>BT0</v>
          </cell>
          <cell r="F2249" t="str">
            <v>MT24</v>
          </cell>
          <cell r="G2249" t="str">
            <v>OK</v>
          </cell>
          <cell r="H2249">
            <v>0</v>
          </cell>
          <cell r="I2249">
            <v>0</v>
          </cell>
          <cell r="J2249">
            <v>0.42424200000000001</v>
          </cell>
          <cell r="K2249">
            <v>0</v>
          </cell>
          <cell r="L2249">
            <v>5.0000000000000002E-5</v>
          </cell>
          <cell r="M2249">
            <v>1.0945799999999999E-3</v>
          </cell>
          <cell r="N2249" t="str">
            <v>yes</v>
          </cell>
          <cell r="O2249" t="e">
            <v>#N/A</v>
          </cell>
          <cell r="P2249" t="str">
            <v>O-acetylserine (thiol) lyase (OAS-TL) isoform A1</v>
          </cell>
          <cell r="Q2249" t="str">
            <v>cysteine synthase, putative, expressed</v>
          </cell>
        </row>
        <row r="2250">
          <cell r="C2250" t="str">
            <v>GRMZM5G886883</v>
          </cell>
          <cell r="D2250" t="str">
            <v>3:200024800-200031834</v>
          </cell>
          <cell r="E2250" t="str">
            <v>BT0</v>
          </cell>
          <cell r="F2250" t="str">
            <v>MT24</v>
          </cell>
          <cell r="G2250" t="str">
            <v>OK</v>
          </cell>
          <cell r="H2250">
            <v>0</v>
          </cell>
          <cell r="I2250">
            <v>0</v>
          </cell>
          <cell r="J2250">
            <v>0.32035200000000003</v>
          </cell>
          <cell r="K2250">
            <v>0</v>
          </cell>
          <cell r="L2250">
            <v>1.6999999999999999E-3</v>
          </cell>
          <cell r="M2250">
            <v>2.5732700000000001E-2</v>
          </cell>
          <cell r="N2250" t="str">
            <v>yes</v>
          </cell>
          <cell r="O2250" t="e">
            <v>#N/A</v>
          </cell>
          <cell r="P2250">
            <v>0</v>
          </cell>
          <cell r="Q2250" t="str">
            <v>ulp1 protease family protein, putative, expressed</v>
          </cell>
        </row>
        <row r="2251">
          <cell r="C2251" t="str">
            <v>GRMZM2G057942</v>
          </cell>
          <cell r="D2251" t="str">
            <v>3:215671742-215676285</v>
          </cell>
          <cell r="E2251" t="str">
            <v>BT0</v>
          </cell>
          <cell r="F2251" t="str">
            <v>MT24</v>
          </cell>
          <cell r="G2251" t="str">
            <v>OK</v>
          </cell>
          <cell r="H2251">
            <v>0</v>
          </cell>
          <cell r="I2251">
            <v>0</v>
          </cell>
          <cell r="J2251">
            <v>0.101108</v>
          </cell>
          <cell r="K2251">
            <v>0</v>
          </cell>
          <cell r="L2251">
            <v>2.5500000000000002E-3</v>
          </cell>
          <cell r="M2251">
            <v>3.6157500000000002E-2</v>
          </cell>
          <cell r="N2251" t="str">
            <v>yes</v>
          </cell>
          <cell r="O2251" t="e">
            <v>#N/A</v>
          </cell>
          <cell r="P2251" t="str">
            <v>Zn-dependent exopeptidases superfamily protein</v>
          </cell>
          <cell r="Q2251" t="str">
            <v>aspartyl aminopeptidase, putative, expressed</v>
          </cell>
        </row>
        <row r="2252">
          <cell r="C2252" t="str">
            <v>GRMZM2G377609</v>
          </cell>
          <cell r="D2252" t="str">
            <v>3:217877551-217887099</v>
          </cell>
          <cell r="E2252" t="str">
            <v>BT0</v>
          </cell>
          <cell r="F2252" t="str">
            <v>MT24</v>
          </cell>
          <cell r="G2252" t="str">
            <v>OK</v>
          </cell>
          <cell r="H2252">
            <v>0</v>
          </cell>
          <cell r="I2252">
            <v>0</v>
          </cell>
          <cell r="J2252">
            <v>0.455847</v>
          </cell>
          <cell r="K2252">
            <v>0</v>
          </cell>
          <cell r="L2252">
            <v>4.0000000000000002E-4</v>
          </cell>
          <cell r="M2252">
            <v>7.4082799999999997E-3</v>
          </cell>
          <cell r="N2252" t="str">
            <v>yes</v>
          </cell>
          <cell r="O2252" t="e">
            <v>#N/A</v>
          </cell>
          <cell r="P2252" t="str">
            <v>Uroporphyrinogen decarboxylase</v>
          </cell>
          <cell r="Q2252" t="str">
            <v>uroporphyrinogen decarboxylase, putative, expressed</v>
          </cell>
        </row>
        <row r="2253">
          <cell r="C2253" t="str">
            <v>GRMZM2G025854</v>
          </cell>
          <cell r="D2253" t="str">
            <v>3:218346563-218354896</v>
          </cell>
          <cell r="E2253" t="str">
            <v>BT0</v>
          </cell>
          <cell r="F2253" t="str">
            <v>MT24</v>
          </cell>
          <cell r="G2253" t="str">
            <v>OK</v>
          </cell>
          <cell r="H2253">
            <v>0</v>
          </cell>
          <cell r="I2253">
            <v>0</v>
          </cell>
          <cell r="J2253">
            <v>0.60178600000000004</v>
          </cell>
          <cell r="K2253">
            <v>0</v>
          </cell>
          <cell r="L2253">
            <v>5.0000000000000002E-5</v>
          </cell>
          <cell r="M2253">
            <v>1.0945799999999999E-3</v>
          </cell>
          <cell r="N2253" t="str">
            <v>yes</v>
          </cell>
          <cell r="O2253" t="str">
            <v>GO:0000287GO:0005975GO:0016868</v>
          </cell>
          <cell r="P2253" t="str">
            <v>phosphoglucomutase</v>
          </cell>
          <cell r="Q2253" t="str">
            <v>phosphoglucomutase, putative, expressed</v>
          </cell>
        </row>
        <row r="2254">
          <cell r="C2254" t="str">
            <v>GRMZM2G045318</v>
          </cell>
          <cell r="D2254" t="str">
            <v>3:218975226-218978481</v>
          </cell>
          <cell r="E2254" t="str">
            <v>BT0</v>
          </cell>
          <cell r="F2254" t="str">
            <v>MT24</v>
          </cell>
          <cell r="G2254" t="str">
            <v>OK</v>
          </cell>
          <cell r="H2254">
            <v>0</v>
          </cell>
          <cell r="I2254">
            <v>0</v>
          </cell>
          <cell r="J2254">
            <v>0.74587700000000001</v>
          </cell>
          <cell r="K2254">
            <v>0</v>
          </cell>
          <cell r="L2254">
            <v>5.0000000000000002E-5</v>
          </cell>
          <cell r="M2254">
            <v>1.0945799999999999E-3</v>
          </cell>
          <cell r="N2254" t="str">
            <v>yes</v>
          </cell>
          <cell r="O2254" t="e">
            <v>#N/A</v>
          </cell>
          <cell r="P2254" t="str">
            <v>Preprotein translocase Sec, Sec61-beta subunit protein</v>
          </cell>
          <cell r="Q2254" t="str">
            <v>protein transport protein Sec61 subunit beta, putative, expressed</v>
          </cell>
        </row>
        <row r="2255">
          <cell r="C2255" t="str">
            <v>GRMZM2G061890</v>
          </cell>
          <cell r="D2255" t="str">
            <v>3:219460907-219481572</v>
          </cell>
          <cell r="E2255" t="str">
            <v>BT0</v>
          </cell>
          <cell r="F2255" t="str">
            <v>MT24</v>
          </cell>
          <cell r="G2255" t="str">
            <v>OK</v>
          </cell>
          <cell r="H2255">
            <v>0</v>
          </cell>
          <cell r="I2255">
            <v>0</v>
          </cell>
          <cell r="J2255">
            <v>0.48985699999999999</v>
          </cell>
          <cell r="K2255">
            <v>0</v>
          </cell>
          <cell r="L2255">
            <v>5.0000000000000002E-5</v>
          </cell>
          <cell r="M2255">
            <v>1.0945799999999999E-3</v>
          </cell>
          <cell r="N2255" t="str">
            <v>yes</v>
          </cell>
          <cell r="O2255" t="e">
            <v>#N/A</v>
          </cell>
          <cell r="P2255" t="str">
            <v>RNA polymerase III subunit RPC82 family protein</v>
          </cell>
          <cell r="Q2255" t="str">
            <v>RNA polymerase III subunit RPC82 family protein, putative, expressed</v>
          </cell>
        </row>
        <row r="2256">
          <cell r="C2256" t="str">
            <v>GRMZM2G177693</v>
          </cell>
          <cell r="D2256" t="str">
            <v>3:219659123-219663410</v>
          </cell>
          <cell r="E2256" t="str">
            <v>BT0</v>
          </cell>
          <cell r="F2256" t="str">
            <v>MT24</v>
          </cell>
          <cell r="G2256" t="str">
            <v>OK</v>
          </cell>
          <cell r="H2256">
            <v>0</v>
          </cell>
          <cell r="I2256">
            <v>0</v>
          </cell>
          <cell r="J2256">
            <v>0.45410699999999998</v>
          </cell>
          <cell r="K2256">
            <v>0</v>
          </cell>
          <cell r="L2256">
            <v>5.0000000000000002E-5</v>
          </cell>
          <cell r="M2256">
            <v>1.0945799999999999E-3</v>
          </cell>
          <cell r="N2256" t="str">
            <v>yes</v>
          </cell>
          <cell r="O2256" t="str">
            <v>GO:0050826GO:0050825GO:0008270GO:0042309GO:0005622</v>
          </cell>
          <cell r="P2256" t="str">
            <v>indeterminate(ID)-domain 7</v>
          </cell>
          <cell r="Q2256" t="str">
            <v>ZOS1-10 - C2H2 zinc finger protein, expressed</v>
          </cell>
        </row>
        <row r="2257">
          <cell r="C2257" t="str">
            <v>GRMZM2G174554</v>
          </cell>
          <cell r="D2257" t="str">
            <v>1:180539570-180547525</v>
          </cell>
          <cell r="E2257" t="str">
            <v>BT0</v>
          </cell>
          <cell r="F2257" t="str">
            <v>MT24</v>
          </cell>
          <cell r="G2257" t="str">
            <v>OK</v>
          </cell>
          <cell r="H2257">
            <v>0</v>
          </cell>
          <cell r="I2257">
            <v>0</v>
          </cell>
          <cell r="J2257">
            <v>0.10714</v>
          </cell>
          <cell r="K2257">
            <v>0</v>
          </cell>
          <cell r="L2257">
            <v>3.5E-4</v>
          </cell>
          <cell r="M2257">
            <v>6.5665100000000002E-3</v>
          </cell>
          <cell r="N2257" t="str">
            <v>yes</v>
          </cell>
          <cell r="O2257" t="e">
            <v>#N/A</v>
          </cell>
          <cell r="P2257" t="str">
            <v>FAD/NAD(P)-binding oxidoreductase family protein</v>
          </cell>
          <cell r="Q2257" t="str">
            <v>oxidoreductase, putative, expressed</v>
          </cell>
        </row>
        <row r="2258">
          <cell r="C2258" t="str">
            <v>GRMZM2G366935</v>
          </cell>
          <cell r="D2258" t="str">
            <v>3:221761934-221766913</v>
          </cell>
          <cell r="E2258" t="str">
            <v>BT0</v>
          </cell>
          <cell r="F2258" t="str">
            <v>MT24</v>
          </cell>
          <cell r="G2258" t="str">
            <v>OK</v>
          </cell>
          <cell r="H2258">
            <v>0</v>
          </cell>
          <cell r="I2258">
            <v>0</v>
          </cell>
          <cell r="J2258">
            <v>0.32431399999999999</v>
          </cell>
          <cell r="K2258">
            <v>0</v>
          </cell>
          <cell r="L2258">
            <v>1.4E-3</v>
          </cell>
          <cell r="M2258">
            <v>2.17807E-2</v>
          </cell>
          <cell r="N2258" t="str">
            <v>yes</v>
          </cell>
          <cell r="O2258" t="e">
            <v>#N/A</v>
          </cell>
          <cell r="P2258" t="str">
            <v>Protein kinase superfamily protein</v>
          </cell>
          <cell r="Q2258" t="str">
            <v>serine/threonine-protein kinase AFC3, putative, expressed</v>
          </cell>
        </row>
        <row r="2259">
          <cell r="C2259" t="str">
            <v>GRMZM2G458888</v>
          </cell>
          <cell r="D2259" t="str">
            <v>3:229987870-229992247</v>
          </cell>
          <cell r="E2259" t="str">
            <v>BT0</v>
          </cell>
          <cell r="F2259" t="str">
            <v>MT24</v>
          </cell>
          <cell r="G2259" t="str">
            <v>OK</v>
          </cell>
          <cell r="H2259">
            <v>0</v>
          </cell>
          <cell r="I2259">
            <v>0</v>
          </cell>
          <cell r="J2259">
            <v>0.42720999999999998</v>
          </cell>
          <cell r="K2259">
            <v>0</v>
          </cell>
          <cell r="L2259">
            <v>5.0000000000000002E-5</v>
          </cell>
          <cell r="M2259">
            <v>1.0945799999999999E-3</v>
          </cell>
          <cell r="N2259" t="str">
            <v>yes</v>
          </cell>
          <cell r="O2259" t="e">
            <v>#N/A</v>
          </cell>
          <cell r="P2259" t="str">
            <v>Transducin family protein / WD-40 repeat family protein</v>
          </cell>
          <cell r="Q2259" t="str">
            <v>WD domain, G-beta repeat domain containing protein, expressed</v>
          </cell>
        </row>
        <row r="2260">
          <cell r="C2260" t="str">
            <v>GRMZM2G386802</v>
          </cell>
          <cell r="D2260" t="str">
            <v>3:230240915-230248995</v>
          </cell>
          <cell r="E2260" t="str">
            <v>BT0</v>
          </cell>
          <cell r="F2260" t="str">
            <v>MT24</v>
          </cell>
          <cell r="G2260" t="str">
            <v>OK</v>
          </cell>
          <cell r="H2260">
            <v>0</v>
          </cell>
          <cell r="I2260">
            <v>0</v>
          </cell>
          <cell r="J2260">
            <v>0.390042</v>
          </cell>
          <cell r="K2260">
            <v>0</v>
          </cell>
          <cell r="L2260">
            <v>5.0000000000000002E-5</v>
          </cell>
          <cell r="M2260">
            <v>1.0945799999999999E-3</v>
          </cell>
          <cell r="N2260" t="str">
            <v>yes</v>
          </cell>
          <cell r="O2260" t="e">
            <v>#N/A</v>
          </cell>
          <cell r="P2260" t="str">
            <v>Aminotransferase-like, plant mobile domain family protein</v>
          </cell>
          <cell r="Q2260" t="str">
            <v>expressed protein</v>
          </cell>
        </row>
        <row r="2261">
          <cell r="C2261" t="str">
            <v>GRMZM2G044004</v>
          </cell>
          <cell r="D2261" t="str">
            <v>3:230611402-230615986</v>
          </cell>
          <cell r="E2261" t="str">
            <v>BT0</v>
          </cell>
          <cell r="F2261" t="str">
            <v>MT24</v>
          </cell>
          <cell r="G2261" t="str">
            <v>OK</v>
          </cell>
          <cell r="H2261">
            <v>0</v>
          </cell>
          <cell r="I2261">
            <v>0</v>
          </cell>
          <cell r="J2261">
            <v>0.194525</v>
          </cell>
          <cell r="K2261">
            <v>0</v>
          </cell>
          <cell r="L2261">
            <v>5.0000000000000002E-5</v>
          </cell>
          <cell r="M2261">
            <v>1.0945799999999999E-3</v>
          </cell>
          <cell r="N2261" t="str">
            <v>yes</v>
          </cell>
          <cell r="O2261" t="str">
            <v>GO:0008270GO:0003676</v>
          </cell>
          <cell r="P2261" t="str">
            <v>Zinc finger (CCCH-type) family protein / RNA recognition motif (RRM)-containing protein</v>
          </cell>
          <cell r="Q2261" t="str">
            <v>RNA-binding zinc finger protein, putative, expressed</v>
          </cell>
        </row>
        <row r="2262">
          <cell r="C2262" t="str">
            <v>GRMZM2G087103</v>
          </cell>
          <cell r="D2262" t="str">
            <v>3:1481116-1482897</v>
          </cell>
          <cell r="E2262" t="str">
            <v>BT0</v>
          </cell>
          <cell r="F2262" t="str">
            <v>MT24</v>
          </cell>
          <cell r="G2262" t="str">
            <v>OK</v>
          </cell>
          <cell r="H2262">
            <v>0</v>
          </cell>
          <cell r="I2262">
            <v>0</v>
          </cell>
          <cell r="J2262">
            <v>0.40419300000000002</v>
          </cell>
          <cell r="K2262">
            <v>0</v>
          </cell>
          <cell r="L2262">
            <v>5.0000000000000002E-5</v>
          </cell>
          <cell r="M2262">
            <v>1.0945799999999999E-3</v>
          </cell>
          <cell r="N2262" t="str">
            <v>yes</v>
          </cell>
          <cell r="O2262" t="str">
            <v>GO:0003824GO:0003676GO:0008152</v>
          </cell>
          <cell r="P2262" t="str">
            <v>D-aminoacid aminotransferase-like PLP-dependent enzymes superfamily protein</v>
          </cell>
          <cell r="Q2262" t="str">
            <v>ligA, putative, expressed</v>
          </cell>
        </row>
        <row r="2263">
          <cell r="C2263" t="str">
            <v>GRMZM2G114044</v>
          </cell>
          <cell r="D2263" t="str">
            <v>3:2813726-2815256</v>
          </cell>
          <cell r="E2263" t="str">
            <v>BT0</v>
          </cell>
          <cell r="F2263" t="str">
            <v>MT24</v>
          </cell>
          <cell r="G2263" t="str">
            <v>OK</v>
          </cell>
          <cell r="H2263">
            <v>0</v>
          </cell>
          <cell r="I2263">
            <v>0</v>
          </cell>
          <cell r="J2263">
            <v>0.10742699999999999</v>
          </cell>
          <cell r="K2263">
            <v>0</v>
          </cell>
          <cell r="L2263">
            <v>2.5000000000000001E-4</v>
          </cell>
          <cell r="M2263">
            <v>4.8348000000000002E-3</v>
          </cell>
          <cell r="N2263" t="str">
            <v>yes</v>
          </cell>
          <cell r="O2263" t="e">
            <v>#N/A</v>
          </cell>
          <cell r="P2263" t="str">
            <v>Uncharacterized conserved protein (DUF2358)</v>
          </cell>
          <cell r="Q2263" t="str">
            <v>expressed protein</v>
          </cell>
        </row>
        <row r="2264">
          <cell r="C2264" t="str">
            <v>GRMZM2G133314</v>
          </cell>
          <cell r="D2264" t="str">
            <v>3:5438547-5449063</v>
          </cell>
          <cell r="E2264" t="str">
            <v>BT0</v>
          </cell>
          <cell r="F2264" t="str">
            <v>MT24</v>
          </cell>
          <cell r="G2264" t="str">
            <v>OK</v>
          </cell>
          <cell r="H2264">
            <v>0</v>
          </cell>
          <cell r="I2264">
            <v>0</v>
          </cell>
          <cell r="J2264">
            <v>0.27849099999999999</v>
          </cell>
          <cell r="K2264">
            <v>0</v>
          </cell>
          <cell r="L2264">
            <v>5.0000000000000002E-5</v>
          </cell>
          <cell r="M2264">
            <v>1.0945799999999999E-3</v>
          </cell>
          <cell r="N2264" t="str">
            <v>yes</v>
          </cell>
          <cell r="O2264" t="str">
            <v>GO:0003715GO:0006353</v>
          </cell>
          <cell r="P2264" t="str">
            <v>Transducin/WD40 repeat-like superfamily protein</v>
          </cell>
          <cell r="Q2264" t="str">
            <v>WD domain, G-beta repeat domain containing protein, expressed</v>
          </cell>
        </row>
        <row r="2265">
          <cell r="C2265" t="str">
            <v>GRMZM2G363535</v>
          </cell>
          <cell r="D2265" t="str">
            <v>3:9584465-9593150</v>
          </cell>
          <cell r="E2265" t="str">
            <v>BT0</v>
          </cell>
          <cell r="F2265" t="str">
            <v>MT24</v>
          </cell>
          <cell r="G2265" t="str">
            <v>OK</v>
          </cell>
          <cell r="H2265">
            <v>0</v>
          </cell>
          <cell r="I2265">
            <v>0</v>
          </cell>
          <cell r="J2265">
            <v>0.37028299999999997</v>
          </cell>
          <cell r="K2265">
            <v>0</v>
          </cell>
          <cell r="L2265">
            <v>5.0000000000000002E-5</v>
          </cell>
          <cell r="M2265">
            <v>1.0945799999999999E-3</v>
          </cell>
          <cell r="N2265" t="str">
            <v>yes</v>
          </cell>
          <cell r="O2265" t="e">
            <v>#N/A</v>
          </cell>
          <cell r="P2265" t="str">
            <v>Enhancer of polycomb-like transcription factor protein</v>
          </cell>
          <cell r="Q2265" t="str">
            <v>expressed protein</v>
          </cell>
        </row>
        <row r="2266">
          <cell r="C2266" t="str">
            <v>H4C7</v>
          </cell>
          <cell r="D2266" t="str">
            <v>3:13959414-13961037</v>
          </cell>
          <cell r="E2266" t="str">
            <v>BT0</v>
          </cell>
          <cell r="F2266" t="str">
            <v>MT24</v>
          </cell>
          <cell r="G2266" t="str">
            <v>OK</v>
          </cell>
          <cell r="H2266">
            <v>0</v>
          </cell>
          <cell r="I2266">
            <v>0</v>
          </cell>
          <cell r="J2266">
            <v>0.17838699999999999</v>
          </cell>
          <cell r="K2266">
            <v>0</v>
          </cell>
          <cell r="L2266">
            <v>4.4999999999999999E-4</v>
          </cell>
          <cell r="M2266">
            <v>8.2050200000000004E-3</v>
          </cell>
          <cell r="N2266" t="str">
            <v>yes</v>
          </cell>
          <cell r="O2266" t="e">
            <v>#N/A</v>
          </cell>
          <cell r="P2266" t="e">
            <v>#N/A</v>
          </cell>
          <cell r="Q2266" t="e">
            <v>#N/A</v>
          </cell>
        </row>
        <row r="2267">
          <cell r="C2267" t="str">
            <v>GRMZM2G133718</v>
          </cell>
          <cell r="D2267" t="str">
            <v>3:15179171-15194483</v>
          </cell>
          <cell r="E2267" t="str">
            <v>BT0</v>
          </cell>
          <cell r="F2267" t="str">
            <v>MT24</v>
          </cell>
          <cell r="G2267" t="str">
            <v>OK</v>
          </cell>
          <cell r="H2267">
            <v>0</v>
          </cell>
          <cell r="I2267">
            <v>0</v>
          </cell>
          <cell r="J2267">
            <v>0.83252700000000002</v>
          </cell>
          <cell r="K2267">
            <v>0</v>
          </cell>
          <cell r="L2267">
            <v>5.0000000000000002E-5</v>
          </cell>
          <cell r="M2267">
            <v>1.0945799999999999E-3</v>
          </cell>
          <cell r="N2267" t="str">
            <v>yes</v>
          </cell>
          <cell r="O2267" t="e">
            <v>#N/A</v>
          </cell>
          <cell r="P2267" t="str">
            <v>serine carboxypeptidase-like 28</v>
          </cell>
          <cell r="Q2267" t="str">
            <v>OsSCP1 - Putative Serine Carboxypeptidase homologue, expressed</v>
          </cell>
        </row>
        <row r="2268">
          <cell r="C2268" t="str">
            <v>GRMZM2G150866</v>
          </cell>
          <cell r="D2268" t="str">
            <v>3:21739053-21764089</v>
          </cell>
          <cell r="E2268" t="str">
            <v>BT0</v>
          </cell>
          <cell r="F2268" t="str">
            <v>MT24</v>
          </cell>
          <cell r="G2268" t="str">
            <v>OK</v>
          </cell>
          <cell r="H2268">
            <v>0</v>
          </cell>
          <cell r="I2268">
            <v>0</v>
          </cell>
          <cell r="J2268">
            <v>0.17399700000000001</v>
          </cell>
          <cell r="K2268">
            <v>0</v>
          </cell>
          <cell r="L2268">
            <v>3.15E-3</v>
          </cell>
          <cell r="M2268">
            <v>4.3299499999999998E-2</v>
          </cell>
          <cell r="N2268" t="str">
            <v>yes</v>
          </cell>
          <cell r="O2268" t="e">
            <v>#N/A</v>
          </cell>
          <cell r="P2268" t="str">
            <v>Metallo-hydrolase/oxidoreductase superfamily protein</v>
          </cell>
          <cell r="Q2268" t="str">
            <v>metallo-beta-lactamase family protein, putative, expressed</v>
          </cell>
        </row>
        <row r="2269">
          <cell r="C2269" t="str">
            <v>GRMZM2G137868</v>
          </cell>
          <cell r="D2269" t="str">
            <v>1:184941357-184944047</v>
          </cell>
          <cell r="E2269" t="str">
            <v>BT0</v>
          </cell>
          <cell r="F2269" t="str">
            <v>MT24</v>
          </cell>
          <cell r="G2269" t="str">
            <v>OK</v>
          </cell>
          <cell r="H2269">
            <v>0</v>
          </cell>
          <cell r="I2269">
            <v>0</v>
          </cell>
          <cell r="J2269">
            <v>0.49735299999999999</v>
          </cell>
          <cell r="K2269">
            <v>0</v>
          </cell>
          <cell r="L2269">
            <v>5.0000000000000002E-5</v>
          </cell>
          <cell r="M2269">
            <v>1.0945799999999999E-3</v>
          </cell>
          <cell r="N2269" t="str">
            <v>yes</v>
          </cell>
          <cell r="O2269" t="e">
            <v>#N/A</v>
          </cell>
          <cell r="P2269" t="str">
            <v>alanine:glyoxylate aminotransferase</v>
          </cell>
          <cell r="Q2269" t="str">
            <v>aminotransferase, putative, expressed</v>
          </cell>
        </row>
        <row r="2270">
          <cell r="C2270" t="str">
            <v>GRMZM2G111164</v>
          </cell>
          <cell r="D2270" t="str">
            <v>3:33058989-33062922</v>
          </cell>
          <cell r="E2270" t="str">
            <v>BT0</v>
          </cell>
          <cell r="F2270" t="str">
            <v>MT24</v>
          </cell>
          <cell r="G2270" t="str">
            <v>OK</v>
          </cell>
          <cell r="H2270">
            <v>0</v>
          </cell>
          <cell r="I2270">
            <v>0</v>
          </cell>
          <cell r="J2270">
            <v>0.196576</v>
          </cell>
          <cell r="K2270">
            <v>0</v>
          </cell>
          <cell r="L2270">
            <v>5.0000000000000002E-5</v>
          </cell>
          <cell r="M2270">
            <v>1.0945799999999999E-3</v>
          </cell>
          <cell r="N2270" t="str">
            <v>yes</v>
          </cell>
          <cell r="O2270" t="str">
            <v>GO:0043874GO:0046872GO:0019509</v>
          </cell>
          <cell r="P2270" t="str">
            <v>haloacid dehalogenase-like hydrolase family protein</v>
          </cell>
          <cell r="Q2270" t="str">
            <v>haloacid dehalogenase-like hydrolase family protein, putative, expressed</v>
          </cell>
        </row>
        <row r="2271">
          <cell r="C2271" t="str">
            <v>GRMZM2G121404</v>
          </cell>
          <cell r="D2271" t="str">
            <v>3:37667171-37676616</v>
          </cell>
          <cell r="E2271" t="str">
            <v>BT0</v>
          </cell>
          <cell r="F2271" t="str">
            <v>MT24</v>
          </cell>
          <cell r="G2271" t="str">
            <v>OK</v>
          </cell>
          <cell r="H2271">
            <v>0</v>
          </cell>
          <cell r="I2271">
            <v>0</v>
          </cell>
          <cell r="J2271">
            <v>0.11443399999999999</v>
          </cell>
          <cell r="K2271">
            <v>0</v>
          </cell>
          <cell r="L2271">
            <v>1.1000000000000001E-3</v>
          </cell>
          <cell r="M2271">
            <v>1.7751300000000001E-2</v>
          </cell>
          <cell r="N2271" t="str">
            <v>yes</v>
          </cell>
          <cell r="O2271" t="e">
            <v>#N/A</v>
          </cell>
          <cell r="P2271" t="str">
            <v>5\'-3\' exoribonuclease 3</v>
          </cell>
          <cell r="Q2271" t="str">
            <v>XRN 5\'-3\' exonuclease N-terminus domain containing protein, expressed</v>
          </cell>
        </row>
        <row r="2272">
          <cell r="C2272" t="str">
            <v>GRMZM2G107532</v>
          </cell>
          <cell r="D2272" t="str">
            <v>1:9428004-9432250</v>
          </cell>
          <cell r="E2272" t="str">
            <v>BT0</v>
          </cell>
          <cell r="F2272" t="str">
            <v>MT24</v>
          </cell>
          <cell r="G2272" t="str">
            <v>OK</v>
          </cell>
          <cell r="H2272">
            <v>0</v>
          </cell>
          <cell r="I2272">
            <v>0</v>
          </cell>
          <cell r="J2272">
            <v>0.40458499999999997</v>
          </cell>
          <cell r="K2272">
            <v>0</v>
          </cell>
          <cell r="L2272">
            <v>5.0000000000000002E-5</v>
          </cell>
          <cell r="M2272">
            <v>1.0945799999999999E-3</v>
          </cell>
          <cell r="N2272" t="str">
            <v>yes</v>
          </cell>
          <cell r="O2272" t="e">
            <v>#N/A</v>
          </cell>
          <cell r="P2272" t="str">
            <v>Protein of unknown function (DUF3741)</v>
          </cell>
          <cell r="Q2272" t="str">
            <v>expressed protein</v>
          </cell>
        </row>
        <row r="2273">
          <cell r="C2273" t="str">
            <v>GRMZM2G088653</v>
          </cell>
          <cell r="D2273" t="str">
            <v>3:66185669-66189796</v>
          </cell>
          <cell r="E2273" t="str">
            <v>BT0</v>
          </cell>
          <cell r="F2273" t="str">
            <v>MT24</v>
          </cell>
          <cell r="G2273" t="str">
            <v>OK</v>
          </cell>
          <cell r="H2273">
            <v>0</v>
          </cell>
          <cell r="I2273">
            <v>0</v>
          </cell>
          <cell r="J2273">
            <v>0.19007199999999999</v>
          </cell>
          <cell r="K2273">
            <v>0</v>
          </cell>
          <cell r="L2273">
            <v>5.5000000000000003E-4</v>
          </cell>
          <cell r="M2273">
            <v>9.7748899999999996E-3</v>
          </cell>
          <cell r="N2273" t="str">
            <v>yes</v>
          </cell>
          <cell r="O2273" t="e">
            <v>#N/A</v>
          </cell>
          <cell r="P2273" t="str">
            <v>Cysteine proteinases superfamily protein</v>
          </cell>
          <cell r="Q2273" t="str">
            <v>SUMO protease, putative, expressed</v>
          </cell>
        </row>
        <row r="2274">
          <cell r="C2274" t="str">
            <v>GRMZM2G152421</v>
          </cell>
          <cell r="D2274" t="str">
            <v>3:121088069-121097549</v>
          </cell>
          <cell r="E2274" t="str">
            <v>BT0</v>
          </cell>
          <cell r="F2274" t="str">
            <v>MT24</v>
          </cell>
          <cell r="G2274" t="str">
            <v>OK</v>
          </cell>
          <cell r="H2274">
            <v>0</v>
          </cell>
          <cell r="I2274">
            <v>0</v>
          </cell>
          <cell r="J2274">
            <v>0.75255700000000003</v>
          </cell>
          <cell r="K2274">
            <v>0</v>
          </cell>
          <cell r="L2274">
            <v>5.0000000000000002E-5</v>
          </cell>
          <cell r="M2274">
            <v>1.0945799999999999E-3</v>
          </cell>
          <cell r="N2274" t="str">
            <v>yes</v>
          </cell>
          <cell r="O2274" t="e">
            <v>#N/A</v>
          </cell>
          <cell r="P2274" t="str">
            <v>non-ATPase subunit 9</v>
          </cell>
          <cell r="Q2274" t="str">
            <v>proteasome subunit, putative, expressed</v>
          </cell>
        </row>
        <row r="2275">
          <cell r="C2275" t="str">
            <v>GRMZM2G076657</v>
          </cell>
          <cell r="D2275" t="str">
            <v>3:134942700-134950706</v>
          </cell>
          <cell r="E2275" t="str">
            <v>BT0</v>
          </cell>
          <cell r="F2275" t="str">
            <v>MT24</v>
          </cell>
          <cell r="G2275" t="str">
            <v>OK</v>
          </cell>
          <cell r="H2275">
            <v>0</v>
          </cell>
          <cell r="I2275">
            <v>0</v>
          </cell>
          <cell r="J2275">
            <v>0.26724700000000001</v>
          </cell>
          <cell r="K2275">
            <v>0</v>
          </cell>
          <cell r="L2275">
            <v>2.0500000000000002E-3</v>
          </cell>
          <cell r="M2275">
            <v>3.0094800000000001E-2</v>
          </cell>
          <cell r="N2275" t="str">
            <v>yes</v>
          </cell>
          <cell r="O2275" t="e">
            <v>#N/A</v>
          </cell>
          <cell r="P2275" t="str">
            <v>WRKY DNA-binding protein 4</v>
          </cell>
          <cell r="Q2275" t="str">
            <v>WRKY96, expressed</v>
          </cell>
        </row>
        <row r="2276">
          <cell r="C2276" t="str">
            <v>GRMZM2G108348</v>
          </cell>
          <cell r="D2276" t="str">
            <v>3:135622398-135624833</v>
          </cell>
          <cell r="E2276" t="str">
            <v>BT0</v>
          </cell>
          <cell r="F2276" t="str">
            <v>MT24</v>
          </cell>
          <cell r="G2276" t="str">
            <v>OK</v>
          </cell>
          <cell r="H2276">
            <v>0</v>
          </cell>
          <cell r="I2276">
            <v>0</v>
          </cell>
          <cell r="J2276">
            <v>0.25650000000000001</v>
          </cell>
          <cell r="K2276">
            <v>0</v>
          </cell>
          <cell r="L2276">
            <v>5.0000000000000002E-5</v>
          </cell>
          <cell r="M2276">
            <v>1.0945799999999999E-3</v>
          </cell>
          <cell r="N2276" t="str">
            <v>yes</v>
          </cell>
          <cell r="O2276" t="str">
            <v>GO:0003735GO:0019843GO:0006412GO:0015935</v>
          </cell>
          <cell r="P2276" t="str">
            <v>Ribosomal protein S4</v>
          </cell>
          <cell r="Q2276" t="str">
            <v>40S ribosomal protein S9-2, putative, expressed</v>
          </cell>
        </row>
        <row r="2277">
          <cell r="C2277" t="str">
            <v>GRMZM2G422210</v>
          </cell>
          <cell r="D2277" t="str">
            <v>3:137706719-137710786</v>
          </cell>
          <cell r="E2277" t="str">
            <v>BT0</v>
          </cell>
          <cell r="F2277" t="str">
            <v>MT24</v>
          </cell>
          <cell r="G2277" t="str">
            <v>OK</v>
          </cell>
          <cell r="H2277">
            <v>0</v>
          </cell>
          <cell r="I2277">
            <v>0</v>
          </cell>
          <cell r="J2277">
            <v>0.14546000000000001</v>
          </cell>
          <cell r="K2277">
            <v>0</v>
          </cell>
          <cell r="L2277">
            <v>2.5000000000000001E-4</v>
          </cell>
          <cell r="M2277">
            <v>4.8348000000000002E-3</v>
          </cell>
          <cell r="N2277" t="str">
            <v>yes</v>
          </cell>
          <cell r="O2277" t="e">
            <v>#N/A</v>
          </cell>
          <cell r="P2277" t="str">
            <v>Cox19 family protein (CHCH motif)</v>
          </cell>
          <cell r="Q2277" t="str">
            <v>expressed protein</v>
          </cell>
        </row>
        <row r="2278">
          <cell r="C2278" t="str">
            <v>GRMZM2G113096</v>
          </cell>
          <cell r="D2278" t="str">
            <v>3:145216387-145218746</v>
          </cell>
          <cell r="E2278" t="str">
            <v>BT0</v>
          </cell>
          <cell r="F2278" t="str">
            <v>MT24</v>
          </cell>
          <cell r="G2278" t="str">
            <v>OK</v>
          </cell>
          <cell r="H2278">
            <v>0</v>
          </cell>
          <cell r="I2278">
            <v>0</v>
          </cell>
          <cell r="J2278">
            <v>8.3079E-2</v>
          </cell>
          <cell r="K2278">
            <v>0</v>
          </cell>
          <cell r="L2278">
            <v>2.3999999999999998E-3</v>
          </cell>
          <cell r="M2278">
            <v>3.43503E-2</v>
          </cell>
          <cell r="N2278" t="str">
            <v>yes</v>
          </cell>
          <cell r="O2278" t="e">
            <v>#N/A</v>
          </cell>
          <cell r="P2278" t="str">
            <v>eukaryotic translation initiation factor 4E</v>
          </cell>
          <cell r="Q2278" t="str">
            <v>eukaryotic translation initiation factor, putative, expressed</v>
          </cell>
        </row>
        <row r="2279">
          <cell r="C2279" t="str">
            <v>GRMZM2G367026</v>
          </cell>
          <cell r="D2279" t="str">
            <v>3:149013334-149022104</v>
          </cell>
          <cell r="E2279" t="str">
            <v>BT0</v>
          </cell>
          <cell r="F2279" t="str">
            <v>MT24</v>
          </cell>
          <cell r="G2279" t="str">
            <v>OK</v>
          </cell>
          <cell r="H2279">
            <v>0</v>
          </cell>
          <cell r="I2279">
            <v>0</v>
          </cell>
          <cell r="J2279">
            <v>0.52611799999999997</v>
          </cell>
          <cell r="K2279">
            <v>0</v>
          </cell>
          <cell r="L2279">
            <v>5.0000000000000002E-5</v>
          </cell>
          <cell r="M2279">
            <v>1.0945799999999999E-3</v>
          </cell>
          <cell r="N2279" t="str">
            <v>yes</v>
          </cell>
          <cell r="O2279" t="str">
            <v>GO:0004590GO:0006207GO:0009116</v>
          </cell>
          <cell r="P2279" t="str">
            <v>uridine 5\'-monophosphate synthase / UMP synthase (PYRE-F) (UMPS)</v>
          </cell>
          <cell r="Q2279" t="str">
            <v>uridine 5-monophosphate synthase, putative, expressed</v>
          </cell>
        </row>
        <row r="2280">
          <cell r="C2280" t="str">
            <v>GRMZM2G155348</v>
          </cell>
          <cell r="D2280" t="str">
            <v>3:152532918-152538365</v>
          </cell>
          <cell r="E2280" t="str">
            <v>BT0</v>
          </cell>
          <cell r="F2280" t="str">
            <v>MT24</v>
          </cell>
          <cell r="G2280" t="str">
            <v>OK</v>
          </cell>
          <cell r="H2280">
            <v>0</v>
          </cell>
          <cell r="I2280">
            <v>0</v>
          </cell>
          <cell r="J2280">
            <v>0.47390100000000002</v>
          </cell>
          <cell r="K2280">
            <v>0</v>
          </cell>
          <cell r="L2280">
            <v>5.0000000000000002E-5</v>
          </cell>
          <cell r="M2280">
            <v>1.0945799999999999E-3</v>
          </cell>
          <cell r="N2280" t="str">
            <v>yes</v>
          </cell>
          <cell r="O2280" t="str">
            <v>GO:0004367GO:0009331GO:0046168GO:0006813GO:0051287GO:0008324</v>
          </cell>
          <cell r="P2280" t="str">
            <v>6-phosphogluconate dehydrogenase family protein</v>
          </cell>
          <cell r="Q2280" t="str">
            <v>glycerol-3-phosphate dehydrogenase, putative, expressed</v>
          </cell>
        </row>
        <row r="2281">
          <cell r="C2281" t="str">
            <v>GRMZM2G401050</v>
          </cell>
          <cell r="D2281" t="str">
            <v>3:162738909-162752525</v>
          </cell>
          <cell r="E2281" t="str">
            <v>BT0</v>
          </cell>
          <cell r="F2281" t="str">
            <v>MT24</v>
          </cell>
          <cell r="G2281" t="str">
            <v>OK</v>
          </cell>
          <cell r="H2281">
            <v>0</v>
          </cell>
          <cell r="I2281">
            <v>0</v>
          </cell>
          <cell r="J2281">
            <v>0.36840400000000001</v>
          </cell>
          <cell r="K2281">
            <v>0</v>
          </cell>
          <cell r="L2281">
            <v>5.0000000000000002E-5</v>
          </cell>
          <cell r="M2281">
            <v>1.0945799999999999E-3</v>
          </cell>
          <cell r="N2281" t="str">
            <v>yes</v>
          </cell>
          <cell r="O2281" t="e">
            <v>#N/A</v>
          </cell>
          <cell r="P2281" t="str">
            <v>BLISTER</v>
          </cell>
          <cell r="Q2281" t="str">
            <v>expressed protein</v>
          </cell>
        </row>
        <row r="2282">
          <cell r="C2282" t="str">
            <v>GRMZM2G419328</v>
          </cell>
          <cell r="D2282" t="str">
            <v>3:166242278-166245490</v>
          </cell>
          <cell r="E2282" t="str">
            <v>BT0</v>
          </cell>
          <cell r="F2282" t="str">
            <v>MT24</v>
          </cell>
          <cell r="G2282" t="str">
            <v>OK</v>
          </cell>
          <cell r="H2282">
            <v>0</v>
          </cell>
          <cell r="I2282">
            <v>0</v>
          </cell>
          <cell r="J2282">
            <v>0.10513699999999999</v>
          </cell>
          <cell r="K2282">
            <v>0</v>
          </cell>
          <cell r="L2282">
            <v>1.1000000000000001E-3</v>
          </cell>
          <cell r="M2282">
            <v>1.7751300000000001E-2</v>
          </cell>
          <cell r="N2282" t="str">
            <v>yes</v>
          </cell>
          <cell r="O2282" t="str">
            <v>GO:0006857GO:0005215GO:0016020</v>
          </cell>
          <cell r="P2282" t="str">
            <v>peptide transporter  5</v>
          </cell>
          <cell r="Q2282" t="str">
            <v>peptide transporter PTR2, putative, expressed</v>
          </cell>
        </row>
        <row r="2283">
          <cell r="C2283" t="str">
            <v>GRMZM2G359397</v>
          </cell>
          <cell r="D2283" t="str">
            <v>3:166424528-166434196</v>
          </cell>
          <cell r="E2283" t="str">
            <v>BT0</v>
          </cell>
          <cell r="F2283" t="str">
            <v>MT24</v>
          </cell>
          <cell r="G2283" t="str">
            <v>OK</v>
          </cell>
          <cell r="H2283">
            <v>0</v>
          </cell>
          <cell r="I2283">
            <v>0</v>
          </cell>
          <cell r="J2283">
            <v>0.484848</v>
          </cell>
          <cell r="K2283">
            <v>0</v>
          </cell>
          <cell r="L2283">
            <v>5.0000000000000002E-5</v>
          </cell>
          <cell r="M2283">
            <v>1.0945799999999999E-3</v>
          </cell>
          <cell r="N2283" t="str">
            <v>yes</v>
          </cell>
          <cell r="O2283" t="e">
            <v>#N/A</v>
          </cell>
          <cell r="P2283" t="str">
            <v>galactose-1-phosphate guanylyltransferase (GDP)s;GDP-D-glucose phosphorylases;quercetin 4\'-O-glucosyltransferases</v>
          </cell>
          <cell r="Q2283" t="str">
            <v>VTC2, putative, expressed</v>
          </cell>
        </row>
        <row r="2284">
          <cell r="C2284" t="str">
            <v>GRMZM2G044584</v>
          </cell>
          <cell r="D2284" t="str">
            <v>3:167521901-167531278</v>
          </cell>
          <cell r="E2284" t="str">
            <v>BT0</v>
          </cell>
          <cell r="F2284" t="str">
            <v>MT24</v>
          </cell>
          <cell r="G2284" t="str">
            <v>OK</v>
          </cell>
          <cell r="H2284">
            <v>0</v>
          </cell>
          <cell r="I2284">
            <v>0</v>
          </cell>
          <cell r="J2284">
            <v>0.26301000000000002</v>
          </cell>
          <cell r="K2284">
            <v>0</v>
          </cell>
          <cell r="L2284">
            <v>5.0000000000000002E-5</v>
          </cell>
          <cell r="M2284">
            <v>1.0945799999999999E-3</v>
          </cell>
          <cell r="N2284" t="str">
            <v>yes</v>
          </cell>
          <cell r="O2284" t="e">
            <v>#N/A</v>
          </cell>
          <cell r="P2284">
            <v>0</v>
          </cell>
          <cell r="Q2284">
            <v>0</v>
          </cell>
        </row>
        <row r="2285">
          <cell r="C2285" t="str">
            <v>GRMZM5G828396</v>
          </cell>
          <cell r="D2285" t="str">
            <v>1:192065331-192068032</v>
          </cell>
          <cell r="E2285" t="str">
            <v>BT0</v>
          </cell>
          <cell r="F2285" t="str">
            <v>MT24</v>
          </cell>
          <cell r="G2285" t="str">
            <v>OK</v>
          </cell>
          <cell r="H2285">
            <v>0</v>
          </cell>
          <cell r="I2285">
            <v>0</v>
          </cell>
          <cell r="J2285">
            <v>0.79705300000000001</v>
          </cell>
          <cell r="K2285">
            <v>0</v>
          </cell>
          <cell r="L2285">
            <v>5.0000000000000002E-5</v>
          </cell>
          <cell r="M2285">
            <v>1.0945799999999999E-3</v>
          </cell>
          <cell r="N2285" t="str">
            <v>yes</v>
          </cell>
          <cell r="O2285" t="e">
            <v>#N/A</v>
          </cell>
          <cell r="P2285" t="str">
            <v>basic helix-loop-helix (bHLH) DNA-binding superfamily protein</v>
          </cell>
          <cell r="Q2285" t="str">
            <v>BHLH transcription factor, putative, expressed</v>
          </cell>
        </row>
        <row r="2286">
          <cell r="C2286" t="str">
            <v>GRMZM2G135743</v>
          </cell>
          <cell r="D2286" t="str">
            <v>3:172092879-172099397</v>
          </cell>
          <cell r="E2286" t="str">
            <v>BT0</v>
          </cell>
          <cell r="F2286" t="str">
            <v>MT24</v>
          </cell>
          <cell r="G2286" t="str">
            <v>OK</v>
          </cell>
          <cell r="H2286">
            <v>0</v>
          </cell>
          <cell r="I2286">
            <v>0</v>
          </cell>
          <cell r="J2286">
            <v>0.131328</v>
          </cell>
          <cell r="K2286">
            <v>0</v>
          </cell>
          <cell r="L2286">
            <v>4.0000000000000002E-4</v>
          </cell>
          <cell r="M2286">
            <v>7.4082799999999997E-3</v>
          </cell>
          <cell r="N2286" t="str">
            <v>yes</v>
          </cell>
          <cell r="O2286" t="str">
            <v>GO:0016757</v>
          </cell>
          <cell r="P2286" t="str">
            <v>plant glycogenin-like starch initiation protein 1</v>
          </cell>
          <cell r="Q2286" t="str">
            <v>glycosyl transferase, putative, expressed</v>
          </cell>
        </row>
        <row r="2287">
          <cell r="C2287" t="str">
            <v>GRMZM5G866954</v>
          </cell>
          <cell r="D2287" t="str">
            <v>3:175734268-175738021</v>
          </cell>
          <cell r="E2287" t="str">
            <v>BT0</v>
          </cell>
          <cell r="F2287" t="str">
            <v>MT24</v>
          </cell>
          <cell r="G2287" t="str">
            <v>OK</v>
          </cell>
          <cell r="H2287">
            <v>0</v>
          </cell>
          <cell r="I2287">
            <v>0</v>
          </cell>
          <cell r="J2287">
            <v>0.16893</v>
          </cell>
          <cell r="K2287">
            <v>0</v>
          </cell>
          <cell r="L2287">
            <v>5.0000000000000002E-5</v>
          </cell>
          <cell r="M2287">
            <v>1.0945799999999999E-3</v>
          </cell>
          <cell r="N2287" t="str">
            <v>yes</v>
          </cell>
          <cell r="O2287" t="e">
            <v>#N/A</v>
          </cell>
          <cell r="P2287" t="str">
            <v>tubby like protein 5</v>
          </cell>
          <cell r="Q2287" t="str">
            <v>OsFBT3 - F-box and tubby domain containing protein, expressed</v>
          </cell>
        </row>
        <row r="2288">
          <cell r="C2288" t="str">
            <v>GRMZM2G178533</v>
          </cell>
          <cell r="D2288" t="str">
            <v>3:179689568-179692060</v>
          </cell>
          <cell r="E2288" t="str">
            <v>BT0</v>
          </cell>
          <cell r="F2288" t="str">
            <v>MT24</v>
          </cell>
          <cell r="G2288" t="str">
            <v>OK</v>
          </cell>
          <cell r="H2288">
            <v>0</v>
          </cell>
          <cell r="I2288">
            <v>0</v>
          </cell>
          <cell r="J2288">
            <v>0.240262</v>
          </cell>
          <cell r="K2288">
            <v>0</v>
          </cell>
          <cell r="L2288">
            <v>5.0000000000000002E-5</v>
          </cell>
          <cell r="M2288">
            <v>1.0945799999999999E-3</v>
          </cell>
          <cell r="N2288" t="str">
            <v>yes</v>
          </cell>
          <cell r="O2288" t="str">
            <v>GO:0055114GO:0016491</v>
          </cell>
          <cell r="P2288" t="str">
            <v>NAD(P)-linked oxidoreductase superfamily protein</v>
          </cell>
          <cell r="Q2288" t="str">
            <v>oxidoreductase, aldo/keto reductase family protein, putative, expressed</v>
          </cell>
        </row>
        <row r="2289">
          <cell r="C2289" t="str">
            <v>GRMZM2G157679</v>
          </cell>
          <cell r="D2289" t="str">
            <v>3:180798589-180801759</v>
          </cell>
          <cell r="E2289" t="str">
            <v>BT0</v>
          </cell>
          <cell r="F2289" t="str">
            <v>MT24</v>
          </cell>
          <cell r="G2289" t="str">
            <v>OK</v>
          </cell>
          <cell r="H2289">
            <v>0</v>
          </cell>
          <cell r="I2289">
            <v>0</v>
          </cell>
          <cell r="J2289">
            <v>0.28670600000000002</v>
          </cell>
          <cell r="K2289">
            <v>0</v>
          </cell>
          <cell r="L2289">
            <v>5.0000000000000002E-5</v>
          </cell>
          <cell r="M2289">
            <v>1.0945799999999999E-3</v>
          </cell>
          <cell r="N2289" t="str">
            <v>yes</v>
          </cell>
          <cell r="O2289" t="e">
            <v>#N/A</v>
          </cell>
          <cell r="P2289" t="str">
            <v>GRAS family transcription factor</v>
          </cell>
          <cell r="Q2289" t="str">
            <v>ZOS1-16 - C2H2 zinc finger protein, expressed</v>
          </cell>
        </row>
        <row r="2290">
          <cell r="C2290" t="str">
            <v>GRMZM2G059134</v>
          </cell>
          <cell r="D2290" t="str">
            <v>3:181745043-181750874</v>
          </cell>
          <cell r="E2290" t="str">
            <v>BT0</v>
          </cell>
          <cell r="F2290" t="str">
            <v>MT24</v>
          </cell>
          <cell r="G2290" t="str">
            <v>OK</v>
          </cell>
          <cell r="H2290">
            <v>0</v>
          </cell>
          <cell r="I2290">
            <v>0</v>
          </cell>
          <cell r="J2290">
            <v>0.60768599999999995</v>
          </cell>
          <cell r="K2290">
            <v>0</v>
          </cell>
          <cell r="L2290">
            <v>1E-4</v>
          </cell>
          <cell r="M2290">
            <v>2.0838100000000002E-3</v>
          </cell>
          <cell r="N2290" t="str">
            <v>yes</v>
          </cell>
          <cell r="O2290" t="e">
            <v>#N/A</v>
          </cell>
          <cell r="P2290" t="str">
            <v>Plant protein 1589 of unknown function</v>
          </cell>
          <cell r="Q2290" t="str">
            <v>plant-specific domain TIGR01589 family protein, expressed</v>
          </cell>
        </row>
        <row r="2291">
          <cell r="C2291" t="str">
            <v>GRMZM2G006229</v>
          </cell>
          <cell r="D2291" t="str">
            <v>3:183439100-183444846</v>
          </cell>
          <cell r="E2291" t="str">
            <v>BT0</v>
          </cell>
          <cell r="F2291" t="str">
            <v>MT24</v>
          </cell>
          <cell r="G2291" t="str">
            <v>OK</v>
          </cell>
          <cell r="H2291">
            <v>0</v>
          </cell>
          <cell r="I2291">
            <v>0</v>
          </cell>
          <cell r="J2291">
            <v>0.27394499999999999</v>
          </cell>
          <cell r="K2291">
            <v>0</v>
          </cell>
          <cell r="L2291">
            <v>5.0000000000000002E-5</v>
          </cell>
          <cell r="M2291">
            <v>1.0945799999999999E-3</v>
          </cell>
          <cell r="N2291" t="str">
            <v>yes</v>
          </cell>
          <cell r="O2291" t="e">
            <v>#N/A</v>
          </cell>
          <cell r="P2291">
            <v>0</v>
          </cell>
          <cell r="Q2291" t="str">
            <v>thioredoxin, putative, expressed</v>
          </cell>
        </row>
        <row r="2292">
          <cell r="C2292" t="str">
            <v>GRMZM2G047028</v>
          </cell>
          <cell r="D2292" t="str">
            <v>3:188377657-188384310</v>
          </cell>
          <cell r="E2292" t="str">
            <v>BT0</v>
          </cell>
          <cell r="F2292" t="str">
            <v>MT24</v>
          </cell>
          <cell r="G2292" t="str">
            <v>OK</v>
          </cell>
          <cell r="H2292">
            <v>0</v>
          </cell>
          <cell r="I2292">
            <v>0</v>
          </cell>
          <cell r="J2292">
            <v>0.21224299999999999</v>
          </cell>
          <cell r="K2292">
            <v>0</v>
          </cell>
          <cell r="L2292">
            <v>3.5E-4</v>
          </cell>
          <cell r="M2292">
            <v>6.5665100000000002E-3</v>
          </cell>
          <cell r="N2292" t="str">
            <v>yes</v>
          </cell>
          <cell r="O2292" t="e">
            <v>#N/A</v>
          </cell>
          <cell r="P2292" t="str">
            <v>Phosphoglycerate kinase family protein</v>
          </cell>
          <cell r="Q2292" t="str">
            <v>phosphoglycerate kinase protein, putative, expressed</v>
          </cell>
        </row>
        <row r="2293">
          <cell r="C2293" t="str">
            <v>GRMZM5G897926</v>
          </cell>
          <cell r="D2293" t="str">
            <v>3:193671882-193678209</v>
          </cell>
          <cell r="E2293" t="str">
            <v>BT0</v>
          </cell>
          <cell r="F2293" t="str">
            <v>MT24</v>
          </cell>
          <cell r="G2293" t="str">
            <v>OK</v>
          </cell>
          <cell r="H2293">
            <v>0</v>
          </cell>
          <cell r="I2293">
            <v>0</v>
          </cell>
          <cell r="J2293">
            <v>0.31626900000000002</v>
          </cell>
          <cell r="K2293">
            <v>0</v>
          </cell>
          <cell r="L2293">
            <v>5.0000000000000002E-5</v>
          </cell>
          <cell r="M2293">
            <v>1.0945799999999999E-3</v>
          </cell>
          <cell r="N2293" t="str">
            <v>yes</v>
          </cell>
          <cell r="O2293" t="e">
            <v>#N/A</v>
          </cell>
          <cell r="P2293" t="str">
            <v>plastid transcriptionally active 12</v>
          </cell>
          <cell r="Q2293" t="str">
            <v>PTAC12, putative, expressed</v>
          </cell>
        </row>
        <row r="2294">
          <cell r="C2294" t="str">
            <v>GRMZM2G054221</v>
          </cell>
          <cell r="D2294" t="str">
            <v>3:202783151-202787886</v>
          </cell>
          <cell r="E2294" t="str">
            <v>BT0</v>
          </cell>
          <cell r="F2294" t="str">
            <v>MT24</v>
          </cell>
          <cell r="G2294" t="str">
            <v>OK</v>
          </cell>
          <cell r="H2294">
            <v>0</v>
          </cell>
          <cell r="I2294">
            <v>0</v>
          </cell>
          <cell r="J2294">
            <v>0.80108100000000004</v>
          </cell>
          <cell r="K2294">
            <v>0</v>
          </cell>
          <cell r="L2294">
            <v>5.0000000000000002E-5</v>
          </cell>
          <cell r="M2294">
            <v>1.0945799999999999E-3</v>
          </cell>
          <cell r="N2294" t="str">
            <v>yes</v>
          </cell>
          <cell r="O2294" t="e">
            <v>#N/A</v>
          </cell>
          <cell r="P2294" t="str">
            <v>Protein kinase superfamily protein</v>
          </cell>
          <cell r="Q2294" t="str">
            <v>Protein kinase domain containing protein, expressed</v>
          </cell>
        </row>
        <row r="2295">
          <cell r="C2295" t="str">
            <v>GRMZM2G055905</v>
          </cell>
          <cell r="D2295" t="str">
            <v>3:206930806-206936573</v>
          </cell>
          <cell r="E2295" t="str">
            <v>BT0</v>
          </cell>
          <cell r="F2295" t="str">
            <v>MT24</v>
          </cell>
          <cell r="G2295" t="str">
            <v>OK</v>
          </cell>
          <cell r="H2295">
            <v>0</v>
          </cell>
          <cell r="I2295">
            <v>0</v>
          </cell>
          <cell r="J2295">
            <v>0.20141100000000001</v>
          </cell>
          <cell r="K2295">
            <v>0</v>
          </cell>
          <cell r="L2295">
            <v>1E-3</v>
          </cell>
          <cell r="M2295">
            <v>1.63687E-2</v>
          </cell>
          <cell r="N2295" t="str">
            <v>yes</v>
          </cell>
          <cell r="O2295" t="e">
            <v>#N/A</v>
          </cell>
          <cell r="P2295" t="str">
            <v>flower-specific, phytochrome-associated protein phosphatase 3</v>
          </cell>
          <cell r="Q2295" t="str">
            <v>Ser/Thr protein phosphatase family protein, putative, expressed</v>
          </cell>
        </row>
        <row r="2296">
          <cell r="C2296" t="str">
            <v>GRMZM2G159498</v>
          </cell>
          <cell r="D2296" t="str">
            <v>3:212029235-212032264</v>
          </cell>
          <cell r="E2296" t="str">
            <v>BT0</v>
          </cell>
          <cell r="F2296" t="str">
            <v>MT24</v>
          </cell>
          <cell r="G2296" t="str">
            <v>OK</v>
          </cell>
          <cell r="H2296">
            <v>0</v>
          </cell>
          <cell r="I2296">
            <v>0</v>
          </cell>
          <cell r="J2296">
            <v>0.68824799999999997</v>
          </cell>
          <cell r="K2296">
            <v>0</v>
          </cell>
          <cell r="L2296">
            <v>5.0000000000000002E-5</v>
          </cell>
          <cell r="M2296">
            <v>1.0945799999999999E-3</v>
          </cell>
          <cell r="N2296" t="str">
            <v>yes</v>
          </cell>
          <cell r="O2296" t="e">
            <v>#N/A</v>
          </cell>
          <cell r="P2296" t="str">
            <v>Uncharacterised protein family (UPF0497)</v>
          </cell>
          <cell r="Q2296" t="str">
            <v>membrane associated DUF588 domain containing protein, putative, expressed</v>
          </cell>
        </row>
        <row r="2297">
          <cell r="C2297" t="str">
            <v>GRMZM2G160151</v>
          </cell>
          <cell r="D2297" t="str">
            <v>3:218429286-218444533</v>
          </cell>
          <cell r="E2297" t="str">
            <v>BT0</v>
          </cell>
          <cell r="F2297" t="str">
            <v>MT24</v>
          </cell>
          <cell r="G2297" t="str">
            <v>OK</v>
          </cell>
          <cell r="H2297">
            <v>0</v>
          </cell>
          <cell r="I2297">
            <v>0</v>
          </cell>
          <cell r="J2297">
            <v>0.26430399999999998</v>
          </cell>
          <cell r="K2297">
            <v>0</v>
          </cell>
          <cell r="L2297">
            <v>5.0000000000000002E-5</v>
          </cell>
          <cell r="M2297">
            <v>1.0945799999999999E-3</v>
          </cell>
          <cell r="N2297" t="str">
            <v>yes</v>
          </cell>
          <cell r="O2297" t="e">
            <v>#N/A</v>
          </cell>
          <cell r="P2297" t="str">
            <v>cleavage and polyadenylation specificity factor 73 kDa subunit-II</v>
          </cell>
          <cell r="Q2297" t="str">
            <v>metallo-beta-lactamase, putative, expressed</v>
          </cell>
        </row>
        <row r="2298">
          <cell r="C2298" t="str">
            <v>GRMZM2G116584</v>
          </cell>
          <cell r="D2298" t="str">
            <v>3:220604799-220608677</v>
          </cell>
          <cell r="E2298" t="str">
            <v>BT0</v>
          </cell>
          <cell r="F2298" t="str">
            <v>MT24</v>
          </cell>
          <cell r="G2298" t="str">
            <v>OK</v>
          </cell>
          <cell r="H2298">
            <v>0</v>
          </cell>
          <cell r="I2298">
            <v>0</v>
          </cell>
          <cell r="J2298">
            <v>0.37101400000000001</v>
          </cell>
          <cell r="K2298">
            <v>0</v>
          </cell>
          <cell r="L2298">
            <v>1.9499999999999999E-3</v>
          </cell>
          <cell r="M2298">
            <v>2.88378E-2</v>
          </cell>
          <cell r="N2298" t="str">
            <v>yes</v>
          </cell>
          <cell r="O2298" t="str">
            <v>GO:0007186GO:0016021GO:0004943GO:0006935GO:0005509</v>
          </cell>
          <cell r="P2298" t="str">
            <v>calcineurin B-like protein 10</v>
          </cell>
          <cell r="Q2298" t="str">
            <v>calcineurin B, putative, expressed</v>
          </cell>
        </row>
        <row r="2299">
          <cell r="C2299" t="str">
            <v>GRMZM2G035134</v>
          </cell>
          <cell r="D2299" t="str">
            <v>3:223396202-223397803</v>
          </cell>
          <cell r="E2299" t="str">
            <v>BT0</v>
          </cell>
          <cell r="F2299" t="str">
            <v>MT24</v>
          </cell>
          <cell r="G2299" t="str">
            <v>OK</v>
          </cell>
          <cell r="H2299">
            <v>0</v>
          </cell>
          <cell r="I2299">
            <v>0</v>
          </cell>
          <cell r="J2299">
            <v>0.32919500000000002</v>
          </cell>
          <cell r="K2299">
            <v>0</v>
          </cell>
          <cell r="L2299">
            <v>5.5000000000000003E-4</v>
          </cell>
          <cell r="M2299">
            <v>9.7748899999999996E-3</v>
          </cell>
          <cell r="N2299" t="str">
            <v>yes</v>
          </cell>
          <cell r="O2299" t="e">
            <v>#N/A</v>
          </cell>
          <cell r="P2299" t="str">
            <v>Pyridoxal phosphate phosphatase-related protein</v>
          </cell>
          <cell r="Q2299" t="str">
            <v>phosphoethanolamine/phosphocholine phosphatase, putative, expressed</v>
          </cell>
        </row>
        <row r="2300">
          <cell r="C2300" t="str">
            <v>GRMZM2G021517</v>
          </cell>
          <cell r="D2300" t="str">
            <v>3:227790873-227798986</v>
          </cell>
          <cell r="E2300" t="str">
            <v>BT0</v>
          </cell>
          <cell r="F2300" t="str">
            <v>MT24</v>
          </cell>
          <cell r="G2300" t="str">
            <v>OK</v>
          </cell>
          <cell r="H2300">
            <v>0</v>
          </cell>
          <cell r="I2300">
            <v>0</v>
          </cell>
          <cell r="J2300">
            <v>0.50056299999999998</v>
          </cell>
          <cell r="K2300">
            <v>0</v>
          </cell>
          <cell r="L2300">
            <v>5.0000000000000002E-5</v>
          </cell>
          <cell r="M2300">
            <v>1.0945799999999999E-3</v>
          </cell>
          <cell r="N2300" t="str">
            <v>yes</v>
          </cell>
          <cell r="O2300" t="e">
            <v>#N/A</v>
          </cell>
          <cell r="P2300" t="str">
            <v>CBL-interacting protein kinase 8</v>
          </cell>
          <cell r="Q2300" t="str">
            <v>CAMK_KIN1/SNF1/Nim1_like.10 - CAMK includes calcium/calmodulin depedent protein kinases, expressed</v>
          </cell>
        </row>
        <row r="2301">
          <cell r="C2301" t="str">
            <v>GRMZM2G006130</v>
          </cell>
          <cell r="D2301" t="str">
            <v>3:230094424-230105511</v>
          </cell>
          <cell r="E2301" t="str">
            <v>BT0</v>
          </cell>
          <cell r="F2301" t="str">
            <v>MT24</v>
          </cell>
          <cell r="G2301" t="str">
            <v>OK</v>
          </cell>
          <cell r="H2301">
            <v>0</v>
          </cell>
          <cell r="I2301">
            <v>0</v>
          </cell>
          <cell r="J2301">
            <v>0.82064000000000004</v>
          </cell>
          <cell r="K2301">
            <v>0</v>
          </cell>
          <cell r="L2301">
            <v>5.0000000000000002E-5</v>
          </cell>
          <cell r="M2301">
            <v>1.0945799999999999E-3</v>
          </cell>
          <cell r="N2301" t="str">
            <v>yes</v>
          </cell>
          <cell r="O2301" t="e">
            <v>#N/A</v>
          </cell>
          <cell r="P2301" t="str">
            <v>alpha-L-arabinofuranosidase 1</v>
          </cell>
          <cell r="Q2301" t="str">
            <v>alpha-N-arabinofuranosidase A, putative, expressed</v>
          </cell>
        </row>
        <row r="2302">
          <cell r="C2302" t="str">
            <v>GRMZM2G111533</v>
          </cell>
          <cell r="D2302" t="str">
            <v>3:230834759-230837749</v>
          </cell>
          <cell r="E2302" t="str">
            <v>BT0</v>
          </cell>
          <cell r="F2302" t="str">
            <v>MT24</v>
          </cell>
          <cell r="G2302" t="str">
            <v>OK</v>
          </cell>
          <cell r="H2302">
            <v>0</v>
          </cell>
          <cell r="I2302">
            <v>0</v>
          </cell>
          <cell r="J2302">
            <v>0.82474800000000004</v>
          </cell>
          <cell r="K2302">
            <v>0</v>
          </cell>
          <cell r="L2302">
            <v>5.0000000000000002E-5</v>
          </cell>
          <cell r="M2302">
            <v>1.0945799999999999E-3</v>
          </cell>
          <cell r="N2302" t="str">
            <v>yes</v>
          </cell>
          <cell r="O2302" t="e">
            <v>#N/A</v>
          </cell>
          <cell r="P2302" t="str">
            <v>saposin B domain-containing protein</v>
          </cell>
          <cell r="Q2302" t="str">
            <v>saposin-like type B, region 1 family protein, putative, expressed</v>
          </cell>
        </row>
        <row r="2303">
          <cell r="C2303" t="str">
            <v>CYP71C4</v>
          </cell>
          <cell r="D2303" t="str">
            <v>4:3265212-3267368</v>
          </cell>
          <cell r="E2303" t="str">
            <v>BT0</v>
          </cell>
          <cell r="F2303" t="str">
            <v>MT24</v>
          </cell>
          <cell r="G2303" t="str">
            <v>OK</v>
          </cell>
          <cell r="H2303">
            <v>0</v>
          </cell>
          <cell r="I2303">
            <v>0</v>
          </cell>
          <cell r="J2303">
            <v>0.27837699999999999</v>
          </cell>
          <cell r="K2303">
            <v>0</v>
          </cell>
          <cell r="L2303">
            <v>5.0000000000000002E-5</v>
          </cell>
          <cell r="M2303">
            <v>1.0945799999999999E-3</v>
          </cell>
          <cell r="N2303" t="str">
            <v>yes</v>
          </cell>
          <cell r="O2303" t="e">
            <v>#N/A</v>
          </cell>
          <cell r="P2303" t="e">
            <v>#N/A</v>
          </cell>
          <cell r="Q2303" t="e">
            <v>#N/A</v>
          </cell>
        </row>
        <row r="2304">
          <cell r="C2304" t="str">
            <v>GRMZM2G165325</v>
          </cell>
          <cell r="D2304" t="str">
            <v>4:4790781-4792150</v>
          </cell>
          <cell r="E2304" t="str">
            <v>BT0</v>
          </cell>
          <cell r="F2304" t="str">
            <v>MT24</v>
          </cell>
          <cell r="G2304" t="str">
            <v>OK</v>
          </cell>
          <cell r="H2304">
            <v>0</v>
          </cell>
          <cell r="I2304">
            <v>0</v>
          </cell>
          <cell r="J2304">
            <v>0.59430099999999997</v>
          </cell>
          <cell r="K2304">
            <v>0</v>
          </cell>
          <cell r="L2304">
            <v>5.0000000000000002E-5</v>
          </cell>
          <cell r="M2304">
            <v>1.0945799999999999E-3</v>
          </cell>
          <cell r="N2304" t="str">
            <v>yes</v>
          </cell>
          <cell r="O2304" t="e">
            <v>#N/A</v>
          </cell>
          <cell r="P2304">
            <v>0</v>
          </cell>
          <cell r="Q2304" t="str">
            <v>expressed protein</v>
          </cell>
        </row>
        <row r="2305">
          <cell r="C2305" t="str">
            <v>GRMZM2G058447</v>
          </cell>
          <cell r="D2305" t="str">
            <v>4:5010886-5011985</v>
          </cell>
          <cell r="E2305" t="str">
            <v>BT0</v>
          </cell>
          <cell r="F2305" t="str">
            <v>MT24</v>
          </cell>
          <cell r="G2305" t="str">
            <v>OK</v>
          </cell>
          <cell r="H2305">
            <v>0</v>
          </cell>
          <cell r="I2305">
            <v>0</v>
          </cell>
          <cell r="J2305">
            <v>0.14382300000000001</v>
          </cell>
          <cell r="K2305">
            <v>0</v>
          </cell>
          <cell r="L2305">
            <v>1.4999999999999999E-4</v>
          </cell>
          <cell r="M2305">
            <v>3.0201500000000001E-3</v>
          </cell>
          <cell r="N2305" t="str">
            <v>yes</v>
          </cell>
          <cell r="O2305" t="e">
            <v>#N/A</v>
          </cell>
          <cell r="P2305" t="str">
            <v>stress enhanced protein 1</v>
          </cell>
          <cell r="Q2305" t="str">
            <v>expressed protein</v>
          </cell>
        </row>
        <row r="2306">
          <cell r="C2306" t="str">
            <v>GRMZM5G844096</v>
          </cell>
          <cell r="D2306" t="str">
            <v>4:18463904-18480751</v>
          </cell>
          <cell r="E2306" t="str">
            <v>BT0</v>
          </cell>
          <cell r="F2306" t="str">
            <v>MT24</v>
          </cell>
          <cell r="G2306" t="str">
            <v>OK</v>
          </cell>
          <cell r="H2306">
            <v>0</v>
          </cell>
          <cell r="I2306">
            <v>0</v>
          </cell>
          <cell r="J2306">
            <v>0.59750800000000004</v>
          </cell>
          <cell r="K2306">
            <v>0</v>
          </cell>
          <cell r="L2306">
            <v>5.0000000000000002E-5</v>
          </cell>
          <cell r="M2306">
            <v>1.0945799999999999E-3</v>
          </cell>
          <cell r="N2306" t="str">
            <v>yes</v>
          </cell>
          <cell r="O2306" t="e">
            <v>#N/A</v>
          </cell>
          <cell r="P2306" t="str">
            <v>oxidoreductase, 2OG-Fe(II) oxygenase family protein</v>
          </cell>
          <cell r="Q2306" t="str">
            <v>oxidoreductase, 2OG-Fe oxygenase family protein, putative, expressed</v>
          </cell>
        </row>
        <row r="2307">
          <cell r="C2307" t="str">
            <v>GRMZM2G131943</v>
          </cell>
          <cell r="D2307" t="str">
            <v>4:27777801-27782060</v>
          </cell>
          <cell r="E2307" t="str">
            <v>BT0</v>
          </cell>
          <cell r="F2307" t="str">
            <v>MT24</v>
          </cell>
          <cell r="G2307" t="str">
            <v>OK</v>
          </cell>
          <cell r="H2307">
            <v>0</v>
          </cell>
          <cell r="I2307">
            <v>0</v>
          </cell>
          <cell r="J2307">
            <v>0.162573</v>
          </cell>
          <cell r="K2307">
            <v>0</v>
          </cell>
          <cell r="L2307">
            <v>5.0000000000000002E-5</v>
          </cell>
          <cell r="M2307">
            <v>1.0945799999999999E-3</v>
          </cell>
          <cell r="N2307" t="str">
            <v>yes</v>
          </cell>
          <cell r="O2307" t="e">
            <v>#N/A</v>
          </cell>
          <cell r="P2307" t="str">
            <v>nucleolin like 2</v>
          </cell>
          <cell r="Q2307" t="str">
            <v>gar2, putative, expressed</v>
          </cell>
        </row>
        <row r="2308">
          <cell r="C2308" t="str">
            <v>GRMZM2G426591</v>
          </cell>
          <cell r="D2308" t="str">
            <v>4:28369380-28376306</v>
          </cell>
          <cell r="E2308" t="str">
            <v>BT0</v>
          </cell>
          <cell r="F2308" t="str">
            <v>MT24</v>
          </cell>
          <cell r="G2308" t="str">
            <v>OK</v>
          </cell>
          <cell r="H2308">
            <v>0</v>
          </cell>
          <cell r="I2308">
            <v>0</v>
          </cell>
          <cell r="J2308">
            <v>0.250056</v>
          </cell>
          <cell r="K2308">
            <v>0</v>
          </cell>
          <cell r="L2308">
            <v>5.0000000000000002E-5</v>
          </cell>
          <cell r="M2308">
            <v>1.0945799999999999E-3</v>
          </cell>
          <cell r="N2308" t="str">
            <v>yes</v>
          </cell>
          <cell r="O2308" t="e">
            <v>#N/A</v>
          </cell>
          <cell r="P2308" t="str">
            <v>RNA-binding (RRM/RBD/RNP motifs) family protein</v>
          </cell>
          <cell r="Q2308" t="str">
            <v>RNA recognition motif containing protein, putative, expressed</v>
          </cell>
        </row>
        <row r="2309">
          <cell r="C2309" t="str">
            <v>GRMZM2G131473</v>
          </cell>
          <cell r="D2309" t="str">
            <v>4:36441319-36445344</v>
          </cell>
          <cell r="E2309" t="str">
            <v>BT0</v>
          </cell>
          <cell r="F2309" t="str">
            <v>MT24</v>
          </cell>
          <cell r="G2309" t="str">
            <v>OK</v>
          </cell>
          <cell r="H2309">
            <v>0</v>
          </cell>
          <cell r="I2309">
            <v>0</v>
          </cell>
          <cell r="J2309">
            <v>0.17692099999999999</v>
          </cell>
          <cell r="K2309">
            <v>0</v>
          </cell>
          <cell r="L2309">
            <v>5.0000000000000002E-5</v>
          </cell>
          <cell r="M2309">
            <v>1.0945799999999999E-3</v>
          </cell>
          <cell r="N2309" t="str">
            <v>yes</v>
          </cell>
          <cell r="O2309" t="e">
            <v>#N/A</v>
          </cell>
          <cell r="P2309" t="str">
            <v>methionine aminopeptidase 2B</v>
          </cell>
          <cell r="Q2309" t="str">
            <v>peptidase, M24 family protein, putative, expressed</v>
          </cell>
        </row>
        <row r="2310">
          <cell r="C2310" t="str">
            <v>GRMZM2G050118</v>
          </cell>
          <cell r="D2310" t="str">
            <v>4:36757142-36761457</v>
          </cell>
          <cell r="E2310" t="str">
            <v>BT0</v>
          </cell>
          <cell r="F2310" t="str">
            <v>MT24</v>
          </cell>
          <cell r="G2310" t="str">
            <v>OK</v>
          </cell>
          <cell r="H2310">
            <v>0</v>
          </cell>
          <cell r="I2310">
            <v>0</v>
          </cell>
          <cell r="J2310">
            <v>0.27368799999999999</v>
          </cell>
          <cell r="K2310">
            <v>0</v>
          </cell>
          <cell r="L2310">
            <v>5.0000000000000002E-5</v>
          </cell>
          <cell r="M2310">
            <v>1.0945799999999999E-3</v>
          </cell>
          <cell r="N2310" t="str">
            <v>yes</v>
          </cell>
          <cell r="O2310" t="e">
            <v>#N/A</v>
          </cell>
          <cell r="P2310" t="str">
            <v>Chloroplast J-like domain 1</v>
          </cell>
          <cell r="Q2310" t="str">
            <v>heat shock protein DnaJ, putative, expressed</v>
          </cell>
        </row>
        <row r="2311">
          <cell r="C2311" t="str">
            <v>GRMZM2G158034</v>
          </cell>
          <cell r="D2311" t="str">
            <v>4:37626156-37628934</v>
          </cell>
          <cell r="E2311" t="str">
            <v>BT0</v>
          </cell>
          <cell r="F2311" t="str">
            <v>MT24</v>
          </cell>
          <cell r="G2311" t="str">
            <v>OK</v>
          </cell>
          <cell r="H2311">
            <v>0</v>
          </cell>
          <cell r="I2311">
            <v>0</v>
          </cell>
          <cell r="J2311">
            <v>0.115119</v>
          </cell>
          <cell r="K2311">
            <v>0</v>
          </cell>
          <cell r="L2311">
            <v>1.1999999999999999E-3</v>
          </cell>
          <cell r="M2311">
            <v>1.91138E-2</v>
          </cell>
          <cell r="N2311" t="str">
            <v>yes</v>
          </cell>
          <cell r="O2311" t="str">
            <v>GO:0003735GO:0006412GO:0005840</v>
          </cell>
          <cell r="P2311" t="str">
            <v>ribosomal protein S13A</v>
          </cell>
          <cell r="Q2311" t="str">
            <v>40S ribosomal protein S13, putative, expressed</v>
          </cell>
        </row>
        <row r="2312">
          <cell r="C2312" t="str">
            <v>GRMZM2G069102</v>
          </cell>
          <cell r="D2312" t="str">
            <v>4:38054120-38060274</v>
          </cell>
          <cell r="E2312" t="str">
            <v>BT0</v>
          </cell>
          <cell r="F2312" t="str">
            <v>MT24</v>
          </cell>
          <cell r="G2312" t="str">
            <v>OK</v>
          </cell>
          <cell r="H2312">
            <v>0</v>
          </cell>
          <cell r="I2312">
            <v>0</v>
          </cell>
          <cell r="J2312">
            <v>0.51852100000000001</v>
          </cell>
          <cell r="K2312">
            <v>0</v>
          </cell>
          <cell r="L2312">
            <v>5.0000000000000002E-5</v>
          </cell>
          <cell r="M2312">
            <v>1.0945799999999999E-3</v>
          </cell>
          <cell r="N2312" t="str">
            <v>yes</v>
          </cell>
          <cell r="O2312" t="e">
            <v>#N/A</v>
          </cell>
          <cell r="P2312" t="str">
            <v>CTC-interacting domain 12</v>
          </cell>
          <cell r="Q2312" t="str">
            <v>RNA recognition motif containing protein, putative, expressed</v>
          </cell>
        </row>
        <row r="2313">
          <cell r="C2313" t="str">
            <v>GRMZM2G423027</v>
          </cell>
          <cell r="D2313" t="str">
            <v>4:53982265-53989842</v>
          </cell>
          <cell r="E2313" t="str">
            <v>BT0</v>
          </cell>
          <cell r="F2313" t="str">
            <v>MT24</v>
          </cell>
          <cell r="G2313" t="str">
            <v>OK</v>
          </cell>
          <cell r="H2313">
            <v>0</v>
          </cell>
          <cell r="I2313">
            <v>0</v>
          </cell>
          <cell r="J2313">
            <v>0.24490300000000001</v>
          </cell>
          <cell r="K2313">
            <v>0</v>
          </cell>
          <cell r="L2313">
            <v>9.5E-4</v>
          </cell>
          <cell r="M2313">
            <v>1.5665599999999998E-2</v>
          </cell>
          <cell r="N2313" t="str">
            <v>yes</v>
          </cell>
          <cell r="O2313" t="str">
            <v>GO:0006464GO:0004719</v>
          </cell>
          <cell r="P2313" t="str">
            <v>protein-l-isoaspartate methyltransferase 1</v>
          </cell>
          <cell r="Q2313" t="str">
            <v>protein-L-isoaspartate O-methyltransferase, putative, expressed</v>
          </cell>
        </row>
        <row r="2314">
          <cell r="C2314" t="str">
            <v>GRMZM2G036605</v>
          </cell>
          <cell r="D2314" t="str">
            <v>4:84871837-84873599</v>
          </cell>
          <cell r="E2314" t="str">
            <v>BT0</v>
          </cell>
          <cell r="F2314" t="str">
            <v>MT24</v>
          </cell>
          <cell r="G2314" t="str">
            <v>OK</v>
          </cell>
          <cell r="H2314">
            <v>0</v>
          </cell>
          <cell r="I2314">
            <v>0</v>
          </cell>
          <cell r="J2314">
            <v>0.59599400000000002</v>
          </cell>
          <cell r="K2314">
            <v>0</v>
          </cell>
          <cell r="L2314">
            <v>5.0000000000000002E-5</v>
          </cell>
          <cell r="M2314">
            <v>1.0945799999999999E-3</v>
          </cell>
          <cell r="N2314" t="str">
            <v>yes</v>
          </cell>
          <cell r="O2314" t="e">
            <v>#N/A</v>
          </cell>
          <cell r="P2314">
            <v>0</v>
          </cell>
          <cell r="Q2314">
            <v>0</v>
          </cell>
        </row>
        <row r="2315">
          <cell r="C2315" t="str">
            <v>GRMZM2G043075</v>
          </cell>
          <cell r="D2315" t="str">
            <v>4:86526485-86530801</v>
          </cell>
          <cell r="E2315" t="str">
            <v>BT0</v>
          </cell>
          <cell r="F2315" t="str">
            <v>MT24</v>
          </cell>
          <cell r="G2315" t="str">
            <v>OK</v>
          </cell>
          <cell r="H2315">
            <v>0</v>
          </cell>
          <cell r="I2315">
            <v>0</v>
          </cell>
          <cell r="J2315">
            <v>0.65649400000000002</v>
          </cell>
          <cell r="K2315">
            <v>0</v>
          </cell>
          <cell r="L2315">
            <v>5.0000000000000002E-5</v>
          </cell>
          <cell r="M2315">
            <v>1.0945799999999999E-3</v>
          </cell>
          <cell r="N2315" t="str">
            <v>yes</v>
          </cell>
          <cell r="O2315" t="e">
            <v>#N/A</v>
          </cell>
          <cell r="P2315" t="str">
            <v>MATE efflux family protein</v>
          </cell>
          <cell r="Q2315" t="str">
            <v>MATE efflux family protein, putative, expressed</v>
          </cell>
        </row>
        <row r="2316">
          <cell r="C2316" t="str">
            <v>GRMZM2G165483</v>
          </cell>
          <cell r="D2316" t="str">
            <v>4:112838150-112841947</v>
          </cell>
          <cell r="E2316" t="str">
            <v>BT0</v>
          </cell>
          <cell r="F2316" t="str">
            <v>MT24</v>
          </cell>
          <cell r="G2316" t="str">
            <v>OK</v>
          </cell>
          <cell r="H2316">
            <v>0</v>
          </cell>
          <cell r="I2316">
            <v>0</v>
          </cell>
          <cell r="J2316">
            <v>0.19247900000000001</v>
          </cell>
          <cell r="K2316">
            <v>0</v>
          </cell>
          <cell r="L2316">
            <v>1.4999999999999999E-4</v>
          </cell>
          <cell r="M2316">
            <v>3.0201500000000001E-3</v>
          </cell>
          <cell r="N2316" t="str">
            <v>yes</v>
          </cell>
          <cell r="O2316" t="e">
            <v>#N/A</v>
          </cell>
          <cell r="P2316" t="str">
            <v>Ubiquinol-cytochrome C reductase hinge protein</v>
          </cell>
          <cell r="Q2316" t="str">
            <v>ubiquinol-cytochrome C reductase hinge protein, putative, expressed</v>
          </cell>
        </row>
        <row r="2317">
          <cell r="C2317" t="str">
            <v>GRMZM2G120784</v>
          </cell>
          <cell r="D2317" t="str">
            <v>4:113877296-113882030</v>
          </cell>
          <cell r="E2317" t="str">
            <v>BT0</v>
          </cell>
          <cell r="F2317" t="str">
            <v>MT24</v>
          </cell>
          <cell r="G2317" t="str">
            <v>OK</v>
          </cell>
          <cell r="H2317">
            <v>0</v>
          </cell>
          <cell r="I2317">
            <v>0</v>
          </cell>
          <cell r="J2317">
            <v>0.439942</v>
          </cell>
          <cell r="K2317">
            <v>0</v>
          </cell>
          <cell r="L2317">
            <v>1.0499999999999999E-3</v>
          </cell>
          <cell r="M2317">
            <v>1.7068300000000002E-2</v>
          </cell>
          <cell r="N2317" t="str">
            <v>yes</v>
          </cell>
          <cell r="O2317" t="e">
            <v>#N/A</v>
          </cell>
          <cell r="P2317" t="str">
            <v>Transducin/WD40 repeat-like superfamily protein</v>
          </cell>
          <cell r="Q2317" t="str">
            <v>WD domain, G-beta repeat domain containing protein, expressed</v>
          </cell>
        </row>
        <row r="2318">
          <cell r="C2318" t="str">
            <v>GRMZM2G094083</v>
          </cell>
          <cell r="D2318" t="str">
            <v>4:139504118-139510295</v>
          </cell>
          <cell r="E2318" t="str">
            <v>BT0</v>
          </cell>
          <cell r="F2318" t="str">
            <v>MT24</v>
          </cell>
          <cell r="G2318" t="str">
            <v>OK</v>
          </cell>
          <cell r="H2318">
            <v>0</v>
          </cell>
          <cell r="I2318">
            <v>0</v>
          </cell>
          <cell r="J2318">
            <v>0.56672699999999998</v>
          </cell>
          <cell r="K2318">
            <v>0</v>
          </cell>
          <cell r="L2318">
            <v>5.0000000000000002E-5</v>
          </cell>
          <cell r="M2318">
            <v>1.0945799999999999E-3</v>
          </cell>
          <cell r="N2318" t="str">
            <v>yes</v>
          </cell>
          <cell r="O2318" t="e">
            <v>#N/A</v>
          </cell>
          <cell r="P2318" t="str">
            <v>eukaryotic translation initiation factor 3E</v>
          </cell>
          <cell r="Q2318" t="str">
            <v>eukaryotic translation initiation factor 3 subunit E, putative, expressed</v>
          </cell>
        </row>
        <row r="2319">
          <cell r="C2319" t="str">
            <v>GRMZM2G125556</v>
          </cell>
          <cell r="D2319" t="str">
            <v>4:142225111-142229051</v>
          </cell>
          <cell r="E2319" t="str">
            <v>BT0</v>
          </cell>
          <cell r="F2319" t="str">
            <v>MT24</v>
          </cell>
          <cell r="G2319" t="str">
            <v>OK</v>
          </cell>
          <cell r="H2319">
            <v>0</v>
          </cell>
          <cell r="I2319">
            <v>0</v>
          </cell>
          <cell r="J2319">
            <v>0.21157599999999999</v>
          </cell>
          <cell r="K2319">
            <v>0</v>
          </cell>
          <cell r="L2319">
            <v>5.0000000000000002E-5</v>
          </cell>
          <cell r="M2319">
            <v>1.0945799999999999E-3</v>
          </cell>
          <cell r="N2319" t="str">
            <v>yes</v>
          </cell>
          <cell r="O2319" t="e">
            <v>#N/A</v>
          </cell>
          <cell r="P2319" t="str">
            <v>glycolipid transfer protein 1</v>
          </cell>
          <cell r="Q2319" t="str">
            <v>GLTP domain containing protein, putative, expressed</v>
          </cell>
        </row>
        <row r="2320">
          <cell r="C2320" t="str">
            <v>GRMZM2G156785</v>
          </cell>
          <cell r="D2320" t="str">
            <v>4:154652175-154654247</v>
          </cell>
          <cell r="E2320" t="str">
            <v>BT0</v>
          </cell>
          <cell r="F2320" t="str">
            <v>MT24</v>
          </cell>
          <cell r="G2320" t="str">
            <v>OK</v>
          </cell>
          <cell r="H2320">
            <v>0</v>
          </cell>
          <cell r="I2320">
            <v>0</v>
          </cell>
          <cell r="J2320">
            <v>0.24687700000000001</v>
          </cell>
          <cell r="K2320">
            <v>0</v>
          </cell>
          <cell r="L2320">
            <v>1.4999999999999999E-4</v>
          </cell>
          <cell r="M2320">
            <v>3.0201500000000001E-3</v>
          </cell>
          <cell r="N2320" t="str">
            <v>yes</v>
          </cell>
          <cell r="O2320" t="str">
            <v>GO:0005634GO:0003677</v>
          </cell>
          <cell r="P2320" t="str">
            <v>high mobility group B4</v>
          </cell>
          <cell r="Q2320" t="str">
            <v>HMG1/2, putative, expressed</v>
          </cell>
        </row>
        <row r="2321">
          <cell r="C2321" t="str">
            <v>GRMZM2G114911</v>
          </cell>
          <cell r="D2321" t="str">
            <v>4:155013151-155024436</v>
          </cell>
          <cell r="E2321" t="str">
            <v>BT0</v>
          </cell>
          <cell r="F2321" t="str">
            <v>MT24</v>
          </cell>
          <cell r="G2321" t="str">
            <v>OK</v>
          </cell>
          <cell r="H2321">
            <v>0</v>
          </cell>
          <cell r="I2321">
            <v>0</v>
          </cell>
          <cell r="J2321">
            <v>0.31536199999999998</v>
          </cell>
          <cell r="K2321">
            <v>0</v>
          </cell>
          <cell r="L2321">
            <v>5.0000000000000002E-5</v>
          </cell>
          <cell r="M2321">
            <v>1.0945799999999999E-3</v>
          </cell>
          <cell r="N2321" t="str">
            <v>yes</v>
          </cell>
          <cell r="O2321" t="e">
            <v>#N/A</v>
          </cell>
          <cell r="P2321" t="str">
            <v>ORMDL family protein</v>
          </cell>
          <cell r="Q2321" t="str">
            <v>ORM1, putative, expressed</v>
          </cell>
        </row>
        <row r="2322">
          <cell r="C2322" t="str">
            <v>GRMZM2G112728</v>
          </cell>
          <cell r="D2322" t="str">
            <v>1:11107900-11112061</v>
          </cell>
          <cell r="E2322" t="str">
            <v>BT0</v>
          </cell>
          <cell r="F2322" t="str">
            <v>MT24</v>
          </cell>
          <cell r="G2322" t="str">
            <v>OK</v>
          </cell>
          <cell r="H2322">
            <v>0</v>
          </cell>
          <cell r="I2322">
            <v>0</v>
          </cell>
          <cell r="J2322">
            <v>0.23011599999999999</v>
          </cell>
          <cell r="K2322">
            <v>0</v>
          </cell>
          <cell r="L2322">
            <v>1.75E-3</v>
          </cell>
          <cell r="M2322">
            <v>2.6397299999999999E-2</v>
          </cell>
          <cell r="N2322" t="str">
            <v>yes</v>
          </cell>
          <cell r="O2322" t="str">
            <v>GO:0016765GO:0008299GO:0009842GO:0015979</v>
          </cell>
          <cell r="P2322" t="str">
            <v>solanesyl diphosphate synthase 2</v>
          </cell>
          <cell r="Q2322" t="str">
            <v>polyprenyl synthetase, putative, expressed</v>
          </cell>
        </row>
        <row r="2323">
          <cell r="C2323" t="str">
            <v>GRMZM2G050371</v>
          </cell>
          <cell r="D2323" t="str">
            <v>4:159889279-159893205</v>
          </cell>
          <cell r="E2323" t="str">
            <v>BT0</v>
          </cell>
          <cell r="F2323" t="str">
            <v>MT24</v>
          </cell>
          <cell r="G2323" t="str">
            <v>OK</v>
          </cell>
          <cell r="H2323">
            <v>0</v>
          </cell>
          <cell r="I2323">
            <v>0</v>
          </cell>
          <cell r="J2323">
            <v>0.17366500000000001</v>
          </cell>
          <cell r="K2323">
            <v>0</v>
          </cell>
          <cell r="L2323">
            <v>1.1999999999999999E-3</v>
          </cell>
          <cell r="M2323">
            <v>1.91138E-2</v>
          </cell>
          <cell r="N2323" t="str">
            <v>yes</v>
          </cell>
          <cell r="O2323" t="e">
            <v>#N/A</v>
          </cell>
          <cell r="P2323" t="str">
            <v>ornithine carbamoyltransferase</v>
          </cell>
          <cell r="Q2323" t="str">
            <v>ornithine carbamoyltransferase, putative, expressed</v>
          </cell>
        </row>
        <row r="2324">
          <cell r="C2324" t="str">
            <v>GRMZM2G064701</v>
          </cell>
          <cell r="D2324" t="str">
            <v>4:162287172-162296056</v>
          </cell>
          <cell r="E2324" t="str">
            <v>BT0</v>
          </cell>
          <cell r="F2324" t="str">
            <v>MT24</v>
          </cell>
          <cell r="G2324" t="str">
            <v>OK</v>
          </cell>
          <cell r="H2324">
            <v>0</v>
          </cell>
          <cell r="I2324">
            <v>0</v>
          </cell>
          <cell r="J2324">
            <v>0.153443</v>
          </cell>
          <cell r="K2324">
            <v>0</v>
          </cell>
          <cell r="L2324">
            <v>8.4999999999999995E-4</v>
          </cell>
          <cell r="M2324">
            <v>1.42218E-2</v>
          </cell>
          <cell r="N2324" t="str">
            <v>yes</v>
          </cell>
          <cell r="O2324" t="e">
            <v>#N/A</v>
          </cell>
          <cell r="P2324" t="str">
            <v>fatty acid desaturase 2</v>
          </cell>
          <cell r="Q2324" t="str">
            <v>fatty acid desaturase, putative, expressed</v>
          </cell>
        </row>
        <row r="2325">
          <cell r="C2325" t="str">
            <v>GRMZM2G453424</v>
          </cell>
          <cell r="D2325" t="str">
            <v>4:162934586-162941040</v>
          </cell>
          <cell r="E2325" t="str">
            <v>BT0</v>
          </cell>
          <cell r="F2325" t="str">
            <v>MT24</v>
          </cell>
          <cell r="G2325" t="str">
            <v>OK</v>
          </cell>
          <cell r="H2325">
            <v>0</v>
          </cell>
          <cell r="I2325">
            <v>0</v>
          </cell>
          <cell r="J2325">
            <v>0.26650499999999999</v>
          </cell>
          <cell r="K2325">
            <v>0</v>
          </cell>
          <cell r="L2325">
            <v>5.0000000000000002E-5</v>
          </cell>
          <cell r="M2325">
            <v>1.0945799999999999E-3</v>
          </cell>
          <cell r="N2325" t="str">
            <v>yes</v>
          </cell>
          <cell r="O2325" t="e">
            <v>#N/A</v>
          </cell>
          <cell r="P2325">
            <v>0</v>
          </cell>
          <cell r="Q2325">
            <v>0</v>
          </cell>
        </row>
        <row r="2326">
          <cell r="C2326" t="str">
            <v>GRMZM2G136996</v>
          </cell>
          <cell r="D2326" t="str">
            <v>4:167199583-167213585</v>
          </cell>
          <cell r="E2326" t="str">
            <v>BT0</v>
          </cell>
          <cell r="F2326" t="str">
            <v>MT24</v>
          </cell>
          <cell r="G2326" t="str">
            <v>OK</v>
          </cell>
          <cell r="H2326">
            <v>0</v>
          </cell>
          <cell r="I2326">
            <v>0</v>
          </cell>
          <cell r="J2326">
            <v>0.13983400000000001</v>
          </cell>
          <cell r="K2326">
            <v>0</v>
          </cell>
          <cell r="L2326">
            <v>2.5000000000000001E-4</v>
          </cell>
          <cell r="M2326">
            <v>4.8348000000000002E-3</v>
          </cell>
          <cell r="N2326" t="str">
            <v>yes</v>
          </cell>
          <cell r="O2326" t="e">
            <v>#N/A</v>
          </cell>
          <cell r="P2326" t="str">
            <v>Ankyrin repeat family protein</v>
          </cell>
          <cell r="Q2326" t="str">
            <v>ankyrin repeat-containing protein, putative, expressed</v>
          </cell>
        </row>
        <row r="2327">
          <cell r="C2327" t="str">
            <v>GRMZM2G010491</v>
          </cell>
          <cell r="D2327" t="str">
            <v>4:174019149-174020537</v>
          </cell>
          <cell r="E2327" t="str">
            <v>BT0</v>
          </cell>
          <cell r="F2327" t="str">
            <v>MT24</v>
          </cell>
          <cell r="G2327" t="str">
            <v>OK</v>
          </cell>
          <cell r="H2327">
            <v>0</v>
          </cell>
          <cell r="I2327">
            <v>0</v>
          </cell>
          <cell r="J2327">
            <v>0.13525599999999999</v>
          </cell>
          <cell r="K2327">
            <v>0</v>
          </cell>
          <cell r="L2327">
            <v>5.0000000000000002E-5</v>
          </cell>
          <cell r="M2327">
            <v>1.0945799999999999E-3</v>
          </cell>
          <cell r="N2327" t="str">
            <v>yes</v>
          </cell>
          <cell r="O2327" t="str">
            <v>GO:0045454</v>
          </cell>
          <cell r="P2327" t="str">
            <v>thioredoxin 2</v>
          </cell>
          <cell r="Q2327" t="str">
            <v>thioredoxin, putative, expressed</v>
          </cell>
        </row>
        <row r="2328">
          <cell r="C2328" t="str">
            <v>GRMZM2G155753</v>
          </cell>
          <cell r="D2328" t="str">
            <v>1:210888610-210894279</v>
          </cell>
          <cell r="E2328" t="str">
            <v>BT0</v>
          </cell>
          <cell r="F2328" t="str">
            <v>MT24</v>
          </cell>
          <cell r="G2328" t="str">
            <v>OK</v>
          </cell>
          <cell r="H2328">
            <v>0</v>
          </cell>
          <cell r="I2328">
            <v>0</v>
          </cell>
          <cell r="J2328">
            <v>0.40016400000000002</v>
          </cell>
          <cell r="K2328">
            <v>0</v>
          </cell>
          <cell r="L2328">
            <v>5.0000000000000002E-5</v>
          </cell>
          <cell r="M2328">
            <v>1.0945799999999999E-3</v>
          </cell>
          <cell r="N2328" t="str">
            <v>yes</v>
          </cell>
          <cell r="O2328" t="str">
            <v>GO:0006457</v>
          </cell>
          <cell r="P2328" t="str">
            <v>FKBP-like peptidyl-prolyl cis-trans isomerase family protein</v>
          </cell>
          <cell r="Q2328" t="str">
            <v>peptidyl-prolyl cis-trans isomerase, FKBP-type, putative, expressed</v>
          </cell>
        </row>
        <row r="2329">
          <cell r="C2329" t="str">
            <v>GRMZM2G059252</v>
          </cell>
          <cell r="D2329" t="str">
            <v>4:192992879-192995454</v>
          </cell>
          <cell r="E2329" t="str">
            <v>BT0</v>
          </cell>
          <cell r="F2329" t="str">
            <v>MT24</v>
          </cell>
          <cell r="G2329" t="str">
            <v>OK</v>
          </cell>
          <cell r="H2329">
            <v>0</v>
          </cell>
          <cell r="I2329">
            <v>0</v>
          </cell>
          <cell r="J2329">
            <v>0.23834</v>
          </cell>
          <cell r="K2329">
            <v>0</v>
          </cell>
          <cell r="L2329">
            <v>5.0000000000000002E-5</v>
          </cell>
          <cell r="M2329">
            <v>1.0945799999999999E-3</v>
          </cell>
          <cell r="N2329" t="str">
            <v>yes</v>
          </cell>
          <cell r="O2329" t="e">
            <v>#N/A</v>
          </cell>
          <cell r="P2329" t="str">
            <v>cofactor assembly of complex C</v>
          </cell>
          <cell r="Q2329" t="str">
            <v>CCB1, putative, expressed</v>
          </cell>
        </row>
        <row r="2330">
          <cell r="C2330" t="str">
            <v>GRMZM2G118385</v>
          </cell>
          <cell r="D2330" t="str">
            <v>4:200362921-200368095</v>
          </cell>
          <cell r="E2330" t="str">
            <v>BT0</v>
          </cell>
          <cell r="F2330" t="str">
            <v>MT24</v>
          </cell>
          <cell r="G2330" t="str">
            <v>OK</v>
          </cell>
          <cell r="H2330">
            <v>0</v>
          </cell>
          <cell r="I2330">
            <v>0</v>
          </cell>
          <cell r="J2330">
            <v>0.27778199999999997</v>
          </cell>
          <cell r="K2330">
            <v>0</v>
          </cell>
          <cell r="L2330">
            <v>1.1999999999999999E-3</v>
          </cell>
          <cell r="M2330">
            <v>1.91138E-2</v>
          </cell>
          <cell r="N2330" t="str">
            <v>yes</v>
          </cell>
          <cell r="O2330" t="e">
            <v>#N/A</v>
          </cell>
          <cell r="P2330" t="str">
            <v>RWD domain-containing protein</v>
          </cell>
          <cell r="Q2330" t="str">
            <v>RWD domain containing protein, expressed</v>
          </cell>
        </row>
        <row r="2331">
          <cell r="C2331" t="str">
            <v>GRMZM2G160560</v>
          </cell>
          <cell r="D2331" t="str">
            <v>1:214158449-214163990</v>
          </cell>
          <cell r="E2331" t="str">
            <v>BT0</v>
          </cell>
          <cell r="F2331" t="str">
            <v>MT24</v>
          </cell>
          <cell r="G2331" t="str">
            <v>OK</v>
          </cell>
          <cell r="H2331">
            <v>0</v>
          </cell>
          <cell r="I2331">
            <v>0</v>
          </cell>
          <cell r="J2331">
            <v>0.68669800000000003</v>
          </cell>
          <cell r="K2331">
            <v>0</v>
          </cell>
          <cell r="L2331">
            <v>5.0000000000000002E-5</v>
          </cell>
          <cell r="M2331">
            <v>1.0945799999999999E-3</v>
          </cell>
          <cell r="N2331" t="str">
            <v>yes</v>
          </cell>
          <cell r="O2331" t="e">
            <v>#N/A</v>
          </cell>
          <cell r="P2331" t="str">
            <v>Uncharacterized protein family (UPF0016)</v>
          </cell>
          <cell r="Q2331" t="str">
            <v>uncharacterized protein family UPF0016 domain containing protein, expressed</v>
          </cell>
        </row>
        <row r="2332">
          <cell r="C2332" t="str">
            <v>GRMZM2G016447</v>
          </cell>
          <cell r="D2332" t="str">
            <v>4:205729095-205732782</v>
          </cell>
          <cell r="E2332" t="str">
            <v>BT0</v>
          </cell>
          <cell r="F2332" t="str">
            <v>MT24</v>
          </cell>
          <cell r="G2332" t="str">
            <v>OK</v>
          </cell>
          <cell r="H2332">
            <v>0</v>
          </cell>
          <cell r="I2332">
            <v>0</v>
          </cell>
          <cell r="J2332">
            <v>0.33960499999999999</v>
          </cell>
          <cell r="K2332">
            <v>0</v>
          </cell>
          <cell r="L2332">
            <v>2.9999999999999997E-4</v>
          </cell>
          <cell r="M2332">
            <v>5.7012499999999997E-3</v>
          </cell>
          <cell r="N2332" t="str">
            <v>yes</v>
          </cell>
          <cell r="O2332" t="e">
            <v>#N/A</v>
          </cell>
          <cell r="P2332">
            <v>0</v>
          </cell>
          <cell r="Q2332">
            <v>0</v>
          </cell>
        </row>
        <row r="2333">
          <cell r="C2333" t="str">
            <v>GRMZM2G138881</v>
          </cell>
          <cell r="D2333" t="str">
            <v>4:216777925-216782064</v>
          </cell>
          <cell r="E2333" t="str">
            <v>BT0</v>
          </cell>
          <cell r="F2333" t="str">
            <v>MT24</v>
          </cell>
          <cell r="G2333" t="str">
            <v>OK</v>
          </cell>
          <cell r="H2333">
            <v>0</v>
          </cell>
          <cell r="I2333">
            <v>0</v>
          </cell>
          <cell r="J2333">
            <v>0.14088600000000001</v>
          </cell>
          <cell r="K2333">
            <v>0</v>
          </cell>
          <cell r="L2333">
            <v>1.6000000000000001E-3</v>
          </cell>
          <cell r="M2333">
            <v>2.4421200000000001E-2</v>
          </cell>
          <cell r="N2333" t="str">
            <v>yes</v>
          </cell>
          <cell r="O2333" t="e">
            <v>#N/A</v>
          </cell>
          <cell r="P2333" t="str">
            <v>ER lumen protein retaining receptor family protein</v>
          </cell>
          <cell r="Q2333" t="str">
            <v>ER lumen protein retaining receptor, putative, expressed</v>
          </cell>
        </row>
        <row r="2334">
          <cell r="C2334" t="str">
            <v>GRMZM2G027378</v>
          </cell>
          <cell r="D2334" t="str">
            <v>4:221041835-221045285</v>
          </cell>
          <cell r="E2334" t="str">
            <v>BT0</v>
          </cell>
          <cell r="F2334" t="str">
            <v>MT24</v>
          </cell>
          <cell r="G2334" t="str">
            <v>OK</v>
          </cell>
          <cell r="H2334">
            <v>0</v>
          </cell>
          <cell r="I2334">
            <v>0</v>
          </cell>
          <cell r="J2334">
            <v>0.54089299999999996</v>
          </cell>
          <cell r="K2334">
            <v>0</v>
          </cell>
          <cell r="L2334">
            <v>5.0000000000000002E-5</v>
          </cell>
          <cell r="M2334">
            <v>1.0945799999999999E-3</v>
          </cell>
          <cell r="N2334" t="str">
            <v>yes</v>
          </cell>
          <cell r="O2334" t="e">
            <v>#N/A</v>
          </cell>
          <cell r="P2334" t="str">
            <v>MMS ZWEI homologue 3</v>
          </cell>
          <cell r="Q2334" t="str">
            <v>ubiquitin-conjugating enzyme, putative, expressed</v>
          </cell>
        </row>
        <row r="2335">
          <cell r="C2335" t="str">
            <v>GRMZM2G110843</v>
          </cell>
          <cell r="D2335" t="str">
            <v>4:231683790-231687688</v>
          </cell>
          <cell r="E2335" t="str">
            <v>BT0</v>
          </cell>
          <cell r="F2335" t="str">
            <v>MT24</v>
          </cell>
          <cell r="G2335" t="str">
            <v>OK</v>
          </cell>
          <cell r="H2335">
            <v>0</v>
          </cell>
          <cell r="I2335">
            <v>0</v>
          </cell>
          <cell r="J2335">
            <v>0.47317599999999999</v>
          </cell>
          <cell r="K2335">
            <v>0</v>
          </cell>
          <cell r="L2335">
            <v>5.0000000000000002E-5</v>
          </cell>
          <cell r="M2335">
            <v>1.0945799999999999E-3</v>
          </cell>
          <cell r="N2335" t="str">
            <v>yes</v>
          </cell>
          <cell r="O2335" t="e">
            <v>#N/A</v>
          </cell>
          <cell r="P2335">
            <v>0</v>
          </cell>
          <cell r="Q2335">
            <v>0</v>
          </cell>
        </row>
        <row r="2336">
          <cell r="C2336" t="str">
            <v>GRMZM2G103382</v>
          </cell>
          <cell r="D2336" t="str">
            <v>4:235141255-235145807</v>
          </cell>
          <cell r="E2336" t="str">
            <v>BT0</v>
          </cell>
          <cell r="F2336" t="str">
            <v>MT24</v>
          </cell>
          <cell r="G2336" t="str">
            <v>OK</v>
          </cell>
          <cell r="H2336">
            <v>0</v>
          </cell>
          <cell r="I2336">
            <v>0</v>
          </cell>
          <cell r="J2336">
            <v>0.68915499999999996</v>
          </cell>
          <cell r="K2336">
            <v>0</v>
          </cell>
          <cell r="L2336">
            <v>5.0000000000000001E-4</v>
          </cell>
          <cell r="M2336">
            <v>8.9931100000000003E-3</v>
          </cell>
          <cell r="N2336" t="str">
            <v>yes</v>
          </cell>
          <cell r="O2336" t="str">
            <v>GO:0006071GO:0006629GO:0008889</v>
          </cell>
          <cell r="P2336" t="str">
            <v>SHV3-like 5</v>
          </cell>
          <cell r="Q2336" t="str">
            <v>glycerophosphoryl diester phosphodiesterase family protein, putative, expressed</v>
          </cell>
        </row>
        <row r="2337">
          <cell r="C2337" t="str">
            <v>GRMZM2G018837</v>
          </cell>
          <cell r="D2337" t="str">
            <v>4:235806853-235815316</v>
          </cell>
          <cell r="E2337" t="str">
            <v>BT0</v>
          </cell>
          <cell r="F2337" t="str">
            <v>MT24</v>
          </cell>
          <cell r="G2337" t="str">
            <v>OK</v>
          </cell>
          <cell r="H2337">
            <v>0</v>
          </cell>
          <cell r="I2337">
            <v>0</v>
          </cell>
          <cell r="J2337">
            <v>0.26822099999999999</v>
          </cell>
          <cell r="K2337">
            <v>0</v>
          </cell>
          <cell r="L2337">
            <v>1.8E-3</v>
          </cell>
          <cell r="M2337">
            <v>2.6973400000000002E-2</v>
          </cell>
          <cell r="N2337" t="str">
            <v>yes</v>
          </cell>
          <cell r="O2337" t="e">
            <v>#N/A</v>
          </cell>
          <cell r="P2337" t="str">
            <v>Calmodulin-binding protein</v>
          </cell>
          <cell r="Q2337" t="str">
            <v>calmodulin binding protein, putative, expressed</v>
          </cell>
        </row>
        <row r="2338">
          <cell r="C2338" t="str">
            <v>GRMZM2G019838</v>
          </cell>
          <cell r="D2338" t="str">
            <v>4:239494964-239497297</v>
          </cell>
          <cell r="E2338" t="str">
            <v>BT0</v>
          </cell>
          <cell r="F2338" t="str">
            <v>MT24</v>
          </cell>
          <cell r="G2338" t="str">
            <v>OK</v>
          </cell>
          <cell r="H2338">
            <v>0</v>
          </cell>
          <cell r="I2338">
            <v>0</v>
          </cell>
          <cell r="J2338">
            <v>0.38397700000000001</v>
          </cell>
          <cell r="K2338">
            <v>0</v>
          </cell>
          <cell r="L2338">
            <v>5.0000000000000002E-5</v>
          </cell>
          <cell r="M2338">
            <v>1.0945799999999999E-3</v>
          </cell>
          <cell r="N2338" t="str">
            <v>yes</v>
          </cell>
          <cell r="O2338" t="e">
            <v>#N/A</v>
          </cell>
          <cell r="P2338" t="str">
            <v>Ankyrin repeat family protein</v>
          </cell>
          <cell r="Q2338" t="str">
            <v>ankyrin repeat domain-containing protein, chloroplast precursor, putative, expressed</v>
          </cell>
        </row>
        <row r="2339">
          <cell r="C2339" t="str">
            <v>GRMZM2G074278</v>
          </cell>
          <cell r="D2339" t="str">
            <v>4:240177643-240187315</v>
          </cell>
          <cell r="E2339" t="str">
            <v>BT0</v>
          </cell>
          <cell r="F2339" t="str">
            <v>MT24</v>
          </cell>
          <cell r="G2339" t="str">
            <v>OK</v>
          </cell>
          <cell r="H2339">
            <v>0</v>
          </cell>
          <cell r="I2339">
            <v>0</v>
          </cell>
          <cell r="J2339">
            <v>0.192996</v>
          </cell>
          <cell r="K2339">
            <v>0</v>
          </cell>
          <cell r="L2339">
            <v>2.3E-3</v>
          </cell>
          <cell r="M2339">
            <v>3.3149699999999997E-2</v>
          </cell>
          <cell r="N2339" t="str">
            <v>yes</v>
          </cell>
          <cell r="O2339" t="e">
            <v>#N/A</v>
          </cell>
          <cell r="P2339" t="str">
            <v>Clathrin adaptor complexes medium subunit family protein</v>
          </cell>
          <cell r="Q2339" t="str">
            <v>adaptor complexes medium subunit family domain containing protein, expressed</v>
          </cell>
        </row>
        <row r="2340">
          <cell r="C2340" t="str">
            <v>GRMZM2G133660</v>
          </cell>
          <cell r="D2340" t="str">
            <v>4:240702684-240707668</v>
          </cell>
          <cell r="E2340" t="str">
            <v>BT0</v>
          </cell>
          <cell r="F2340" t="str">
            <v>MT24</v>
          </cell>
          <cell r="G2340" t="str">
            <v>OK</v>
          </cell>
          <cell r="H2340">
            <v>0</v>
          </cell>
          <cell r="I2340">
            <v>0</v>
          </cell>
          <cell r="J2340">
            <v>0.42235499999999998</v>
          </cell>
          <cell r="K2340">
            <v>0</v>
          </cell>
          <cell r="L2340">
            <v>2.0000000000000001E-4</v>
          </cell>
          <cell r="M2340">
            <v>3.9353699999999997E-3</v>
          </cell>
          <cell r="N2340" t="str">
            <v>yes</v>
          </cell>
          <cell r="O2340" t="e">
            <v>#N/A</v>
          </cell>
          <cell r="P2340">
            <v>0</v>
          </cell>
          <cell r="Q2340" t="str">
            <v>expressed protein</v>
          </cell>
        </row>
        <row r="2341">
          <cell r="C2341" t="str">
            <v>GRMZM2G117989</v>
          </cell>
          <cell r="D2341" t="str">
            <v>4:9662594-9664016</v>
          </cell>
          <cell r="E2341" t="str">
            <v>BT0</v>
          </cell>
          <cell r="F2341" t="str">
            <v>MT24</v>
          </cell>
          <cell r="G2341" t="str">
            <v>OK</v>
          </cell>
          <cell r="H2341">
            <v>0</v>
          </cell>
          <cell r="I2341">
            <v>0</v>
          </cell>
          <cell r="J2341">
            <v>0.83218999999999999</v>
          </cell>
          <cell r="K2341">
            <v>0</v>
          </cell>
          <cell r="L2341">
            <v>5.0000000000000002E-5</v>
          </cell>
          <cell r="M2341">
            <v>1.0945799999999999E-3</v>
          </cell>
          <cell r="N2341" t="str">
            <v>yes</v>
          </cell>
          <cell r="O2341" t="str">
            <v>GO:0050832GO:0050825GO:0042742GO:0042309GO:0050826</v>
          </cell>
          <cell r="P2341" t="str">
            <v>pathogenesis-related 4</v>
          </cell>
          <cell r="Q2341" t="str">
            <v>WIP5 - Wound-induced protein precursor, expressed</v>
          </cell>
        </row>
        <row r="2342">
          <cell r="C2342" t="str">
            <v>IDI2</v>
          </cell>
          <cell r="D2342" t="str">
            <v>4:12791790-12797416</v>
          </cell>
          <cell r="E2342" t="str">
            <v>BT0</v>
          </cell>
          <cell r="F2342" t="str">
            <v>MT24</v>
          </cell>
          <cell r="G2342" t="str">
            <v>OK</v>
          </cell>
          <cell r="H2342">
            <v>0</v>
          </cell>
          <cell r="I2342">
            <v>0</v>
          </cell>
          <cell r="J2342">
            <v>0.33321499999999998</v>
          </cell>
          <cell r="K2342">
            <v>0</v>
          </cell>
          <cell r="L2342">
            <v>5.0000000000000002E-5</v>
          </cell>
          <cell r="M2342">
            <v>1.0945799999999999E-3</v>
          </cell>
          <cell r="N2342" t="str">
            <v>yes</v>
          </cell>
          <cell r="O2342" t="e">
            <v>#N/A</v>
          </cell>
          <cell r="P2342" t="e">
            <v>#N/A</v>
          </cell>
          <cell r="Q2342" t="e">
            <v>#N/A</v>
          </cell>
        </row>
        <row r="2343">
          <cell r="C2343" t="str">
            <v>GRMZM2G104942</v>
          </cell>
          <cell r="D2343" t="str">
            <v>4:33149056-33152766</v>
          </cell>
          <cell r="E2343" t="str">
            <v>BT0</v>
          </cell>
          <cell r="F2343" t="str">
            <v>MT24</v>
          </cell>
          <cell r="G2343" t="str">
            <v>OK</v>
          </cell>
          <cell r="H2343">
            <v>0</v>
          </cell>
          <cell r="I2343">
            <v>0</v>
          </cell>
          <cell r="J2343">
            <v>0.274754</v>
          </cell>
          <cell r="K2343">
            <v>0</v>
          </cell>
          <cell r="L2343">
            <v>2.9999999999999997E-4</v>
          </cell>
          <cell r="M2343">
            <v>5.7012499999999997E-3</v>
          </cell>
          <cell r="N2343" t="str">
            <v>yes</v>
          </cell>
          <cell r="O2343" t="e">
            <v>#N/A</v>
          </cell>
          <cell r="P2343" t="str">
            <v>phosphate starvation-induced gene 3</v>
          </cell>
          <cell r="Q2343" t="str">
            <v>transporter, major facilitator family, putative, expressed</v>
          </cell>
        </row>
        <row r="2344">
          <cell r="C2344" t="str">
            <v>GRMZM2G170262</v>
          </cell>
          <cell r="D2344" t="str">
            <v>4:36962761-36964570</v>
          </cell>
          <cell r="E2344" t="str">
            <v>BT0</v>
          </cell>
          <cell r="F2344" t="str">
            <v>MT24</v>
          </cell>
          <cell r="G2344" t="str">
            <v>OK</v>
          </cell>
          <cell r="H2344">
            <v>0</v>
          </cell>
          <cell r="I2344">
            <v>0</v>
          </cell>
          <cell r="J2344">
            <v>0.40726699999999999</v>
          </cell>
          <cell r="K2344">
            <v>0</v>
          </cell>
          <cell r="L2344">
            <v>2.5000000000000001E-4</v>
          </cell>
          <cell r="M2344">
            <v>4.8348000000000002E-3</v>
          </cell>
          <cell r="N2344" t="str">
            <v>yes</v>
          </cell>
          <cell r="O2344" t="str">
            <v>GO:0003735GO:0006412GO:0005840</v>
          </cell>
          <cell r="P2344" t="str">
            <v>Ribosomal protein S21 family protein</v>
          </cell>
          <cell r="Q2344" t="str">
            <v>ribosome, putative, expressed</v>
          </cell>
        </row>
        <row r="2345">
          <cell r="C2345" t="str">
            <v>GRMZM2G049525</v>
          </cell>
          <cell r="D2345" t="str">
            <v>4:53468182-53474421</v>
          </cell>
          <cell r="E2345" t="str">
            <v>BT0</v>
          </cell>
          <cell r="F2345" t="str">
            <v>MT24</v>
          </cell>
          <cell r="G2345" t="str">
            <v>OK</v>
          </cell>
          <cell r="H2345">
            <v>0</v>
          </cell>
          <cell r="I2345">
            <v>0</v>
          </cell>
          <cell r="J2345">
            <v>0.69286800000000004</v>
          </cell>
          <cell r="K2345">
            <v>0</v>
          </cell>
          <cell r="L2345">
            <v>5.0000000000000002E-5</v>
          </cell>
          <cell r="M2345">
            <v>1.0945799999999999E-3</v>
          </cell>
          <cell r="N2345" t="str">
            <v>yes</v>
          </cell>
          <cell r="O2345" t="e">
            <v>#N/A</v>
          </cell>
          <cell r="P2345" t="str">
            <v>cyclophilin71</v>
          </cell>
          <cell r="Q2345" t="str">
            <v>peptidylprolyl isomerase domain and WD repeat-containing protein 1, putative, expressed</v>
          </cell>
        </row>
        <row r="2346">
          <cell r="C2346" t="str">
            <v>GRMZM2G167875</v>
          </cell>
          <cell r="D2346" t="str">
            <v>4:70377491-70379675</v>
          </cell>
          <cell r="E2346" t="str">
            <v>BT0</v>
          </cell>
          <cell r="F2346" t="str">
            <v>MT24</v>
          </cell>
          <cell r="G2346" t="str">
            <v>OK</v>
          </cell>
          <cell r="H2346">
            <v>0</v>
          </cell>
          <cell r="I2346">
            <v>0</v>
          </cell>
          <cell r="J2346">
            <v>0.42567199999999999</v>
          </cell>
          <cell r="K2346">
            <v>0</v>
          </cell>
          <cell r="L2346">
            <v>9.5E-4</v>
          </cell>
          <cell r="M2346">
            <v>1.5665599999999998E-2</v>
          </cell>
          <cell r="N2346" t="str">
            <v>yes</v>
          </cell>
          <cell r="O2346" t="e">
            <v>#N/A</v>
          </cell>
          <cell r="P2346" t="str">
            <v>Ribosomal protein L18ae/LX family protein</v>
          </cell>
          <cell r="Q2346" t="str">
            <v>60S ribosomal protein L18a, putative, expressed</v>
          </cell>
        </row>
        <row r="2347">
          <cell r="C2347" t="str">
            <v>GRMZM2G171921</v>
          </cell>
          <cell r="D2347" t="str">
            <v>4:80559507-80565014</v>
          </cell>
          <cell r="E2347" t="str">
            <v>BT0</v>
          </cell>
          <cell r="F2347" t="str">
            <v>MT24</v>
          </cell>
          <cell r="G2347" t="str">
            <v>OK</v>
          </cell>
          <cell r="H2347">
            <v>0</v>
          </cell>
          <cell r="I2347">
            <v>0</v>
          </cell>
          <cell r="J2347">
            <v>0.27279999999999999</v>
          </cell>
          <cell r="K2347">
            <v>0</v>
          </cell>
          <cell r="L2347">
            <v>4.0000000000000002E-4</v>
          </cell>
          <cell r="M2347">
            <v>7.4082799999999997E-3</v>
          </cell>
          <cell r="N2347" t="str">
            <v>yes</v>
          </cell>
          <cell r="O2347" t="e">
            <v>#N/A</v>
          </cell>
          <cell r="P2347" t="str">
            <v>ALWAYS EARLY 4</v>
          </cell>
          <cell r="Q2347" t="str">
            <v>RNA recognition motif containing protein, putative, expressed</v>
          </cell>
        </row>
        <row r="2348">
          <cell r="C2348" t="str">
            <v>GRMZM2G056357</v>
          </cell>
          <cell r="D2348" t="str">
            <v>1:225547253-225553549</v>
          </cell>
          <cell r="E2348" t="str">
            <v>BT0</v>
          </cell>
          <cell r="F2348" t="str">
            <v>MT24</v>
          </cell>
          <cell r="G2348" t="str">
            <v>OK</v>
          </cell>
          <cell r="H2348">
            <v>0</v>
          </cell>
          <cell r="I2348">
            <v>0</v>
          </cell>
          <cell r="J2348">
            <v>0.26300600000000002</v>
          </cell>
          <cell r="K2348">
            <v>0</v>
          </cell>
          <cell r="L2348">
            <v>1.9E-3</v>
          </cell>
          <cell r="M2348">
            <v>2.8220100000000001E-2</v>
          </cell>
          <cell r="N2348" t="str">
            <v>yes</v>
          </cell>
          <cell r="O2348" t="e">
            <v>#N/A</v>
          </cell>
          <cell r="P2348" t="str">
            <v>Tetratricopeptide repeat (TPR)-like superfamily protein</v>
          </cell>
          <cell r="Q2348" t="str">
            <v>tetratricopeptide repeat, putative, expressed</v>
          </cell>
        </row>
        <row r="2349">
          <cell r="C2349" t="str">
            <v>GRMZM2G067417</v>
          </cell>
          <cell r="D2349" t="str">
            <v>4:136085637-136093674</v>
          </cell>
          <cell r="E2349" t="str">
            <v>BT0</v>
          </cell>
          <cell r="F2349" t="str">
            <v>MT24</v>
          </cell>
          <cell r="G2349" t="str">
            <v>OK</v>
          </cell>
          <cell r="H2349">
            <v>0</v>
          </cell>
          <cell r="I2349">
            <v>0</v>
          </cell>
          <cell r="J2349">
            <v>0.194551</v>
          </cell>
          <cell r="K2349">
            <v>0</v>
          </cell>
          <cell r="L2349">
            <v>5.0000000000000002E-5</v>
          </cell>
          <cell r="M2349">
            <v>1.0945799999999999E-3</v>
          </cell>
          <cell r="N2349" t="str">
            <v>yes</v>
          </cell>
          <cell r="O2349" t="e">
            <v>#N/A</v>
          </cell>
          <cell r="P2349" t="str">
            <v>cytochrome C oxidase 6B</v>
          </cell>
          <cell r="Q2349" t="str">
            <v>cytochrome c oxidase subunit, putative, expressed</v>
          </cell>
        </row>
        <row r="2350">
          <cell r="C2350" t="str">
            <v>GRMZM2G100716</v>
          </cell>
          <cell r="D2350" t="str">
            <v>4:150491357-150496840</v>
          </cell>
          <cell r="E2350" t="str">
            <v>BT0</v>
          </cell>
          <cell r="F2350" t="str">
            <v>MT24</v>
          </cell>
          <cell r="G2350" t="str">
            <v>OK</v>
          </cell>
          <cell r="H2350">
            <v>0</v>
          </cell>
          <cell r="I2350">
            <v>0</v>
          </cell>
          <cell r="J2350">
            <v>0.40215000000000001</v>
          </cell>
          <cell r="K2350">
            <v>0</v>
          </cell>
          <cell r="L2350">
            <v>3.3999999999999998E-3</v>
          </cell>
          <cell r="M2350">
            <v>4.6165100000000001E-2</v>
          </cell>
          <cell r="N2350" t="str">
            <v>yes</v>
          </cell>
          <cell r="O2350" t="str">
            <v>GO:0004091</v>
          </cell>
          <cell r="P2350" t="str">
            <v>esterase/lipase/thioesterase family protein</v>
          </cell>
          <cell r="Q2350" t="str">
            <v>hydrolase, alpha/beta fold family domain containing protein, expressed</v>
          </cell>
        </row>
        <row r="2351">
          <cell r="C2351" t="str">
            <v>GRMZM2G084791</v>
          </cell>
          <cell r="D2351" t="str">
            <v>4:154875608-154880712</v>
          </cell>
          <cell r="E2351" t="str">
            <v>BT0</v>
          </cell>
          <cell r="F2351" t="str">
            <v>MT24</v>
          </cell>
          <cell r="G2351" t="str">
            <v>OK</v>
          </cell>
          <cell r="H2351">
            <v>0</v>
          </cell>
          <cell r="I2351">
            <v>0</v>
          </cell>
          <cell r="J2351">
            <v>0.25791900000000001</v>
          </cell>
          <cell r="K2351">
            <v>0</v>
          </cell>
          <cell r="L2351">
            <v>5.0000000000000002E-5</v>
          </cell>
          <cell r="M2351">
            <v>1.0945799999999999E-3</v>
          </cell>
          <cell r="N2351" t="str">
            <v>yes</v>
          </cell>
          <cell r="O2351" t="e">
            <v>#N/A</v>
          </cell>
          <cell r="P2351" t="str">
            <v>with no lysine (K) kinase 6</v>
          </cell>
          <cell r="Q2351" t="str">
            <v>protein kinase, putative, expressed</v>
          </cell>
        </row>
        <row r="2352">
          <cell r="C2352" t="str">
            <v>GRMZM2G081310</v>
          </cell>
          <cell r="D2352" t="str">
            <v>4:157020785-157026774</v>
          </cell>
          <cell r="E2352" t="str">
            <v>BT0</v>
          </cell>
          <cell r="F2352" t="str">
            <v>MT24</v>
          </cell>
          <cell r="G2352" t="str">
            <v>OK</v>
          </cell>
          <cell r="H2352">
            <v>0</v>
          </cell>
          <cell r="I2352">
            <v>0</v>
          </cell>
          <cell r="J2352">
            <v>0.44863700000000001</v>
          </cell>
          <cell r="K2352">
            <v>0</v>
          </cell>
          <cell r="L2352">
            <v>5.0000000000000002E-5</v>
          </cell>
          <cell r="M2352">
            <v>1.0945799999999999E-3</v>
          </cell>
          <cell r="N2352" t="str">
            <v>yes</v>
          </cell>
          <cell r="O2352" t="e">
            <v>#N/A</v>
          </cell>
          <cell r="P2352" t="str">
            <v>Calcium-dependent protein kinase family protein</v>
          </cell>
          <cell r="Q2352" t="str">
            <v>CAMK_CAMK_like.15 - CAMK includes calcium/calmodulin depedent protein kinases, expressed</v>
          </cell>
        </row>
        <row r="2353">
          <cell r="C2353" t="str">
            <v>GRMZM2G162007</v>
          </cell>
          <cell r="D2353" t="str">
            <v>4:172864337-172866690</v>
          </cell>
          <cell r="E2353" t="str">
            <v>BT0</v>
          </cell>
          <cell r="F2353" t="str">
            <v>MT24</v>
          </cell>
          <cell r="G2353" t="str">
            <v>OK</v>
          </cell>
          <cell r="H2353">
            <v>0</v>
          </cell>
          <cell r="I2353">
            <v>0</v>
          </cell>
          <cell r="J2353">
            <v>0.542045</v>
          </cell>
          <cell r="K2353">
            <v>0</v>
          </cell>
          <cell r="L2353">
            <v>5.0000000000000002E-5</v>
          </cell>
          <cell r="M2353">
            <v>1.0945799999999999E-3</v>
          </cell>
          <cell r="N2353" t="str">
            <v>yes</v>
          </cell>
          <cell r="O2353" t="str">
            <v>GO:0008270GO:0055114GO:0016491</v>
          </cell>
          <cell r="P2353" t="str">
            <v>oxidoreductase, zinc-binding dehydrogenase family protein</v>
          </cell>
          <cell r="Q2353" t="str">
            <v>dehydrogenase, putative, expressed</v>
          </cell>
        </row>
        <row r="2354">
          <cell r="C2354" t="str">
            <v>GRMZM2G054076</v>
          </cell>
          <cell r="D2354" t="str">
            <v>4:173210749-173223753</v>
          </cell>
          <cell r="E2354" t="str">
            <v>BT0</v>
          </cell>
          <cell r="F2354" t="str">
            <v>MT24</v>
          </cell>
          <cell r="G2354" t="str">
            <v>OK</v>
          </cell>
          <cell r="H2354">
            <v>0</v>
          </cell>
          <cell r="I2354">
            <v>0</v>
          </cell>
          <cell r="J2354">
            <v>0.77686699999999997</v>
          </cell>
          <cell r="K2354">
            <v>0</v>
          </cell>
          <cell r="L2354">
            <v>5.0000000000000002E-5</v>
          </cell>
          <cell r="M2354">
            <v>1.0945799999999999E-3</v>
          </cell>
          <cell r="N2354" t="str">
            <v>yes</v>
          </cell>
          <cell r="O2354" t="e">
            <v>#N/A</v>
          </cell>
          <cell r="P2354" t="str">
            <v>Molecular chaperone Hsp40/DnaJ family protein</v>
          </cell>
          <cell r="Q2354" t="str">
            <v>chaperone protein dnaJ, putative, expressed</v>
          </cell>
        </row>
        <row r="2355">
          <cell r="C2355" t="str">
            <v>GRMZM2G025171</v>
          </cell>
          <cell r="D2355" t="str">
            <v>4:181459938-181462138</v>
          </cell>
          <cell r="E2355" t="str">
            <v>BT0</v>
          </cell>
          <cell r="F2355" t="str">
            <v>MT24</v>
          </cell>
          <cell r="G2355" t="str">
            <v>OK</v>
          </cell>
          <cell r="H2355">
            <v>0</v>
          </cell>
          <cell r="I2355">
            <v>0</v>
          </cell>
          <cell r="J2355">
            <v>0.169907</v>
          </cell>
          <cell r="K2355">
            <v>0</v>
          </cell>
          <cell r="L2355">
            <v>5.0000000000000002E-5</v>
          </cell>
          <cell r="M2355">
            <v>1.0945799999999999E-3</v>
          </cell>
          <cell r="N2355" t="str">
            <v>yes</v>
          </cell>
          <cell r="O2355" t="str">
            <v>GO:0045261GO:0015986GO:0046961GO:0046933</v>
          </cell>
          <cell r="P2355" t="str">
            <v>ATP synthase delta-subunit gene</v>
          </cell>
          <cell r="Q2355" t="str">
            <v>ATP synthase F1, delta subunit family protein, putative, expressed</v>
          </cell>
        </row>
        <row r="2356">
          <cell r="C2356" t="str">
            <v>GRMZM2G020864</v>
          </cell>
          <cell r="D2356" t="str">
            <v>4:185271660-185274868</v>
          </cell>
          <cell r="E2356" t="str">
            <v>BT0</v>
          </cell>
          <cell r="F2356" t="str">
            <v>MT24</v>
          </cell>
          <cell r="G2356" t="str">
            <v>OK</v>
          </cell>
          <cell r="H2356">
            <v>0</v>
          </cell>
          <cell r="I2356">
            <v>0</v>
          </cell>
          <cell r="J2356">
            <v>0.480626</v>
          </cell>
          <cell r="K2356">
            <v>0</v>
          </cell>
          <cell r="L2356">
            <v>5.0000000000000002E-5</v>
          </cell>
          <cell r="M2356">
            <v>1.0945799999999999E-3</v>
          </cell>
          <cell r="N2356" t="str">
            <v>yes</v>
          </cell>
          <cell r="O2356" t="e">
            <v>#N/A</v>
          </cell>
          <cell r="P2356" t="str">
            <v>Tetratricopeptide repeat (TPR)-like superfamily protein</v>
          </cell>
          <cell r="Q2356" t="str">
            <v>pentatricopeptide, putative, expressed</v>
          </cell>
        </row>
        <row r="2357">
          <cell r="C2357" t="str">
            <v>GRMZM2G171476</v>
          </cell>
          <cell r="D2357" t="str">
            <v>4:186759615-186763167</v>
          </cell>
          <cell r="E2357" t="str">
            <v>BT0</v>
          </cell>
          <cell r="F2357" t="str">
            <v>MT24</v>
          </cell>
          <cell r="G2357" t="str">
            <v>OK</v>
          </cell>
          <cell r="H2357">
            <v>0</v>
          </cell>
          <cell r="I2357">
            <v>0</v>
          </cell>
          <cell r="J2357">
            <v>9.6307000000000004E-2</v>
          </cell>
          <cell r="K2357">
            <v>0</v>
          </cell>
          <cell r="L2357">
            <v>1.75E-3</v>
          </cell>
          <cell r="M2357">
            <v>2.6397299999999999E-2</v>
          </cell>
          <cell r="N2357" t="str">
            <v>yes</v>
          </cell>
          <cell r="O2357" t="e">
            <v>#N/A</v>
          </cell>
          <cell r="P2357" t="str">
            <v>ubiquinol-cytochrome C reductase UQCRX/QCR9-like family protein</v>
          </cell>
          <cell r="Q2357" t="str">
            <v>cytochrome b-c1 complex subunit 9, putative, expressed</v>
          </cell>
        </row>
        <row r="2358">
          <cell r="C2358" t="str">
            <v>GRMZM2G119175</v>
          </cell>
          <cell r="D2358" t="str">
            <v>4:188059568-188065517</v>
          </cell>
          <cell r="E2358" t="str">
            <v>BT0</v>
          </cell>
          <cell r="F2358" t="str">
            <v>MT24</v>
          </cell>
          <cell r="G2358" t="str">
            <v>OK</v>
          </cell>
          <cell r="H2358">
            <v>0</v>
          </cell>
          <cell r="I2358">
            <v>0</v>
          </cell>
          <cell r="J2358">
            <v>0.36409599999999998</v>
          </cell>
          <cell r="K2358">
            <v>0</v>
          </cell>
          <cell r="L2358">
            <v>5.0000000000000002E-5</v>
          </cell>
          <cell r="M2358">
            <v>1.0945799999999999E-3</v>
          </cell>
          <cell r="N2358" t="str">
            <v>yes</v>
          </cell>
          <cell r="O2358" t="str">
            <v>GO:0004743GO:0000287GO:0006096GO:0030955</v>
          </cell>
          <cell r="P2358" t="str">
            <v>Pyruvate kinase family protein</v>
          </cell>
          <cell r="Q2358" t="str">
            <v>pyruvate kinase, putative, expressed</v>
          </cell>
        </row>
        <row r="2359">
          <cell r="C2359" t="str">
            <v>GRMZM2G055643</v>
          </cell>
          <cell r="D2359" t="str">
            <v>4:189327975-189335333</v>
          </cell>
          <cell r="E2359" t="str">
            <v>BT0</v>
          </cell>
          <cell r="F2359" t="str">
            <v>MT24</v>
          </cell>
          <cell r="G2359" t="str">
            <v>OK</v>
          </cell>
          <cell r="H2359">
            <v>0</v>
          </cell>
          <cell r="I2359">
            <v>0</v>
          </cell>
          <cell r="J2359">
            <v>0.236378</v>
          </cell>
          <cell r="K2359">
            <v>0</v>
          </cell>
          <cell r="L2359">
            <v>1.4E-3</v>
          </cell>
          <cell r="M2359">
            <v>2.17807E-2</v>
          </cell>
          <cell r="N2359" t="str">
            <v>yes</v>
          </cell>
          <cell r="O2359" t="e">
            <v>#N/A</v>
          </cell>
          <cell r="P2359" t="str">
            <v>RING/U-box superfamily protein</v>
          </cell>
          <cell r="Q2359" t="str">
            <v>zinc finger, C3HC4 type domain containing protein, expressed</v>
          </cell>
        </row>
        <row r="2360">
          <cell r="C2360" t="str">
            <v>RBCS</v>
          </cell>
          <cell r="D2360" t="str">
            <v>4:190228050-190230534</v>
          </cell>
          <cell r="E2360" t="str">
            <v>BT0</v>
          </cell>
          <cell r="F2360" t="str">
            <v>MT24</v>
          </cell>
          <cell r="G2360" t="str">
            <v>OK</v>
          </cell>
          <cell r="H2360">
            <v>0</v>
          </cell>
          <cell r="I2360">
            <v>0</v>
          </cell>
          <cell r="J2360">
            <v>0.246447</v>
          </cell>
          <cell r="K2360">
            <v>0</v>
          </cell>
          <cell r="L2360">
            <v>5.0000000000000002E-5</v>
          </cell>
          <cell r="M2360">
            <v>1.0945799999999999E-3</v>
          </cell>
          <cell r="N2360" t="str">
            <v>yes</v>
          </cell>
          <cell r="O2360" t="e">
            <v>#N/A</v>
          </cell>
          <cell r="P2360" t="e">
            <v>#N/A</v>
          </cell>
          <cell r="Q2360" t="e">
            <v>#N/A</v>
          </cell>
        </row>
        <row r="2361">
          <cell r="C2361" t="str">
            <v>GRMZM2G091560</v>
          </cell>
          <cell r="D2361" t="str">
            <v>4:191052632-191057752</v>
          </cell>
          <cell r="E2361" t="str">
            <v>BT0</v>
          </cell>
          <cell r="F2361" t="str">
            <v>MT24</v>
          </cell>
          <cell r="G2361" t="str">
            <v>OK</v>
          </cell>
          <cell r="H2361">
            <v>0</v>
          </cell>
          <cell r="I2361">
            <v>0</v>
          </cell>
          <cell r="J2361">
            <v>0.53393199999999996</v>
          </cell>
          <cell r="K2361">
            <v>0</v>
          </cell>
          <cell r="L2361">
            <v>5.5000000000000003E-4</v>
          </cell>
          <cell r="M2361">
            <v>9.7748899999999996E-3</v>
          </cell>
          <cell r="N2361" t="str">
            <v>yes</v>
          </cell>
          <cell r="O2361" t="e">
            <v>#N/A</v>
          </cell>
          <cell r="P2361" t="str">
            <v>GLU-ADT subunit B</v>
          </cell>
          <cell r="Q2361" t="str">
            <v>aspartyl/glutamyl-tRNA amidotransferase subunit B, putative, expressed</v>
          </cell>
        </row>
        <row r="2362">
          <cell r="C2362" t="str">
            <v>GRMZM2G163671</v>
          </cell>
          <cell r="D2362" t="str">
            <v>4:195975410-195979063</v>
          </cell>
          <cell r="E2362" t="str">
            <v>BT0</v>
          </cell>
          <cell r="F2362" t="str">
            <v>MT24</v>
          </cell>
          <cell r="G2362" t="str">
            <v>OK</v>
          </cell>
          <cell r="H2362">
            <v>0</v>
          </cell>
          <cell r="I2362">
            <v>0</v>
          </cell>
          <cell r="J2362">
            <v>0.15280099999999999</v>
          </cell>
          <cell r="K2362">
            <v>0</v>
          </cell>
          <cell r="L2362">
            <v>2.7000000000000001E-3</v>
          </cell>
          <cell r="M2362">
            <v>3.7970299999999998E-2</v>
          </cell>
          <cell r="N2362" t="str">
            <v>yes</v>
          </cell>
          <cell r="O2362" t="e">
            <v>#N/A</v>
          </cell>
          <cell r="P2362" t="str">
            <v>BTB/POZ domain-containing protein</v>
          </cell>
          <cell r="Q2362" t="str">
            <v>C3-BTB1 - Bric-a-Brac, Tramtrack, Broad Complex BTB domain with C3 subfamily conserved sequence, expressed</v>
          </cell>
        </row>
        <row r="2363">
          <cell r="C2363" t="str">
            <v>GRMZM2G154036</v>
          </cell>
          <cell r="D2363" t="str">
            <v>1:12479608-12485653</v>
          </cell>
          <cell r="E2363" t="str">
            <v>BT0</v>
          </cell>
          <cell r="F2363" t="str">
            <v>MT24</v>
          </cell>
          <cell r="G2363" t="str">
            <v>OK</v>
          </cell>
          <cell r="H2363">
            <v>0</v>
          </cell>
          <cell r="I2363">
            <v>0</v>
          </cell>
          <cell r="J2363">
            <v>0.12790399999999999</v>
          </cell>
          <cell r="K2363">
            <v>0</v>
          </cell>
          <cell r="L2363">
            <v>6.4999999999999997E-4</v>
          </cell>
          <cell r="M2363">
            <v>1.13055E-2</v>
          </cell>
          <cell r="N2363" t="str">
            <v>yes</v>
          </cell>
          <cell r="O2363" t="str">
            <v>GO:0005509</v>
          </cell>
          <cell r="P2363">
            <v>0</v>
          </cell>
          <cell r="Q2363" t="str">
            <v>MTN26L2 - MtN26 family protein precursor, expressed</v>
          </cell>
        </row>
        <row r="2364">
          <cell r="C2364" t="str">
            <v>GRMZM2G124151</v>
          </cell>
          <cell r="D2364" t="str">
            <v>4:235944131-235953349</v>
          </cell>
          <cell r="E2364" t="str">
            <v>BT0</v>
          </cell>
          <cell r="F2364" t="str">
            <v>MT24</v>
          </cell>
          <cell r="G2364" t="str">
            <v>OK</v>
          </cell>
          <cell r="H2364">
            <v>0</v>
          </cell>
          <cell r="I2364">
            <v>0</v>
          </cell>
          <cell r="J2364">
            <v>0.49020200000000003</v>
          </cell>
          <cell r="K2364">
            <v>0</v>
          </cell>
          <cell r="L2364">
            <v>1.15E-3</v>
          </cell>
          <cell r="M2364">
            <v>1.8442400000000001E-2</v>
          </cell>
          <cell r="N2364" t="str">
            <v>yes</v>
          </cell>
          <cell r="O2364" t="e">
            <v>#N/A</v>
          </cell>
          <cell r="P2364" t="str">
            <v>Core-2/I-branching beta-1,6-N-acetylglucosaminyltransferase family protein</v>
          </cell>
          <cell r="Q2364" t="str">
            <v>DNA binding protein, putative, expressed</v>
          </cell>
        </row>
        <row r="2365">
          <cell r="C2365" t="str">
            <v>GRMZM2G117346</v>
          </cell>
          <cell r="D2365" t="str">
            <v>4:238220387-238226297</v>
          </cell>
          <cell r="E2365" t="str">
            <v>BT0</v>
          </cell>
          <cell r="F2365" t="str">
            <v>MT24</v>
          </cell>
          <cell r="G2365" t="str">
            <v>OK</v>
          </cell>
          <cell r="H2365">
            <v>0</v>
          </cell>
          <cell r="I2365">
            <v>0</v>
          </cell>
          <cell r="J2365">
            <v>0.15666099999999999</v>
          </cell>
          <cell r="K2365">
            <v>0</v>
          </cell>
          <cell r="L2365">
            <v>2.5000000000000001E-3</v>
          </cell>
          <cell r="M2365">
            <v>3.5564999999999999E-2</v>
          </cell>
          <cell r="N2365" t="str">
            <v>yes</v>
          </cell>
          <cell r="O2365" t="e">
            <v>#N/A</v>
          </cell>
          <cell r="P2365" t="str">
            <v>splicing factor, putative</v>
          </cell>
          <cell r="Q2365" t="str">
            <v>splicing factor 3B subunit 1, putative, expressed</v>
          </cell>
        </row>
        <row r="2366">
          <cell r="C2366" t="str">
            <v>GRMZM2G042664</v>
          </cell>
          <cell r="D2366" t="str">
            <v>4:238766009-238772848</v>
          </cell>
          <cell r="E2366" t="str">
            <v>BT0</v>
          </cell>
          <cell r="F2366" t="str">
            <v>MT24</v>
          </cell>
          <cell r="G2366" t="str">
            <v>OK</v>
          </cell>
          <cell r="H2366">
            <v>0</v>
          </cell>
          <cell r="I2366">
            <v>0</v>
          </cell>
          <cell r="J2366">
            <v>0.14623800000000001</v>
          </cell>
          <cell r="K2366">
            <v>0</v>
          </cell>
          <cell r="L2366">
            <v>5.0000000000000001E-4</v>
          </cell>
          <cell r="M2366">
            <v>8.9931100000000003E-3</v>
          </cell>
          <cell r="N2366" t="str">
            <v>yes</v>
          </cell>
          <cell r="O2366" t="e">
            <v>#N/A</v>
          </cell>
          <cell r="P2366">
            <v>0</v>
          </cell>
          <cell r="Q2366" t="str">
            <v>expressed protein</v>
          </cell>
        </row>
        <row r="2367">
          <cell r="C2367" t="str">
            <v>GRMZM2G060669</v>
          </cell>
          <cell r="D2367" t="str">
            <v>4:238860479-238864568</v>
          </cell>
          <cell r="E2367" t="str">
            <v>BT0</v>
          </cell>
          <cell r="F2367" t="str">
            <v>MT24</v>
          </cell>
          <cell r="G2367" t="str">
            <v>OK</v>
          </cell>
          <cell r="H2367">
            <v>0</v>
          </cell>
          <cell r="I2367">
            <v>0</v>
          </cell>
          <cell r="J2367">
            <v>0.74973999999999996</v>
          </cell>
          <cell r="K2367">
            <v>0</v>
          </cell>
          <cell r="L2367">
            <v>5.0000000000000002E-5</v>
          </cell>
          <cell r="M2367">
            <v>1.0945799999999999E-3</v>
          </cell>
          <cell r="N2367" t="str">
            <v>yes</v>
          </cell>
          <cell r="O2367" t="e">
            <v>#N/A</v>
          </cell>
          <cell r="P2367" t="str">
            <v>SIN3 associated polypeptide P18</v>
          </cell>
          <cell r="Q2367" t="str">
            <v>histone deacetylase complex subunit SAP18, putative, expressed</v>
          </cell>
        </row>
        <row r="2368">
          <cell r="C2368" t="str">
            <v>GRMZM2G174669</v>
          </cell>
          <cell r="D2368" t="str">
            <v>4:238915279-238920810</v>
          </cell>
          <cell r="E2368" t="str">
            <v>BT0</v>
          </cell>
          <cell r="F2368" t="str">
            <v>MT24</v>
          </cell>
          <cell r="G2368" t="str">
            <v>OK</v>
          </cell>
          <cell r="H2368">
            <v>0</v>
          </cell>
          <cell r="I2368">
            <v>0</v>
          </cell>
          <cell r="J2368">
            <v>0.35847200000000001</v>
          </cell>
          <cell r="K2368">
            <v>0</v>
          </cell>
          <cell r="L2368">
            <v>5.0000000000000002E-5</v>
          </cell>
          <cell r="M2368">
            <v>1.0945799999999999E-3</v>
          </cell>
          <cell r="N2368" t="str">
            <v>yes</v>
          </cell>
          <cell r="O2368" t="e">
            <v>#N/A</v>
          </cell>
          <cell r="P2368" t="str">
            <v>Ribosomal RNA adenine dimethylase family protein</v>
          </cell>
          <cell r="Q2368" t="str">
            <v>dimethyladenosine transferase, putative, expressed</v>
          </cell>
        </row>
        <row r="2369">
          <cell r="C2369" t="str">
            <v>GRMZM2G133958</v>
          </cell>
          <cell r="D2369" t="str">
            <v>4:239016738-239023284</v>
          </cell>
          <cell r="E2369" t="str">
            <v>BT0</v>
          </cell>
          <cell r="F2369" t="str">
            <v>MT24</v>
          </cell>
          <cell r="G2369" t="str">
            <v>OK</v>
          </cell>
          <cell r="H2369">
            <v>0</v>
          </cell>
          <cell r="I2369">
            <v>0</v>
          </cell>
          <cell r="J2369">
            <v>0.21257999999999999</v>
          </cell>
          <cell r="K2369">
            <v>0</v>
          </cell>
          <cell r="L2369">
            <v>5.0000000000000001E-4</v>
          </cell>
          <cell r="M2369">
            <v>8.9931100000000003E-3</v>
          </cell>
          <cell r="N2369" t="str">
            <v>yes</v>
          </cell>
          <cell r="O2369" t="e">
            <v>#N/A</v>
          </cell>
          <cell r="P2369" t="str">
            <v>Polyketide cyclase/dehydrase and lipid transport superfamily protein</v>
          </cell>
          <cell r="Q2369" t="str">
            <v>membrane related protein CP5, putative, expressed</v>
          </cell>
        </row>
        <row r="2370">
          <cell r="C2370" t="str">
            <v>GRMZM2G373914</v>
          </cell>
          <cell r="D2370" t="str">
            <v>4:239667475-239672389</v>
          </cell>
          <cell r="E2370" t="str">
            <v>BT0</v>
          </cell>
          <cell r="F2370" t="str">
            <v>MT24</v>
          </cell>
          <cell r="G2370" t="str">
            <v>OK</v>
          </cell>
          <cell r="H2370">
            <v>0</v>
          </cell>
          <cell r="I2370">
            <v>0</v>
          </cell>
          <cell r="J2370">
            <v>0.54497799999999996</v>
          </cell>
          <cell r="K2370">
            <v>0</v>
          </cell>
          <cell r="L2370">
            <v>5.0000000000000002E-5</v>
          </cell>
          <cell r="M2370">
            <v>1.0945799999999999E-3</v>
          </cell>
          <cell r="N2370" t="str">
            <v>yes</v>
          </cell>
          <cell r="O2370" t="e">
            <v>#N/A</v>
          </cell>
          <cell r="P2370">
            <v>0</v>
          </cell>
          <cell r="Q2370" t="str">
            <v>expressed protein</v>
          </cell>
        </row>
        <row r="2371">
          <cell r="C2371" t="str">
            <v>GRMZM2G131087</v>
          </cell>
          <cell r="D2371" t="str">
            <v>4:241391645-241395215</v>
          </cell>
          <cell r="E2371" t="str">
            <v>BT0</v>
          </cell>
          <cell r="F2371" t="str">
            <v>MT24</v>
          </cell>
          <cell r="G2371" t="str">
            <v>OK</v>
          </cell>
          <cell r="H2371">
            <v>0</v>
          </cell>
          <cell r="I2371">
            <v>0</v>
          </cell>
          <cell r="J2371">
            <v>0.24002399999999999</v>
          </cell>
          <cell r="K2371">
            <v>0</v>
          </cell>
          <cell r="L2371">
            <v>5.0000000000000002E-5</v>
          </cell>
          <cell r="M2371">
            <v>1.0945799999999999E-3</v>
          </cell>
          <cell r="N2371" t="str">
            <v>yes</v>
          </cell>
          <cell r="O2371" t="e">
            <v>#N/A</v>
          </cell>
          <cell r="P2371" t="str">
            <v>sulfurtransferase 18</v>
          </cell>
          <cell r="Q2371" t="str">
            <v>rhodanese-like domain containing protein, putative, expressed</v>
          </cell>
        </row>
        <row r="2372">
          <cell r="C2372" t="str">
            <v>GRMZM2G144196</v>
          </cell>
          <cell r="D2372" t="str">
            <v>5:647401-650238</v>
          </cell>
          <cell r="E2372" t="str">
            <v>BT0</v>
          </cell>
          <cell r="F2372" t="str">
            <v>MT24</v>
          </cell>
          <cell r="G2372" t="str">
            <v>OK</v>
          </cell>
          <cell r="H2372">
            <v>0</v>
          </cell>
          <cell r="I2372">
            <v>0</v>
          </cell>
          <cell r="J2372">
            <v>0.201574</v>
          </cell>
          <cell r="K2372">
            <v>0</v>
          </cell>
          <cell r="L2372">
            <v>5.0000000000000002E-5</v>
          </cell>
          <cell r="M2372">
            <v>1.0945799999999999E-3</v>
          </cell>
          <cell r="N2372" t="str">
            <v>yes</v>
          </cell>
          <cell r="O2372" t="str">
            <v>GO:0003700GO:0006355GO:0006352GO:0016987</v>
          </cell>
          <cell r="P2372" t="str">
            <v>RNApolymerase sigma-subunit F</v>
          </cell>
          <cell r="Q2372" t="str">
            <v>RNA polymerase sigma factor, putative, expressed</v>
          </cell>
        </row>
        <row r="2373">
          <cell r="C2373" t="str">
            <v>GRMZM2G022054</v>
          </cell>
          <cell r="D2373" t="str">
            <v>5:755344-757968</v>
          </cell>
          <cell r="E2373" t="str">
            <v>BT0</v>
          </cell>
          <cell r="F2373" t="str">
            <v>MT24</v>
          </cell>
          <cell r="G2373" t="str">
            <v>OK</v>
          </cell>
          <cell r="H2373">
            <v>0</v>
          </cell>
          <cell r="I2373">
            <v>0</v>
          </cell>
          <cell r="J2373">
            <v>0.207094</v>
          </cell>
          <cell r="K2373">
            <v>0</v>
          </cell>
          <cell r="L2373">
            <v>5.0000000000000002E-5</v>
          </cell>
          <cell r="M2373">
            <v>1.0945799999999999E-3</v>
          </cell>
          <cell r="N2373" t="str">
            <v>yes</v>
          </cell>
          <cell r="O2373" t="e">
            <v>#N/A</v>
          </cell>
          <cell r="P2373" t="str">
            <v xml:space="preserve">Domain of unknown function (DUF303) </v>
          </cell>
          <cell r="Q2373" t="str">
            <v>receptor protein kinase, putative, expressed</v>
          </cell>
        </row>
        <row r="2374">
          <cell r="C2374" t="str">
            <v>GRMZM2G034326</v>
          </cell>
          <cell r="D2374" t="str">
            <v>5:1123116-1125585</v>
          </cell>
          <cell r="E2374" t="str">
            <v>BT0</v>
          </cell>
          <cell r="F2374" t="str">
            <v>MT24</v>
          </cell>
          <cell r="G2374" t="str">
            <v>OK</v>
          </cell>
          <cell r="H2374">
            <v>0</v>
          </cell>
          <cell r="I2374">
            <v>0</v>
          </cell>
          <cell r="J2374">
            <v>0.402698</v>
          </cell>
          <cell r="K2374">
            <v>0</v>
          </cell>
          <cell r="L2374">
            <v>5.0000000000000002E-5</v>
          </cell>
          <cell r="M2374">
            <v>1.0945799999999999E-3</v>
          </cell>
          <cell r="N2374" t="str">
            <v>yes</v>
          </cell>
          <cell r="O2374" t="e">
            <v>#N/A</v>
          </cell>
          <cell r="P2374" t="str">
            <v>RNA polymerase Rpb8</v>
          </cell>
          <cell r="Q2374" t="str">
            <v>DNA-directed RNA polymerases I, II, and III subunit RPABC3, putative, expressed</v>
          </cell>
        </row>
        <row r="2375">
          <cell r="C2375" t="str">
            <v>CNR10</v>
          </cell>
          <cell r="D2375" t="str">
            <v>5:1731354-1732479</v>
          </cell>
          <cell r="E2375" t="str">
            <v>BT0</v>
          </cell>
          <cell r="F2375" t="str">
            <v>MT24</v>
          </cell>
          <cell r="G2375" t="str">
            <v>OK</v>
          </cell>
          <cell r="H2375">
            <v>0</v>
          </cell>
          <cell r="I2375">
            <v>0</v>
          </cell>
          <cell r="J2375">
            <v>0.17627499999999999</v>
          </cell>
          <cell r="K2375">
            <v>0</v>
          </cell>
          <cell r="L2375">
            <v>5.0000000000000002E-5</v>
          </cell>
          <cell r="M2375">
            <v>1.0945799999999999E-3</v>
          </cell>
          <cell r="N2375" t="str">
            <v>yes</v>
          </cell>
          <cell r="O2375" t="e">
            <v>#N/A</v>
          </cell>
          <cell r="P2375" t="e">
            <v>#N/A</v>
          </cell>
          <cell r="Q2375" t="e">
            <v>#N/A</v>
          </cell>
        </row>
        <row r="2376">
          <cell r="C2376" t="str">
            <v>GRMZM2G095865</v>
          </cell>
          <cell r="D2376" t="str">
            <v>5:3038891-3058761</v>
          </cell>
          <cell r="E2376" t="str">
            <v>BT0</v>
          </cell>
          <cell r="F2376" t="str">
            <v>MT24</v>
          </cell>
          <cell r="G2376" t="str">
            <v>OK</v>
          </cell>
          <cell r="H2376">
            <v>0</v>
          </cell>
          <cell r="I2376">
            <v>0</v>
          </cell>
          <cell r="J2376">
            <v>0.44878499999999999</v>
          </cell>
          <cell r="K2376">
            <v>0</v>
          </cell>
          <cell r="L2376">
            <v>5.0000000000000002E-5</v>
          </cell>
          <cell r="M2376">
            <v>1.0945799999999999E-3</v>
          </cell>
          <cell r="N2376" t="str">
            <v>yes</v>
          </cell>
          <cell r="O2376" t="e">
            <v>#N/A</v>
          </cell>
          <cell r="P2376" t="str">
            <v>DNA GYRASE A</v>
          </cell>
          <cell r="Q2376" t="str">
            <v>DNA topoisomerase 2, putative, expressed</v>
          </cell>
        </row>
        <row r="2377">
          <cell r="C2377" t="str">
            <v>GRMZM5G854045</v>
          </cell>
          <cell r="D2377" t="str">
            <v>5:3087126-3091710</v>
          </cell>
          <cell r="E2377" t="str">
            <v>BT0</v>
          </cell>
          <cell r="F2377" t="str">
            <v>MT24</v>
          </cell>
          <cell r="G2377" t="str">
            <v>OK</v>
          </cell>
          <cell r="H2377">
            <v>0</v>
          </cell>
          <cell r="I2377">
            <v>0</v>
          </cell>
          <cell r="J2377">
            <v>0.44828400000000002</v>
          </cell>
          <cell r="K2377">
            <v>0</v>
          </cell>
          <cell r="L2377">
            <v>5.0000000000000002E-5</v>
          </cell>
          <cell r="M2377">
            <v>1.0945799999999999E-3</v>
          </cell>
          <cell r="N2377" t="str">
            <v>yes</v>
          </cell>
          <cell r="O2377" t="e">
            <v>#N/A</v>
          </cell>
          <cell r="P2377" t="str">
            <v>HIT zinc finger ;PAPA-1-like conserved region</v>
          </cell>
          <cell r="Q2377" t="str">
            <v>PAPA-1-like conserved region family protein, expressed</v>
          </cell>
        </row>
        <row r="2378">
          <cell r="C2378" t="str">
            <v>GRMZM2G007907</v>
          </cell>
          <cell r="D2378" t="str">
            <v>5:4503248-4518288</v>
          </cell>
          <cell r="E2378" t="str">
            <v>BT0</v>
          </cell>
          <cell r="F2378" t="str">
            <v>MT24</v>
          </cell>
          <cell r="G2378" t="str">
            <v>OK</v>
          </cell>
          <cell r="H2378">
            <v>0</v>
          </cell>
          <cell r="I2378">
            <v>0</v>
          </cell>
          <cell r="J2378">
            <v>0.203511</v>
          </cell>
          <cell r="K2378">
            <v>0</v>
          </cell>
          <cell r="L2378">
            <v>5.0000000000000002E-5</v>
          </cell>
          <cell r="M2378">
            <v>1.0945799999999999E-3</v>
          </cell>
          <cell r="N2378" t="str">
            <v>yes</v>
          </cell>
          <cell r="O2378" t="str">
            <v>GO:0006508GO:0004222</v>
          </cell>
          <cell r="P2378" t="str">
            <v>Peptidase M50 family protein</v>
          </cell>
          <cell r="Q2378" t="str">
            <v>peptidase M50, mammalian sterol-regulatory element binding protein, putative, expressed</v>
          </cell>
        </row>
        <row r="2379">
          <cell r="C2379" t="str">
            <v>GRMZM2G033198</v>
          </cell>
          <cell r="D2379" t="str">
            <v>5:5907029-5909708</v>
          </cell>
          <cell r="E2379" t="str">
            <v>BT0</v>
          </cell>
          <cell r="F2379" t="str">
            <v>MT24</v>
          </cell>
          <cell r="G2379" t="str">
            <v>OK</v>
          </cell>
          <cell r="H2379">
            <v>0</v>
          </cell>
          <cell r="I2379">
            <v>0</v>
          </cell>
          <cell r="J2379">
            <v>0.57840000000000003</v>
          </cell>
          <cell r="K2379">
            <v>0</v>
          </cell>
          <cell r="L2379">
            <v>5.0000000000000002E-5</v>
          </cell>
          <cell r="M2379">
            <v>1.0945799999999999E-3</v>
          </cell>
          <cell r="N2379" t="str">
            <v>yes</v>
          </cell>
          <cell r="O2379" t="e">
            <v>#N/A</v>
          </cell>
          <cell r="P2379" t="str">
            <v>Thioredoxin superfamily protein</v>
          </cell>
          <cell r="Q2379" t="str">
            <v>thioredoxin, putative, expressed</v>
          </cell>
        </row>
        <row r="2380">
          <cell r="C2380" t="str">
            <v>GRMZM5G862540</v>
          </cell>
          <cell r="D2380" t="str">
            <v>5:6694298-6697188</v>
          </cell>
          <cell r="E2380" t="str">
            <v>BT0</v>
          </cell>
          <cell r="F2380" t="str">
            <v>MT24</v>
          </cell>
          <cell r="G2380" t="str">
            <v>OK</v>
          </cell>
          <cell r="H2380">
            <v>0</v>
          </cell>
          <cell r="I2380">
            <v>0</v>
          </cell>
          <cell r="J2380">
            <v>0.47354600000000002</v>
          </cell>
          <cell r="K2380">
            <v>0</v>
          </cell>
          <cell r="L2380">
            <v>5.0000000000000002E-5</v>
          </cell>
          <cell r="M2380">
            <v>1.0945799999999999E-3</v>
          </cell>
          <cell r="N2380" t="str">
            <v>yes</v>
          </cell>
          <cell r="O2380" t="e">
            <v>#N/A</v>
          </cell>
          <cell r="P2380" t="str">
            <v>UDP-glucose 6-dehydrogenase family protein</v>
          </cell>
          <cell r="Q2380" t="str">
            <v>UDP-glucose 6-dehydrogenase, putative, expressed</v>
          </cell>
        </row>
        <row r="2381">
          <cell r="C2381" t="str">
            <v>GRMZM2G019958</v>
          </cell>
          <cell r="D2381" t="str">
            <v>5:8824863-8833622</v>
          </cell>
          <cell r="E2381" t="str">
            <v>BT0</v>
          </cell>
          <cell r="F2381" t="str">
            <v>MT24</v>
          </cell>
          <cell r="G2381" t="str">
            <v>OK</v>
          </cell>
          <cell r="H2381">
            <v>0</v>
          </cell>
          <cell r="I2381">
            <v>0</v>
          </cell>
          <cell r="J2381">
            <v>0.39937</v>
          </cell>
          <cell r="K2381">
            <v>0</v>
          </cell>
          <cell r="L2381">
            <v>5.0000000000000002E-5</v>
          </cell>
          <cell r="M2381">
            <v>1.0945799999999999E-3</v>
          </cell>
          <cell r="N2381" t="str">
            <v>yes</v>
          </cell>
          <cell r="O2381" t="e">
            <v>#N/A</v>
          </cell>
          <cell r="P2381" t="str">
            <v>Thioredoxin superfamily protein</v>
          </cell>
          <cell r="Q2381" t="str">
            <v>expressed protein</v>
          </cell>
        </row>
        <row r="2382">
          <cell r="C2382" t="str">
            <v>GRMZM2G045690</v>
          </cell>
          <cell r="D2382" t="str">
            <v>5:10004683-10008575</v>
          </cell>
          <cell r="E2382" t="str">
            <v>BT0</v>
          </cell>
          <cell r="F2382" t="str">
            <v>MT24</v>
          </cell>
          <cell r="G2382" t="str">
            <v>OK</v>
          </cell>
          <cell r="H2382">
            <v>0</v>
          </cell>
          <cell r="I2382">
            <v>0</v>
          </cell>
          <cell r="J2382">
            <v>0.41481899999999999</v>
          </cell>
          <cell r="K2382">
            <v>0</v>
          </cell>
          <cell r="L2382">
            <v>5.0000000000000002E-5</v>
          </cell>
          <cell r="M2382">
            <v>1.0945799999999999E-3</v>
          </cell>
          <cell r="N2382" t="str">
            <v>yes</v>
          </cell>
          <cell r="O2382" t="e">
            <v>#N/A</v>
          </cell>
          <cell r="P2382" t="str">
            <v>Protein of unknown function DUF106, transmembrane</v>
          </cell>
          <cell r="Q2382" t="str">
            <v>fb27, putative, expressed</v>
          </cell>
        </row>
        <row r="2383">
          <cell r="C2383" t="str">
            <v>GRMZM2G176688</v>
          </cell>
          <cell r="D2383" t="str">
            <v>5:14610995-14626616</v>
          </cell>
          <cell r="E2383" t="str">
            <v>BT0</v>
          </cell>
          <cell r="F2383" t="str">
            <v>MT24</v>
          </cell>
          <cell r="G2383" t="str">
            <v>OK</v>
          </cell>
          <cell r="H2383">
            <v>0</v>
          </cell>
          <cell r="I2383">
            <v>0</v>
          </cell>
          <cell r="J2383">
            <v>0.228273</v>
          </cell>
          <cell r="K2383">
            <v>0</v>
          </cell>
          <cell r="L2383">
            <v>8.0000000000000004E-4</v>
          </cell>
          <cell r="M2383">
            <v>1.3503299999999999E-2</v>
          </cell>
          <cell r="N2383" t="str">
            <v>yes</v>
          </cell>
          <cell r="O2383" t="e">
            <v>#N/A</v>
          </cell>
          <cell r="P2383" t="str">
            <v>PLANT HOMOLOGOUS TO PARAFIBROMIN</v>
          </cell>
          <cell r="Q2383" t="str">
            <v>parafibromin, putative, expressed</v>
          </cell>
        </row>
        <row r="2384">
          <cell r="C2384" t="str">
            <v>GRMZM2G007810</v>
          </cell>
          <cell r="D2384" t="str">
            <v>5:15713615-15720030</v>
          </cell>
          <cell r="E2384" t="str">
            <v>BT0</v>
          </cell>
          <cell r="F2384" t="str">
            <v>MT24</v>
          </cell>
          <cell r="G2384" t="str">
            <v>OK</v>
          </cell>
          <cell r="H2384">
            <v>0</v>
          </cell>
          <cell r="I2384">
            <v>0</v>
          </cell>
          <cell r="J2384">
            <v>0.77649199999999996</v>
          </cell>
          <cell r="K2384">
            <v>0</v>
          </cell>
          <cell r="L2384">
            <v>5.0000000000000002E-5</v>
          </cell>
          <cell r="M2384">
            <v>1.0945799999999999E-3</v>
          </cell>
          <cell r="N2384" t="str">
            <v>yes</v>
          </cell>
          <cell r="O2384" t="str">
            <v>GO:0006865GO:0005840GO:0016020GO:0006412GO:0003735GO:0015171</v>
          </cell>
          <cell r="P2384" t="str">
            <v>cationic amino acid transporter 2</v>
          </cell>
          <cell r="Q2384" t="str">
            <v>amino acid permease, putative, expressed</v>
          </cell>
        </row>
        <row r="2385">
          <cell r="C2385" t="str">
            <v>GRMZM2G001724</v>
          </cell>
          <cell r="D2385" t="str">
            <v>5:19911335-19915551</v>
          </cell>
          <cell r="E2385" t="str">
            <v>BT0</v>
          </cell>
          <cell r="F2385" t="str">
            <v>MT24</v>
          </cell>
          <cell r="G2385" t="str">
            <v>OK</v>
          </cell>
          <cell r="H2385">
            <v>0</v>
          </cell>
          <cell r="I2385">
            <v>0</v>
          </cell>
          <cell r="J2385">
            <v>0.161966</v>
          </cell>
          <cell r="K2385">
            <v>0</v>
          </cell>
          <cell r="L2385">
            <v>5.0000000000000002E-5</v>
          </cell>
          <cell r="M2385">
            <v>1.0945799999999999E-3</v>
          </cell>
          <cell r="N2385" t="str">
            <v>yes</v>
          </cell>
          <cell r="O2385" t="str">
            <v>GO:0016021</v>
          </cell>
          <cell r="P2385" t="str">
            <v>Peroxisomal membrane 22 kDa (Mpv17/PMP22) family protein</v>
          </cell>
          <cell r="Q2385" t="str">
            <v>peroxisomal membrane protein, putative, expressed</v>
          </cell>
        </row>
        <row r="2386">
          <cell r="C2386" t="str">
            <v>GRMZM2G027232</v>
          </cell>
          <cell r="D2386" t="str">
            <v>5:30773794-30779487</v>
          </cell>
          <cell r="E2386" t="str">
            <v>BT0</v>
          </cell>
          <cell r="F2386" t="str">
            <v>MT24</v>
          </cell>
          <cell r="G2386" t="str">
            <v>OK</v>
          </cell>
          <cell r="H2386">
            <v>0</v>
          </cell>
          <cell r="I2386">
            <v>0</v>
          </cell>
          <cell r="J2386">
            <v>0.53404499999999999</v>
          </cell>
          <cell r="K2386">
            <v>0</v>
          </cell>
          <cell r="L2386">
            <v>5.0000000000000002E-5</v>
          </cell>
          <cell r="M2386">
            <v>1.0945799999999999E-3</v>
          </cell>
          <cell r="N2386" t="str">
            <v>yes</v>
          </cell>
          <cell r="O2386" t="e">
            <v>#N/A</v>
          </cell>
          <cell r="P2386" t="str">
            <v>mitochondrial ribosomal protein L11</v>
          </cell>
          <cell r="Q2386" t="str">
            <v>L11 domain containing ribosomal protein, putative, expressed</v>
          </cell>
        </row>
        <row r="2387">
          <cell r="C2387" t="str">
            <v>GRMZM2G064390</v>
          </cell>
          <cell r="D2387" t="str">
            <v>5:37098046-37121806</v>
          </cell>
          <cell r="E2387" t="str">
            <v>BT0</v>
          </cell>
          <cell r="F2387" t="str">
            <v>MT24</v>
          </cell>
          <cell r="G2387" t="str">
            <v>OK</v>
          </cell>
          <cell r="H2387">
            <v>0</v>
          </cell>
          <cell r="I2387">
            <v>0</v>
          </cell>
          <cell r="J2387">
            <v>0.15421399999999999</v>
          </cell>
          <cell r="K2387">
            <v>0</v>
          </cell>
          <cell r="L2387">
            <v>3.5E-4</v>
          </cell>
          <cell r="M2387">
            <v>6.5665100000000002E-3</v>
          </cell>
          <cell r="N2387" t="str">
            <v>yes</v>
          </cell>
          <cell r="O2387" t="e">
            <v>#N/A</v>
          </cell>
          <cell r="P2387" t="str">
            <v>Transcription factor TFIIE, alpha subunit</v>
          </cell>
          <cell r="Q2387" t="str">
            <v>transcription initiation factor, putative, expressed</v>
          </cell>
        </row>
        <row r="2388">
          <cell r="C2388" t="str">
            <v>GRMZM2G148807</v>
          </cell>
          <cell r="D2388" t="str">
            <v>5:46557813-46567200</v>
          </cell>
          <cell r="E2388" t="str">
            <v>BT0</v>
          </cell>
          <cell r="F2388" t="str">
            <v>MT24</v>
          </cell>
          <cell r="G2388" t="str">
            <v>OK</v>
          </cell>
          <cell r="H2388">
            <v>0</v>
          </cell>
          <cell r="I2388">
            <v>0</v>
          </cell>
          <cell r="J2388">
            <v>0.29969000000000001</v>
          </cell>
          <cell r="K2388">
            <v>0</v>
          </cell>
          <cell r="L2388">
            <v>5.0000000000000002E-5</v>
          </cell>
          <cell r="M2388">
            <v>1.0945799999999999E-3</v>
          </cell>
          <cell r="N2388" t="str">
            <v>yes</v>
          </cell>
          <cell r="O2388" t="str">
            <v>GO:0016021GO:0006298GO:0005234GO:0030983GO:0005524GO:0030288GO:0004965GO:0007186GO:0006811GO:0004970</v>
          </cell>
          <cell r="P2388" t="str">
            <v>glutamate receptor 3.4</v>
          </cell>
          <cell r="Q2388" t="str">
            <v>glutamate receptor, putative, expressed</v>
          </cell>
        </row>
        <row r="2389">
          <cell r="C2389" t="str">
            <v>GRMZM2G026980</v>
          </cell>
          <cell r="D2389" t="str">
            <v>5:53934854-53936718</v>
          </cell>
          <cell r="E2389" t="str">
            <v>BT0</v>
          </cell>
          <cell r="F2389" t="str">
            <v>MT24</v>
          </cell>
          <cell r="G2389" t="str">
            <v>OK</v>
          </cell>
          <cell r="H2389">
            <v>0</v>
          </cell>
          <cell r="I2389">
            <v>0</v>
          </cell>
          <cell r="J2389">
            <v>0.12432699999999999</v>
          </cell>
          <cell r="K2389">
            <v>0</v>
          </cell>
          <cell r="L2389">
            <v>6.4999999999999997E-4</v>
          </cell>
          <cell r="M2389">
            <v>1.13055E-2</v>
          </cell>
          <cell r="N2389" t="str">
            <v>yes</v>
          </cell>
          <cell r="O2389" t="str">
            <v>GO:0005618GO:0048046GO:0016762GO:0006073GO:0004553</v>
          </cell>
          <cell r="P2389" t="str">
            <v>xyloglucan endotransglycosylase 6</v>
          </cell>
          <cell r="Q2389" t="str">
            <v>glycosyl hydrolases family 16, putative, expressed</v>
          </cell>
        </row>
        <row r="2390">
          <cell r="C2390" t="str">
            <v>GRMZM2G466270</v>
          </cell>
          <cell r="D2390" t="str">
            <v>5:65470803-65484230</v>
          </cell>
          <cell r="E2390" t="str">
            <v>BT0</v>
          </cell>
          <cell r="F2390" t="str">
            <v>MT24</v>
          </cell>
          <cell r="G2390" t="str">
            <v>OK</v>
          </cell>
          <cell r="H2390">
            <v>0</v>
          </cell>
          <cell r="I2390">
            <v>0</v>
          </cell>
          <cell r="J2390">
            <v>0.18682000000000001</v>
          </cell>
          <cell r="K2390">
            <v>0</v>
          </cell>
          <cell r="L2390">
            <v>1.5E-3</v>
          </cell>
          <cell r="M2390">
            <v>2.31483E-2</v>
          </cell>
          <cell r="N2390" t="str">
            <v>yes</v>
          </cell>
          <cell r="O2390" t="e">
            <v>#N/A</v>
          </cell>
          <cell r="P2390" t="str">
            <v>transcription factor jumonji (jmjC) domain-containing protein</v>
          </cell>
          <cell r="Q2390" t="str">
            <v>PHD-finger domain containing protein, putative, expressed</v>
          </cell>
        </row>
        <row r="2391">
          <cell r="C2391" t="str">
            <v>GRMZM2G044348</v>
          </cell>
          <cell r="D2391" t="str">
            <v>5:70051997-70057555</v>
          </cell>
          <cell r="E2391" t="str">
            <v>BT0</v>
          </cell>
          <cell r="F2391" t="str">
            <v>MT24</v>
          </cell>
          <cell r="G2391" t="str">
            <v>OK</v>
          </cell>
          <cell r="H2391">
            <v>0</v>
          </cell>
          <cell r="I2391">
            <v>0</v>
          </cell>
          <cell r="J2391">
            <v>0.293964</v>
          </cell>
          <cell r="K2391">
            <v>0</v>
          </cell>
          <cell r="L2391">
            <v>5.0000000000000002E-5</v>
          </cell>
          <cell r="M2391">
            <v>1.0945799999999999E-3</v>
          </cell>
          <cell r="N2391" t="str">
            <v>yes</v>
          </cell>
          <cell r="O2391" t="e">
            <v>#N/A</v>
          </cell>
          <cell r="P2391" t="str">
            <v>signal peptide peptidase</v>
          </cell>
          <cell r="Q2391" t="str">
            <v>signal peptide peptidase domain containing protein, expressed</v>
          </cell>
        </row>
        <row r="2392">
          <cell r="C2392" t="str">
            <v>GRMZM2G466281</v>
          </cell>
          <cell r="D2392" t="str">
            <v>5:70795883-70805083</v>
          </cell>
          <cell r="E2392" t="str">
            <v>BT0</v>
          </cell>
          <cell r="F2392" t="str">
            <v>MT24</v>
          </cell>
          <cell r="G2392" t="str">
            <v>OK</v>
          </cell>
          <cell r="H2392">
            <v>0</v>
          </cell>
          <cell r="I2392">
            <v>0</v>
          </cell>
          <cell r="J2392">
            <v>0.28712700000000002</v>
          </cell>
          <cell r="K2392">
            <v>0</v>
          </cell>
          <cell r="L2392">
            <v>2.7000000000000001E-3</v>
          </cell>
          <cell r="M2392">
            <v>3.7970299999999998E-2</v>
          </cell>
          <cell r="N2392" t="str">
            <v>yes</v>
          </cell>
          <cell r="O2392" t="e">
            <v>#N/A</v>
          </cell>
          <cell r="P2392" t="str">
            <v>aminoalcoholphosphotransferase 1</v>
          </cell>
          <cell r="Q2392" t="str">
            <v>CDP-alcohol phosphatidyltransferase, putative, expressed</v>
          </cell>
        </row>
        <row r="2393">
          <cell r="C2393" t="str">
            <v>GRMZM2G431703</v>
          </cell>
          <cell r="D2393" t="str">
            <v>5:89889209-89901623</v>
          </cell>
          <cell r="E2393" t="str">
            <v>BT0</v>
          </cell>
          <cell r="F2393" t="str">
            <v>MT24</v>
          </cell>
          <cell r="G2393" t="str">
            <v>OK</v>
          </cell>
          <cell r="H2393">
            <v>0</v>
          </cell>
          <cell r="I2393">
            <v>0</v>
          </cell>
          <cell r="J2393">
            <v>9.8722299999999999E-2</v>
          </cell>
          <cell r="K2393">
            <v>0</v>
          </cell>
          <cell r="L2393">
            <v>3.3500000000000001E-3</v>
          </cell>
          <cell r="M2393">
            <v>4.5599099999999997E-2</v>
          </cell>
          <cell r="N2393" t="str">
            <v>yes</v>
          </cell>
          <cell r="O2393" t="e">
            <v>#N/A</v>
          </cell>
          <cell r="P2393" t="str">
            <v>secE/sec61-gamma protein transport protein</v>
          </cell>
          <cell r="Q2393" t="str">
            <v>protein transport protein SEC61 subunit gamma, putative, expressed</v>
          </cell>
        </row>
        <row r="2394">
          <cell r="C2394" t="str">
            <v>GRMZM2G174785</v>
          </cell>
          <cell r="D2394" t="str">
            <v>5:91619824-91652397</v>
          </cell>
          <cell r="E2394" t="str">
            <v>BT0</v>
          </cell>
          <cell r="F2394" t="str">
            <v>MT24</v>
          </cell>
          <cell r="G2394" t="str">
            <v>OK</v>
          </cell>
          <cell r="H2394">
            <v>0</v>
          </cell>
          <cell r="I2394">
            <v>0</v>
          </cell>
          <cell r="J2394">
            <v>0.17787500000000001</v>
          </cell>
          <cell r="K2394">
            <v>0</v>
          </cell>
          <cell r="L2394">
            <v>5.0000000000000002E-5</v>
          </cell>
          <cell r="M2394">
            <v>1.0945799999999999E-3</v>
          </cell>
          <cell r="N2394" t="str">
            <v>yes</v>
          </cell>
          <cell r="O2394" t="e">
            <v>#N/A</v>
          </cell>
          <cell r="P2394" t="str">
            <v>RNA recognition motif (RRM)-containing protein</v>
          </cell>
          <cell r="Q2394" t="str">
            <v>RNA recognition motif, putative, expressed</v>
          </cell>
        </row>
        <row r="2395">
          <cell r="C2395" t="str">
            <v>GRMZM2G110328</v>
          </cell>
          <cell r="D2395" t="str">
            <v>1:248178544-248181186</v>
          </cell>
          <cell r="E2395" t="str">
            <v>BT0</v>
          </cell>
          <cell r="F2395" t="str">
            <v>MT24</v>
          </cell>
          <cell r="G2395" t="str">
            <v>OK</v>
          </cell>
          <cell r="H2395">
            <v>0</v>
          </cell>
          <cell r="I2395">
            <v>0</v>
          </cell>
          <cell r="J2395">
            <v>0.52802700000000002</v>
          </cell>
          <cell r="K2395">
            <v>0</v>
          </cell>
          <cell r="L2395">
            <v>5.0000000000000002E-5</v>
          </cell>
          <cell r="M2395">
            <v>1.0945799999999999E-3</v>
          </cell>
          <cell r="N2395" t="str">
            <v>yes</v>
          </cell>
          <cell r="O2395" t="str">
            <v>GO:0003735GO:0006412GO:0005840</v>
          </cell>
          <cell r="P2395" t="str">
            <v>ribosomal protein L24</v>
          </cell>
          <cell r="Q2395" t="str">
            <v>ribosomal protein L24, putative, expressed</v>
          </cell>
        </row>
        <row r="2396">
          <cell r="C2396" t="str">
            <v>GRMZM2G081268</v>
          </cell>
          <cell r="D2396" t="str">
            <v>5:132536233-132546408</v>
          </cell>
          <cell r="E2396" t="str">
            <v>BT0</v>
          </cell>
          <cell r="F2396" t="str">
            <v>MT24</v>
          </cell>
          <cell r="G2396" t="str">
            <v>OK</v>
          </cell>
          <cell r="H2396">
            <v>0</v>
          </cell>
          <cell r="I2396">
            <v>0</v>
          </cell>
          <cell r="J2396">
            <v>0.82765999999999995</v>
          </cell>
          <cell r="K2396">
            <v>0</v>
          </cell>
          <cell r="L2396">
            <v>5.0000000000000002E-5</v>
          </cell>
          <cell r="M2396">
            <v>1.0945799999999999E-3</v>
          </cell>
          <cell r="N2396" t="str">
            <v>yes</v>
          </cell>
          <cell r="O2396" t="str">
            <v>GO:0046872GO:0004462</v>
          </cell>
          <cell r="P2396" t="str">
            <v>Glyoxalase/Bleomycin resistance protein/Dioxygenase superfamily protein</v>
          </cell>
          <cell r="Q2396" t="str">
            <v>glyoxalase family protein, putative, expressed</v>
          </cell>
        </row>
        <row r="2397">
          <cell r="C2397" t="str">
            <v>GRMZM2G130425</v>
          </cell>
          <cell r="D2397" t="str">
            <v>5:137431852-137435424</v>
          </cell>
          <cell r="E2397" t="str">
            <v>BT0</v>
          </cell>
          <cell r="F2397" t="str">
            <v>MT24</v>
          </cell>
          <cell r="G2397" t="str">
            <v>OK</v>
          </cell>
          <cell r="H2397">
            <v>0</v>
          </cell>
          <cell r="I2397">
            <v>0</v>
          </cell>
          <cell r="J2397">
            <v>0.56632899999999997</v>
          </cell>
          <cell r="K2397">
            <v>0</v>
          </cell>
          <cell r="L2397">
            <v>5.0000000000000002E-5</v>
          </cell>
          <cell r="M2397">
            <v>1.0945799999999999E-3</v>
          </cell>
          <cell r="N2397" t="str">
            <v>yes</v>
          </cell>
          <cell r="O2397" t="e">
            <v>#N/A</v>
          </cell>
          <cell r="P2397" t="str">
            <v>Transducin family protein / WD-40 repeat family protein</v>
          </cell>
          <cell r="Q2397" t="str">
            <v>WD repeat-containing protein, putative, expressed</v>
          </cell>
        </row>
        <row r="2398">
          <cell r="C2398" t="str">
            <v>GRMZM2G128865</v>
          </cell>
          <cell r="D2398" t="str">
            <v>5:159129907-159143910</v>
          </cell>
          <cell r="E2398" t="str">
            <v>BT0</v>
          </cell>
          <cell r="F2398" t="str">
            <v>MT24</v>
          </cell>
          <cell r="G2398" t="str">
            <v>OK</v>
          </cell>
          <cell r="H2398">
            <v>0</v>
          </cell>
          <cell r="I2398">
            <v>0</v>
          </cell>
          <cell r="J2398">
            <v>0.26943899999999998</v>
          </cell>
          <cell r="K2398">
            <v>0</v>
          </cell>
          <cell r="L2398">
            <v>5.0000000000000002E-5</v>
          </cell>
          <cell r="M2398">
            <v>1.0945799999999999E-3</v>
          </cell>
          <cell r="N2398" t="str">
            <v>yes</v>
          </cell>
          <cell r="O2398" t="e">
            <v>#N/A</v>
          </cell>
          <cell r="P2398">
            <v>0</v>
          </cell>
          <cell r="Q2398" t="str">
            <v>expressed protein</v>
          </cell>
        </row>
        <row r="2399">
          <cell r="C2399" t="str">
            <v>GRMZM2G477146</v>
          </cell>
          <cell r="D2399" t="str">
            <v>5:166968152-166972325</v>
          </cell>
          <cell r="E2399" t="str">
            <v>BT0</v>
          </cell>
          <cell r="F2399" t="str">
            <v>MT24</v>
          </cell>
          <cell r="G2399" t="str">
            <v>OK</v>
          </cell>
          <cell r="H2399">
            <v>0</v>
          </cell>
          <cell r="I2399">
            <v>0</v>
          </cell>
          <cell r="J2399">
            <v>0.56740199999999996</v>
          </cell>
          <cell r="K2399">
            <v>0</v>
          </cell>
          <cell r="L2399">
            <v>5.0000000000000002E-5</v>
          </cell>
          <cell r="M2399">
            <v>1.0945799999999999E-3</v>
          </cell>
          <cell r="N2399" t="str">
            <v>yes</v>
          </cell>
          <cell r="O2399" t="e">
            <v>#N/A</v>
          </cell>
          <cell r="P2399" t="str">
            <v>Protein of unknown function (DUF803)</v>
          </cell>
          <cell r="Q2399" t="str">
            <v>DUF803 domain containing, putative, expressed</v>
          </cell>
        </row>
        <row r="2400">
          <cell r="C2400" t="str">
            <v>GRMZM2G063864</v>
          </cell>
          <cell r="D2400" t="str">
            <v>5:174455048-174458989</v>
          </cell>
          <cell r="E2400" t="str">
            <v>BT0</v>
          </cell>
          <cell r="F2400" t="str">
            <v>MT24</v>
          </cell>
          <cell r="G2400" t="str">
            <v>OK</v>
          </cell>
          <cell r="H2400">
            <v>0</v>
          </cell>
          <cell r="I2400">
            <v>0</v>
          </cell>
          <cell r="J2400">
            <v>0.143679</v>
          </cell>
          <cell r="K2400">
            <v>0</v>
          </cell>
          <cell r="L2400">
            <v>2.8E-3</v>
          </cell>
          <cell r="M2400">
            <v>3.9182399999999999E-2</v>
          </cell>
          <cell r="N2400" t="str">
            <v>yes</v>
          </cell>
          <cell r="O2400" t="e">
            <v>#N/A</v>
          </cell>
          <cell r="P2400" t="str">
            <v>alfin-like 5</v>
          </cell>
          <cell r="Q2400" t="str">
            <v>PHD finger protein, putative, expressed</v>
          </cell>
        </row>
        <row r="2401">
          <cell r="C2401" t="str">
            <v>GRMZM2G061783</v>
          </cell>
          <cell r="D2401" t="str">
            <v>5:175223745-175227419</v>
          </cell>
          <cell r="E2401" t="str">
            <v>BT0</v>
          </cell>
          <cell r="F2401" t="str">
            <v>MT24</v>
          </cell>
          <cell r="G2401" t="str">
            <v>OK</v>
          </cell>
          <cell r="H2401">
            <v>0</v>
          </cell>
          <cell r="I2401">
            <v>0</v>
          </cell>
          <cell r="J2401">
            <v>0.49893599999999999</v>
          </cell>
          <cell r="K2401">
            <v>0</v>
          </cell>
          <cell r="L2401">
            <v>2.5000000000000001E-3</v>
          </cell>
          <cell r="M2401">
            <v>3.5564999999999999E-2</v>
          </cell>
          <cell r="N2401" t="str">
            <v>yes</v>
          </cell>
          <cell r="O2401" t="e">
            <v>#N/A</v>
          </cell>
          <cell r="P2401" t="str">
            <v>RNA 2\'-phosphotransferase, Tpt1 / KptA family</v>
          </cell>
          <cell r="Q2401" t="str">
            <v>tRNA 2-phosphotransferase 1, putative, expressed</v>
          </cell>
        </row>
        <row r="2402">
          <cell r="C2402" t="str">
            <v>GRMZM2G176358</v>
          </cell>
          <cell r="D2402" t="str">
            <v>5:175696564-175700974</v>
          </cell>
          <cell r="E2402" t="str">
            <v>BT0</v>
          </cell>
          <cell r="F2402" t="str">
            <v>MT24</v>
          </cell>
          <cell r="G2402" t="str">
            <v>OK</v>
          </cell>
          <cell r="H2402">
            <v>0</v>
          </cell>
          <cell r="I2402">
            <v>0</v>
          </cell>
          <cell r="J2402">
            <v>0.36019499999999999</v>
          </cell>
          <cell r="K2402">
            <v>0</v>
          </cell>
          <cell r="L2402">
            <v>5.0000000000000002E-5</v>
          </cell>
          <cell r="M2402">
            <v>1.0945799999999999E-3</v>
          </cell>
          <cell r="N2402" t="str">
            <v>yes</v>
          </cell>
          <cell r="O2402" t="e">
            <v>#N/A</v>
          </cell>
          <cell r="P2402" t="str">
            <v>Histone superfamily protein</v>
          </cell>
          <cell r="Q2402" t="str">
            <v>histone H3, putative, expressed</v>
          </cell>
        </row>
        <row r="2403">
          <cell r="C2403" t="str">
            <v>GRMZM2G103152</v>
          </cell>
          <cell r="D2403" t="str">
            <v>5:177488878-177497075</v>
          </cell>
          <cell r="E2403" t="str">
            <v>BT0</v>
          </cell>
          <cell r="F2403" t="str">
            <v>MT24</v>
          </cell>
          <cell r="G2403" t="str">
            <v>OK</v>
          </cell>
          <cell r="H2403">
            <v>0</v>
          </cell>
          <cell r="I2403">
            <v>0</v>
          </cell>
          <cell r="J2403">
            <v>0.469138</v>
          </cell>
          <cell r="K2403">
            <v>0</v>
          </cell>
          <cell r="L2403">
            <v>2.0000000000000001E-4</v>
          </cell>
          <cell r="M2403">
            <v>3.9353699999999997E-3</v>
          </cell>
          <cell r="N2403" t="str">
            <v>yes</v>
          </cell>
          <cell r="O2403" t="e">
            <v>#N/A</v>
          </cell>
          <cell r="P2403" t="str">
            <v>GTP cyclohydrolase II</v>
          </cell>
          <cell r="Q2403" t="str">
            <v>riboflavin biosynthesis protein ribAB, chloroplast precursor, putative, expressed</v>
          </cell>
        </row>
        <row r="2404">
          <cell r="C2404" t="str">
            <v>GRMZM2G012841</v>
          </cell>
          <cell r="D2404" t="str">
            <v>5:183360208-183367988</v>
          </cell>
          <cell r="E2404" t="str">
            <v>BT0</v>
          </cell>
          <cell r="F2404" t="str">
            <v>MT24</v>
          </cell>
          <cell r="G2404" t="str">
            <v>OK</v>
          </cell>
          <cell r="H2404">
            <v>0</v>
          </cell>
          <cell r="I2404">
            <v>0</v>
          </cell>
          <cell r="J2404">
            <v>0.22942899999999999</v>
          </cell>
          <cell r="K2404">
            <v>0</v>
          </cell>
          <cell r="L2404">
            <v>1.25E-3</v>
          </cell>
          <cell r="M2404">
            <v>1.9772399999999999E-2</v>
          </cell>
          <cell r="N2404" t="str">
            <v>yes</v>
          </cell>
          <cell r="O2404" t="e">
            <v>#N/A</v>
          </cell>
          <cell r="P2404">
            <v>0</v>
          </cell>
          <cell r="Q2404" t="str">
            <v>iron-stress related protein, putative, expressed</v>
          </cell>
        </row>
        <row r="2405">
          <cell r="C2405" t="str">
            <v>GRMZM2G066234</v>
          </cell>
          <cell r="D2405" t="str">
            <v>1:253340391-253358260</v>
          </cell>
          <cell r="E2405" t="str">
            <v>BT0</v>
          </cell>
          <cell r="F2405" t="str">
            <v>MT24</v>
          </cell>
          <cell r="G2405" t="str">
            <v>OK</v>
          </cell>
          <cell r="H2405">
            <v>0</v>
          </cell>
          <cell r="I2405">
            <v>0</v>
          </cell>
          <cell r="J2405">
            <v>0.36444700000000002</v>
          </cell>
          <cell r="K2405">
            <v>0</v>
          </cell>
          <cell r="L2405">
            <v>5.0000000000000002E-5</v>
          </cell>
          <cell r="M2405">
            <v>1.0945799999999999E-3</v>
          </cell>
          <cell r="N2405" t="str">
            <v>yes</v>
          </cell>
          <cell r="O2405" t="e">
            <v>#N/A</v>
          </cell>
          <cell r="P2405">
            <v>0</v>
          </cell>
          <cell r="Q2405" t="str">
            <v>single-stranded DNA-binding protein, putative, expressed</v>
          </cell>
        </row>
        <row r="2406">
          <cell r="C2406" t="str">
            <v>GRMZM5G840002</v>
          </cell>
          <cell r="D2406" t="str">
            <v>5:191419370-191422695</v>
          </cell>
          <cell r="E2406" t="str">
            <v>BT0</v>
          </cell>
          <cell r="F2406" t="str">
            <v>MT24</v>
          </cell>
          <cell r="G2406" t="str">
            <v>OK</v>
          </cell>
          <cell r="H2406">
            <v>0</v>
          </cell>
          <cell r="I2406">
            <v>0</v>
          </cell>
          <cell r="J2406">
            <v>0.20912</v>
          </cell>
          <cell r="K2406">
            <v>0</v>
          </cell>
          <cell r="L2406">
            <v>5.0000000000000002E-5</v>
          </cell>
          <cell r="M2406">
            <v>1.0945799999999999E-3</v>
          </cell>
          <cell r="N2406" t="str">
            <v>yes</v>
          </cell>
          <cell r="O2406" t="e">
            <v>#N/A</v>
          </cell>
          <cell r="P2406" t="str">
            <v>Aconitase/3-isopropylmalate dehydratase protein</v>
          </cell>
          <cell r="Q2406" t="str">
            <v>3-isopropylmalate dehydratase small subunit 2, putative, expressed</v>
          </cell>
        </row>
        <row r="2407">
          <cell r="C2407" t="str">
            <v>GRMZM2G165530</v>
          </cell>
          <cell r="D2407" t="str">
            <v>5:193599655-193606677</v>
          </cell>
          <cell r="E2407" t="str">
            <v>BT0</v>
          </cell>
          <cell r="F2407" t="str">
            <v>MT24</v>
          </cell>
          <cell r="G2407" t="str">
            <v>OK</v>
          </cell>
          <cell r="H2407">
            <v>0</v>
          </cell>
          <cell r="I2407">
            <v>0</v>
          </cell>
          <cell r="J2407">
            <v>0.60578900000000002</v>
          </cell>
          <cell r="K2407">
            <v>0</v>
          </cell>
          <cell r="L2407">
            <v>5.0000000000000002E-5</v>
          </cell>
          <cell r="M2407">
            <v>1.0945799999999999E-3</v>
          </cell>
          <cell r="N2407" t="str">
            <v>yes</v>
          </cell>
          <cell r="O2407" t="e">
            <v>#N/A</v>
          </cell>
          <cell r="P2407" t="str">
            <v>Major facilitator superfamily protein</v>
          </cell>
          <cell r="Q2407" t="str">
            <v>transporter, major facilitator family, putative, expressed</v>
          </cell>
        </row>
        <row r="2408">
          <cell r="C2408" t="str">
            <v>GRMZM2G074053</v>
          </cell>
          <cell r="D2408" t="str">
            <v>5:194144388-194146417</v>
          </cell>
          <cell r="E2408" t="str">
            <v>BT0</v>
          </cell>
          <cell r="F2408" t="str">
            <v>MT24</v>
          </cell>
          <cell r="G2408" t="str">
            <v>OK</v>
          </cell>
          <cell r="H2408">
            <v>0</v>
          </cell>
          <cell r="I2408">
            <v>0</v>
          </cell>
          <cell r="J2408">
            <v>0.18745700000000001</v>
          </cell>
          <cell r="K2408">
            <v>0</v>
          </cell>
          <cell r="L2408">
            <v>5.0000000000000002E-5</v>
          </cell>
          <cell r="M2408">
            <v>1.0945799999999999E-3</v>
          </cell>
          <cell r="N2408" t="str">
            <v>yes</v>
          </cell>
          <cell r="O2408" t="str">
            <v>GO:0016020GO:0006865GO:0031177</v>
          </cell>
          <cell r="P2408" t="str">
            <v>Transmembrane amino acid transporter family protein</v>
          </cell>
          <cell r="Q2408" t="str">
            <v>transmembrane amino acid transporter protein, putative, expressed</v>
          </cell>
        </row>
        <row r="2409">
          <cell r="C2409" t="str">
            <v>GRMZM2G057829</v>
          </cell>
          <cell r="D2409" t="str">
            <v>5:197632695-197636414</v>
          </cell>
          <cell r="E2409" t="str">
            <v>BT0</v>
          </cell>
          <cell r="F2409" t="str">
            <v>MT24</v>
          </cell>
          <cell r="G2409" t="str">
            <v>OK</v>
          </cell>
          <cell r="H2409">
            <v>0</v>
          </cell>
          <cell r="I2409">
            <v>0</v>
          </cell>
          <cell r="J2409">
            <v>0.40262500000000001</v>
          </cell>
          <cell r="K2409">
            <v>0</v>
          </cell>
          <cell r="L2409">
            <v>5.0000000000000002E-5</v>
          </cell>
          <cell r="M2409">
            <v>1.0945799999999999E-3</v>
          </cell>
          <cell r="N2409" t="str">
            <v>yes</v>
          </cell>
          <cell r="O2409" t="e">
            <v>#N/A</v>
          </cell>
          <cell r="P2409">
            <v>0</v>
          </cell>
          <cell r="Q2409" t="str">
            <v>expressed protein</v>
          </cell>
        </row>
        <row r="2410">
          <cell r="C2410" t="str">
            <v>GRMZM2G181637</v>
          </cell>
          <cell r="D2410" t="str">
            <v>5:200652629-200654437</v>
          </cell>
          <cell r="E2410" t="str">
            <v>BT0</v>
          </cell>
          <cell r="F2410" t="str">
            <v>MT24</v>
          </cell>
          <cell r="G2410" t="str">
            <v>OK</v>
          </cell>
          <cell r="H2410">
            <v>0</v>
          </cell>
          <cell r="I2410">
            <v>0</v>
          </cell>
          <cell r="J2410">
            <v>0.41344199999999998</v>
          </cell>
          <cell r="K2410">
            <v>0</v>
          </cell>
          <cell r="L2410">
            <v>5.0000000000000002E-5</v>
          </cell>
          <cell r="M2410">
            <v>1.0945799999999999E-3</v>
          </cell>
          <cell r="N2410" t="str">
            <v>yes</v>
          </cell>
          <cell r="O2410" t="e">
            <v>#N/A</v>
          </cell>
          <cell r="P2410" t="str">
            <v>Protein of unknown function (DUF1218)</v>
          </cell>
          <cell r="Q2410" t="str">
            <v>expressed protein</v>
          </cell>
        </row>
        <row r="2411">
          <cell r="C2411" t="str">
            <v>GRMZM2G147450</v>
          </cell>
          <cell r="D2411" t="str">
            <v>5:201508366-201513446</v>
          </cell>
          <cell r="E2411" t="str">
            <v>BT0</v>
          </cell>
          <cell r="F2411" t="str">
            <v>MT24</v>
          </cell>
          <cell r="G2411" t="str">
            <v>OK</v>
          </cell>
          <cell r="H2411">
            <v>0</v>
          </cell>
          <cell r="I2411">
            <v>0</v>
          </cell>
          <cell r="J2411">
            <v>0.51303399999999999</v>
          </cell>
          <cell r="K2411">
            <v>0</v>
          </cell>
          <cell r="L2411">
            <v>5.0000000000000002E-5</v>
          </cell>
          <cell r="M2411">
            <v>1.0945799999999999E-3</v>
          </cell>
          <cell r="N2411" t="str">
            <v>yes</v>
          </cell>
          <cell r="O2411" t="e">
            <v>#N/A</v>
          </cell>
          <cell r="P2411" t="str">
            <v>carbamoyl phosphate synthetase A</v>
          </cell>
          <cell r="Q2411" t="str">
            <v>class I glutamine amidotransferase, putative, expressed</v>
          </cell>
        </row>
        <row r="2412">
          <cell r="C2412" t="str">
            <v>GRMZM2G382341</v>
          </cell>
          <cell r="D2412" t="str">
            <v>5:203677148-203681910</v>
          </cell>
          <cell r="E2412" t="str">
            <v>BT0</v>
          </cell>
          <cell r="F2412" t="str">
            <v>MT24</v>
          </cell>
          <cell r="G2412" t="str">
            <v>OK</v>
          </cell>
          <cell r="H2412">
            <v>0</v>
          </cell>
          <cell r="I2412">
            <v>0</v>
          </cell>
          <cell r="J2412">
            <v>0.215003</v>
          </cell>
          <cell r="K2412">
            <v>0</v>
          </cell>
          <cell r="L2412">
            <v>2.0500000000000002E-3</v>
          </cell>
          <cell r="M2412">
            <v>3.0094800000000001E-2</v>
          </cell>
          <cell r="N2412" t="str">
            <v>yes</v>
          </cell>
          <cell r="O2412" t="e">
            <v>#N/A</v>
          </cell>
          <cell r="P2412" t="str">
            <v>fimbrin-like protein 2</v>
          </cell>
          <cell r="Q2412" t="str">
            <v>fimbrin-like protein 2, putative, expressed</v>
          </cell>
        </row>
        <row r="2413">
          <cell r="C2413" t="str">
            <v>GRMZM5G848822</v>
          </cell>
          <cell r="D2413" t="str">
            <v>5:203730773-203733004</v>
          </cell>
          <cell r="E2413" t="str">
            <v>BT0</v>
          </cell>
          <cell r="F2413" t="str">
            <v>MT24</v>
          </cell>
          <cell r="G2413" t="str">
            <v>OK</v>
          </cell>
          <cell r="H2413">
            <v>0</v>
          </cell>
          <cell r="I2413">
            <v>0</v>
          </cell>
          <cell r="J2413">
            <v>0.309419</v>
          </cell>
          <cell r="K2413">
            <v>0</v>
          </cell>
          <cell r="L2413">
            <v>1E-4</v>
          </cell>
          <cell r="M2413">
            <v>2.0838100000000002E-3</v>
          </cell>
          <cell r="N2413" t="str">
            <v>yes</v>
          </cell>
          <cell r="O2413" t="e">
            <v>#N/A</v>
          </cell>
          <cell r="P2413" t="str">
            <v>Eukaryotic aspartyl protease family protein</v>
          </cell>
          <cell r="Q2413" t="str">
            <v>aspartic proteinase nepenthesin-2 precursor, putative, expressed</v>
          </cell>
        </row>
        <row r="2414">
          <cell r="C2414" t="str">
            <v>GRMZM2G128992</v>
          </cell>
          <cell r="D2414" t="str">
            <v>5:203754984-203757384</v>
          </cell>
          <cell r="E2414" t="str">
            <v>BT0</v>
          </cell>
          <cell r="F2414" t="str">
            <v>MT24</v>
          </cell>
          <cell r="G2414" t="str">
            <v>OK</v>
          </cell>
          <cell r="H2414">
            <v>0</v>
          </cell>
          <cell r="I2414">
            <v>0</v>
          </cell>
          <cell r="J2414">
            <v>0.324569</v>
          </cell>
          <cell r="K2414">
            <v>0</v>
          </cell>
          <cell r="L2414">
            <v>5.0000000000000002E-5</v>
          </cell>
          <cell r="M2414">
            <v>1.0945799999999999E-3</v>
          </cell>
          <cell r="N2414" t="str">
            <v>yes</v>
          </cell>
          <cell r="O2414" t="e">
            <v>#N/A</v>
          </cell>
          <cell r="P2414" t="str">
            <v>Eukaryotic aspartyl protease family protein</v>
          </cell>
          <cell r="Q2414" t="str">
            <v>aspartic proteinase nepenthesin-2 precursor, putative, expressed</v>
          </cell>
        </row>
        <row r="2415">
          <cell r="C2415" t="str">
            <v>GRMZM2G049194</v>
          </cell>
          <cell r="D2415" t="str">
            <v>5:211753883-211765564</v>
          </cell>
          <cell r="E2415" t="str">
            <v>BT0</v>
          </cell>
          <cell r="F2415" t="str">
            <v>MT24</v>
          </cell>
          <cell r="G2415" t="str">
            <v>OK</v>
          </cell>
          <cell r="H2415">
            <v>0</v>
          </cell>
          <cell r="I2415">
            <v>0</v>
          </cell>
          <cell r="J2415">
            <v>0.25498300000000002</v>
          </cell>
          <cell r="K2415">
            <v>0</v>
          </cell>
          <cell r="L2415">
            <v>3.0999999999999999E-3</v>
          </cell>
          <cell r="M2415">
            <v>4.2747899999999998E-2</v>
          </cell>
          <cell r="N2415" t="str">
            <v>yes</v>
          </cell>
          <cell r="O2415" t="e">
            <v>#N/A</v>
          </cell>
          <cell r="P2415" t="str">
            <v>TRF-like 6</v>
          </cell>
          <cell r="Q2415" t="str">
            <v>MYB family transcription factor, putative, expressed</v>
          </cell>
        </row>
        <row r="2416">
          <cell r="C2416" t="str">
            <v>GRMZM2G052750</v>
          </cell>
          <cell r="D2416" t="str">
            <v>5:212548045-212570136</v>
          </cell>
          <cell r="E2416" t="str">
            <v>BT0</v>
          </cell>
          <cell r="F2416" t="str">
            <v>MT24</v>
          </cell>
          <cell r="G2416" t="str">
            <v>OK</v>
          </cell>
          <cell r="H2416">
            <v>0</v>
          </cell>
          <cell r="I2416">
            <v>0</v>
          </cell>
          <cell r="J2416">
            <v>0.354406</v>
          </cell>
          <cell r="K2416">
            <v>0</v>
          </cell>
          <cell r="L2416">
            <v>2.9999999999999997E-4</v>
          </cell>
          <cell r="M2416">
            <v>5.7012499999999997E-3</v>
          </cell>
          <cell r="N2416" t="str">
            <v>yes</v>
          </cell>
          <cell r="O2416" t="e">
            <v>#N/A</v>
          </cell>
          <cell r="P2416" t="str">
            <v>Quinoprotein amine dehydrogenase, beta chain-like; RIC1-like guanyl-nucleotide exchange factor</v>
          </cell>
          <cell r="Q2416" t="str">
            <v>WD40-like, putative, expressed</v>
          </cell>
        </row>
        <row r="2417">
          <cell r="C2417" t="str">
            <v>GRMZM2G180430</v>
          </cell>
          <cell r="D2417" t="str">
            <v>5:214138461-214147660</v>
          </cell>
          <cell r="E2417" t="str">
            <v>BT0</v>
          </cell>
          <cell r="F2417" t="str">
            <v>MT24</v>
          </cell>
          <cell r="G2417" t="str">
            <v>OK</v>
          </cell>
          <cell r="H2417">
            <v>0</v>
          </cell>
          <cell r="I2417">
            <v>0</v>
          </cell>
          <cell r="J2417">
            <v>0.83250500000000005</v>
          </cell>
          <cell r="K2417">
            <v>0</v>
          </cell>
          <cell r="L2417">
            <v>5.0000000000000002E-5</v>
          </cell>
          <cell r="M2417">
            <v>1.0945799999999999E-3</v>
          </cell>
          <cell r="N2417" t="str">
            <v>yes</v>
          </cell>
          <cell r="O2417" t="e">
            <v>#N/A</v>
          </cell>
          <cell r="P2417" t="str">
            <v>DNA-binding protein phosphatase 1</v>
          </cell>
          <cell r="Q2417" t="str">
            <v>protein phosphatase 2C, putative, expressed</v>
          </cell>
        </row>
        <row r="2418">
          <cell r="C2418" t="str">
            <v>GRMZM2G163200</v>
          </cell>
          <cell r="D2418" t="str">
            <v>5:214574878-214580853</v>
          </cell>
          <cell r="E2418" t="str">
            <v>BT0</v>
          </cell>
          <cell r="F2418" t="str">
            <v>MT24</v>
          </cell>
          <cell r="G2418" t="str">
            <v>OK</v>
          </cell>
          <cell r="H2418">
            <v>0</v>
          </cell>
          <cell r="I2418">
            <v>0</v>
          </cell>
          <cell r="J2418">
            <v>0.27797100000000002</v>
          </cell>
          <cell r="K2418">
            <v>0</v>
          </cell>
          <cell r="L2418">
            <v>5.0000000000000002E-5</v>
          </cell>
          <cell r="M2418">
            <v>1.0945799999999999E-3</v>
          </cell>
          <cell r="N2418" t="str">
            <v>yes</v>
          </cell>
          <cell r="O2418" t="str">
            <v>GO:0003700GO:0006355GO:0005634GO:0008270GO:0043565</v>
          </cell>
          <cell r="P2418" t="str">
            <v>GATA transcription factor 12</v>
          </cell>
          <cell r="Q2418" t="str">
            <v>GATA zinc finger domain containing protein, expressed</v>
          </cell>
        </row>
        <row r="2419">
          <cell r="C2419" t="str">
            <v>GRMZM2G143627</v>
          </cell>
          <cell r="D2419" t="str">
            <v>5:215703235-215705092</v>
          </cell>
          <cell r="E2419" t="str">
            <v>BT0</v>
          </cell>
          <cell r="F2419" t="str">
            <v>MT24</v>
          </cell>
          <cell r="G2419" t="str">
            <v>OK</v>
          </cell>
          <cell r="H2419">
            <v>0</v>
          </cell>
          <cell r="I2419">
            <v>0</v>
          </cell>
          <cell r="J2419">
            <v>0.101662</v>
          </cell>
          <cell r="K2419">
            <v>0</v>
          </cell>
          <cell r="L2419">
            <v>1.5499999999999999E-3</v>
          </cell>
          <cell r="M2419">
            <v>2.3790499999999999E-2</v>
          </cell>
          <cell r="N2419" t="str">
            <v>yes</v>
          </cell>
          <cell r="O2419" t="e">
            <v>#N/A</v>
          </cell>
          <cell r="P2419" t="str">
            <v>tubulin folding cofactor A (KIESEL)</v>
          </cell>
          <cell r="Q2419" t="str">
            <v>tubulin-specific chaperone A, putative, expressed</v>
          </cell>
        </row>
        <row r="2420">
          <cell r="C2420" t="str">
            <v>GRMZM2G054678</v>
          </cell>
          <cell r="D2420" t="str">
            <v>5:38102-51860</v>
          </cell>
          <cell r="E2420" t="str">
            <v>BT0</v>
          </cell>
          <cell r="F2420" t="str">
            <v>MT24</v>
          </cell>
          <cell r="G2420" t="str">
            <v>OK</v>
          </cell>
          <cell r="H2420">
            <v>0</v>
          </cell>
          <cell r="I2420">
            <v>0</v>
          </cell>
          <cell r="J2420">
            <v>0.16300000000000001</v>
          </cell>
          <cell r="K2420">
            <v>0</v>
          </cell>
          <cell r="L2420">
            <v>5.0000000000000002E-5</v>
          </cell>
          <cell r="M2420">
            <v>1.0945799999999999E-3</v>
          </cell>
          <cell r="N2420" t="str">
            <v>yes</v>
          </cell>
          <cell r="O2420" t="e">
            <v>#N/A</v>
          </cell>
          <cell r="P2420" t="str">
            <v>Cysteine proteinases superfamily protein</v>
          </cell>
          <cell r="Q2420" t="str">
            <v>ulp1 protease family protein, putative, expressed</v>
          </cell>
        </row>
        <row r="2421">
          <cell r="C2421" t="str">
            <v>GRMZM2G030858</v>
          </cell>
          <cell r="D2421" t="str">
            <v>5:938131-948768</v>
          </cell>
          <cell r="E2421" t="str">
            <v>BT0</v>
          </cell>
          <cell r="F2421" t="str">
            <v>MT24</v>
          </cell>
          <cell r="G2421" t="str">
            <v>OK</v>
          </cell>
          <cell r="H2421">
            <v>0</v>
          </cell>
          <cell r="I2421">
            <v>0</v>
          </cell>
          <cell r="J2421">
            <v>0.40487000000000001</v>
          </cell>
          <cell r="K2421">
            <v>0</v>
          </cell>
          <cell r="L2421">
            <v>5.0000000000000002E-5</v>
          </cell>
          <cell r="M2421">
            <v>1.0945799999999999E-3</v>
          </cell>
          <cell r="N2421" t="str">
            <v>yes</v>
          </cell>
          <cell r="O2421" t="e">
            <v>#N/A</v>
          </cell>
          <cell r="P2421" t="str">
            <v>transducin family protein / WD-40 repeat family protein</v>
          </cell>
          <cell r="Q2421">
            <v>0</v>
          </cell>
        </row>
        <row r="2422">
          <cell r="C2422" t="str">
            <v>GRMZM2G125300</v>
          </cell>
          <cell r="D2422" t="str">
            <v>5:1565339-1568691</v>
          </cell>
          <cell r="E2422" t="str">
            <v>BT0</v>
          </cell>
          <cell r="F2422" t="str">
            <v>MT24</v>
          </cell>
          <cell r="G2422" t="str">
            <v>OK</v>
          </cell>
          <cell r="H2422">
            <v>0</v>
          </cell>
          <cell r="I2422">
            <v>0</v>
          </cell>
          <cell r="J2422">
            <v>9.2324199999999995E-2</v>
          </cell>
          <cell r="K2422">
            <v>0</v>
          </cell>
          <cell r="L2422">
            <v>2.9999999999999997E-4</v>
          </cell>
          <cell r="M2422">
            <v>5.7012499999999997E-3</v>
          </cell>
          <cell r="N2422" t="str">
            <v>yes</v>
          </cell>
          <cell r="O2422" t="e">
            <v>#N/A</v>
          </cell>
          <cell r="P2422" t="str">
            <v xml:space="preserve">Ribosomal protein S21e </v>
          </cell>
          <cell r="Q2422" t="str">
            <v>40S ribosomal protein S21, putative, expressed</v>
          </cell>
        </row>
        <row r="2423">
          <cell r="C2423" t="str">
            <v>GRMZM2G138523</v>
          </cell>
          <cell r="D2423" t="str">
            <v>5:1822185-1829125</v>
          </cell>
          <cell r="E2423" t="str">
            <v>BT0</v>
          </cell>
          <cell r="F2423" t="str">
            <v>MT24</v>
          </cell>
          <cell r="G2423" t="str">
            <v>OK</v>
          </cell>
          <cell r="H2423">
            <v>0</v>
          </cell>
          <cell r="I2423">
            <v>0</v>
          </cell>
          <cell r="J2423">
            <v>0.117294</v>
          </cell>
          <cell r="K2423">
            <v>0</v>
          </cell>
          <cell r="L2423">
            <v>5.0000000000000002E-5</v>
          </cell>
          <cell r="M2423">
            <v>1.0945799999999999E-3</v>
          </cell>
          <cell r="N2423" t="str">
            <v>yes</v>
          </cell>
          <cell r="O2423" t="e">
            <v>#N/A</v>
          </cell>
          <cell r="P2423" t="str">
            <v>DNA-binding enhancer protein-related</v>
          </cell>
          <cell r="Q2423" t="str">
            <v>huntingtin-interacting protein HYPK, putative, expressed</v>
          </cell>
        </row>
        <row r="2424">
          <cell r="C2424" t="str">
            <v>GRMZM2G025248</v>
          </cell>
          <cell r="D2424" t="str">
            <v>5:3553167-3555891</v>
          </cell>
          <cell r="E2424" t="str">
            <v>BT0</v>
          </cell>
          <cell r="F2424" t="str">
            <v>MT24</v>
          </cell>
          <cell r="G2424" t="str">
            <v>OK</v>
          </cell>
          <cell r="H2424">
            <v>0</v>
          </cell>
          <cell r="I2424">
            <v>0</v>
          </cell>
          <cell r="J2424">
            <v>0.244168</v>
          </cell>
          <cell r="K2424">
            <v>0</v>
          </cell>
          <cell r="L2424">
            <v>5.0000000000000002E-5</v>
          </cell>
          <cell r="M2424">
            <v>1.0945799999999999E-3</v>
          </cell>
          <cell r="N2424" t="str">
            <v>yes</v>
          </cell>
          <cell r="O2424" t="e">
            <v>#N/A</v>
          </cell>
          <cell r="P2424" t="str">
            <v>APR-like 5</v>
          </cell>
          <cell r="Q2424" t="str">
            <v>OsAPRL5  adenosine 5\'-phosphosulfate reductase-like OsAPRL5, expressed</v>
          </cell>
        </row>
        <row r="2425">
          <cell r="C2425" t="str">
            <v>GRMZM2G569855</v>
          </cell>
          <cell r="D2425" t="str">
            <v>5:10807461-10811942</v>
          </cell>
          <cell r="E2425" t="str">
            <v>BT0</v>
          </cell>
          <cell r="F2425" t="str">
            <v>MT24</v>
          </cell>
          <cell r="G2425" t="str">
            <v>OK</v>
          </cell>
          <cell r="H2425">
            <v>0</v>
          </cell>
          <cell r="I2425">
            <v>0</v>
          </cell>
          <cell r="J2425">
            <v>0.34600199999999998</v>
          </cell>
          <cell r="K2425">
            <v>0</v>
          </cell>
          <cell r="L2425">
            <v>5.0000000000000002E-5</v>
          </cell>
          <cell r="M2425">
            <v>1.0945799999999999E-3</v>
          </cell>
          <cell r="N2425" t="str">
            <v>yes</v>
          </cell>
          <cell r="O2425" t="str">
            <v>GO:0009097GO:0004794GO:0030170</v>
          </cell>
          <cell r="P2425" t="str">
            <v>L-O-methylthreonine resistant 1</v>
          </cell>
          <cell r="Q2425" t="str">
            <v>threonine dehydratase biosynthetic, chloroplast precursor, putative, expressed</v>
          </cell>
        </row>
        <row r="2426">
          <cell r="C2426" t="str">
            <v>GRMZM2G090172</v>
          </cell>
          <cell r="D2426" t="str">
            <v>5:10941558-10947265</v>
          </cell>
          <cell r="E2426" t="str">
            <v>BT0</v>
          </cell>
          <cell r="F2426" t="str">
            <v>MT24</v>
          </cell>
          <cell r="G2426" t="str">
            <v>OK</v>
          </cell>
          <cell r="H2426">
            <v>0</v>
          </cell>
          <cell r="I2426">
            <v>0</v>
          </cell>
          <cell r="J2426">
            <v>0.61180000000000001</v>
          </cell>
          <cell r="K2426">
            <v>0</v>
          </cell>
          <cell r="L2426">
            <v>5.0000000000000002E-5</v>
          </cell>
          <cell r="M2426">
            <v>1.0945799999999999E-3</v>
          </cell>
          <cell r="N2426" t="str">
            <v>yes</v>
          </cell>
          <cell r="O2426" t="e">
            <v>#N/A</v>
          </cell>
          <cell r="P2426" t="str">
            <v>ubiquitin E2 variant 1D-4</v>
          </cell>
          <cell r="Q2426" t="str">
            <v>ubiquitin-conjugating enzyme, putative, expressed</v>
          </cell>
        </row>
        <row r="2427">
          <cell r="C2427" t="str">
            <v>GRMZM2G170338</v>
          </cell>
          <cell r="D2427" t="str">
            <v>5:13407421-13410959</v>
          </cell>
          <cell r="E2427" t="str">
            <v>BT0</v>
          </cell>
          <cell r="F2427" t="str">
            <v>MT24</v>
          </cell>
          <cell r="G2427" t="str">
            <v>OK</v>
          </cell>
          <cell r="H2427">
            <v>0</v>
          </cell>
          <cell r="I2427">
            <v>0</v>
          </cell>
          <cell r="J2427">
            <v>0.24085799999999999</v>
          </cell>
          <cell r="K2427">
            <v>0</v>
          </cell>
          <cell r="L2427">
            <v>5.0000000000000002E-5</v>
          </cell>
          <cell r="M2427">
            <v>1.0945799999999999E-3</v>
          </cell>
          <cell r="N2427" t="str">
            <v>yes</v>
          </cell>
          <cell r="O2427" t="str">
            <v>GO:0006541GO:0003824GO:0009058GO:0050825GO:0042309GO:0050826</v>
          </cell>
          <cell r="P2427" t="str">
            <v>Class I glutamine amidotransferase-like superfamily protein</v>
          </cell>
          <cell r="Q2427" t="str">
            <v>class I glutamine amidotransferase, putative, expressed</v>
          </cell>
        </row>
        <row r="2428">
          <cell r="C2428" t="str">
            <v>RAB15</v>
          </cell>
          <cell r="D2428" t="str">
            <v>5:14084192-14085595</v>
          </cell>
          <cell r="E2428" t="str">
            <v>BT0</v>
          </cell>
          <cell r="F2428" t="str">
            <v>MT24</v>
          </cell>
          <cell r="G2428" t="str">
            <v>OK</v>
          </cell>
          <cell r="H2428">
            <v>0</v>
          </cell>
          <cell r="I2428">
            <v>0</v>
          </cell>
          <cell r="J2428">
            <v>0.28983199999999998</v>
          </cell>
          <cell r="K2428">
            <v>0</v>
          </cell>
          <cell r="L2428">
            <v>1.1999999999999999E-3</v>
          </cell>
          <cell r="M2428">
            <v>1.91138E-2</v>
          </cell>
          <cell r="N2428" t="str">
            <v>yes</v>
          </cell>
          <cell r="O2428" t="e">
            <v>#N/A</v>
          </cell>
          <cell r="P2428" t="e">
            <v>#N/A</v>
          </cell>
          <cell r="Q2428" t="e">
            <v>#N/A</v>
          </cell>
        </row>
        <row r="2429">
          <cell r="C2429" t="str">
            <v>GRMZM2G157310</v>
          </cell>
          <cell r="D2429" t="str">
            <v>5:16233972-16238319</v>
          </cell>
          <cell r="E2429" t="str">
            <v>BT0</v>
          </cell>
          <cell r="F2429" t="str">
            <v>MT24</v>
          </cell>
          <cell r="G2429" t="str">
            <v>OK</v>
          </cell>
          <cell r="H2429">
            <v>0</v>
          </cell>
          <cell r="I2429">
            <v>0</v>
          </cell>
          <cell r="J2429">
            <v>0.186557</v>
          </cell>
          <cell r="K2429">
            <v>0</v>
          </cell>
          <cell r="L2429">
            <v>1.0499999999999999E-3</v>
          </cell>
          <cell r="M2429">
            <v>1.7068300000000002E-2</v>
          </cell>
          <cell r="N2429" t="str">
            <v>yes</v>
          </cell>
          <cell r="O2429" t="e">
            <v>#N/A</v>
          </cell>
          <cell r="P2429" t="str">
            <v>5\'-nucleotidases;magnesium ion binding</v>
          </cell>
          <cell r="Q2429" t="str">
            <v>cytosolic 5-nucleotidase III, putative, expressed</v>
          </cell>
        </row>
        <row r="2430">
          <cell r="C2430" t="str">
            <v>GRMZM2G022130</v>
          </cell>
          <cell r="D2430" t="str">
            <v>5:21913256-21924700</v>
          </cell>
          <cell r="E2430" t="str">
            <v>BT0</v>
          </cell>
          <cell r="F2430" t="str">
            <v>MT24</v>
          </cell>
          <cell r="G2430" t="str">
            <v>OK</v>
          </cell>
          <cell r="H2430">
            <v>0</v>
          </cell>
          <cell r="I2430">
            <v>0</v>
          </cell>
          <cell r="J2430">
            <v>0.17439299999999999</v>
          </cell>
          <cell r="K2430">
            <v>0</v>
          </cell>
          <cell r="L2430">
            <v>5.0000000000000002E-5</v>
          </cell>
          <cell r="M2430">
            <v>1.0945799999999999E-3</v>
          </cell>
          <cell r="N2430" t="str">
            <v>yes</v>
          </cell>
          <cell r="O2430" t="e">
            <v>#N/A</v>
          </cell>
          <cell r="P2430" t="str">
            <v>NAD(P)-linked oxidoreductase superfamily protein</v>
          </cell>
          <cell r="Q2430" t="str">
            <v>oxidoreductase, aldo/keto reductase family protein, putative, expressed</v>
          </cell>
        </row>
        <row r="2431">
          <cell r="C2431" t="str">
            <v>GRMZM2G071589</v>
          </cell>
          <cell r="D2431" t="str">
            <v>5:32678600-32688632</v>
          </cell>
          <cell r="E2431" t="str">
            <v>BT0</v>
          </cell>
          <cell r="F2431" t="str">
            <v>MT24</v>
          </cell>
          <cell r="G2431" t="str">
            <v>OK</v>
          </cell>
          <cell r="H2431">
            <v>0</v>
          </cell>
          <cell r="I2431">
            <v>0</v>
          </cell>
          <cell r="J2431">
            <v>0.44807799999999998</v>
          </cell>
          <cell r="K2431">
            <v>0</v>
          </cell>
          <cell r="L2431">
            <v>8.4999999999999995E-4</v>
          </cell>
          <cell r="M2431">
            <v>1.42218E-2</v>
          </cell>
          <cell r="N2431" t="str">
            <v>yes</v>
          </cell>
          <cell r="O2431" t="e">
            <v>#N/A</v>
          </cell>
          <cell r="P2431" t="str">
            <v>Splicing factor, CC1-like</v>
          </cell>
          <cell r="Q2431" t="str">
            <v>RNA recognition motif containing protein, putative, expressed</v>
          </cell>
        </row>
        <row r="2432">
          <cell r="C2432" t="str">
            <v>GRMZM2G397247</v>
          </cell>
          <cell r="D2432" t="str">
            <v>5:58553974-58563405</v>
          </cell>
          <cell r="E2432" t="str">
            <v>BT0</v>
          </cell>
          <cell r="F2432" t="str">
            <v>MT24</v>
          </cell>
          <cell r="G2432" t="str">
            <v>OK</v>
          </cell>
          <cell r="H2432">
            <v>0</v>
          </cell>
          <cell r="I2432">
            <v>0</v>
          </cell>
          <cell r="J2432">
            <v>0.206507</v>
          </cell>
          <cell r="K2432">
            <v>0</v>
          </cell>
          <cell r="L2432">
            <v>5.0000000000000002E-5</v>
          </cell>
          <cell r="M2432">
            <v>1.0945799999999999E-3</v>
          </cell>
          <cell r="N2432" t="str">
            <v>yes</v>
          </cell>
          <cell r="O2432" t="e">
            <v>#N/A</v>
          </cell>
          <cell r="P2432" t="str">
            <v>high chlorophyll fluorescence phenotype 173</v>
          </cell>
          <cell r="Q2432" t="str">
            <v>Complex I intermediate-associated protein 30 domain containing protein, putative, expressed</v>
          </cell>
        </row>
        <row r="2433">
          <cell r="C2433" t="str">
            <v>SPT16</v>
          </cell>
          <cell r="D2433" t="str">
            <v>5:69541492-69547862</v>
          </cell>
          <cell r="E2433" t="str">
            <v>BT0</v>
          </cell>
          <cell r="F2433" t="str">
            <v>MT24</v>
          </cell>
          <cell r="G2433" t="str">
            <v>OK</v>
          </cell>
          <cell r="H2433">
            <v>0</v>
          </cell>
          <cell r="I2433">
            <v>0</v>
          </cell>
          <cell r="J2433">
            <v>0.44307099999999999</v>
          </cell>
          <cell r="K2433">
            <v>0</v>
          </cell>
          <cell r="L2433">
            <v>1.1999999999999999E-3</v>
          </cell>
          <cell r="M2433">
            <v>1.91138E-2</v>
          </cell>
          <cell r="N2433" t="str">
            <v>yes</v>
          </cell>
          <cell r="O2433" t="e">
            <v>#N/A</v>
          </cell>
          <cell r="P2433" t="e">
            <v>#N/A</v>
          </cell>
          <cell r="Q2433" t="e">
            <v>#N/A</v>
          </cell>
        </row>
        <row r="2434">
          <cell r="C2434" t="str">
            <v>GRMZM2G344205</v>
          </cell>
          <cell r="D2434" t="str">
            <v>5:72724156-72726875</v>
          </cell>
          <cell r="E2434" t="str">
            <v>BT0</v>
          </cell>
          <cell r="F2434" t="str">
            <v>MT24</v>
          </cell>
          <cell r="G2434" t="str">
            <v>OK</v>
          </cell>
          <cell r="H2434">
            <v>0</v>
          </cell>
          <cell r="I2434">
            <v>0</v>
          </cell>
          <cell r="J2434">
            <v>0.56708899999999995</v>
          </cell>
          <cell r="K2434">
            <v>0</v>
          </cell>
          <cell r="L2434">
            <v>5.0000000000000002E-5</v>
          </cell>
          <cell r="M2434">
            <v>1.0945799999999999E-3</v>
          </cell>
          <cell r="N2434" t="str">
            <v>yes</v>
          </cell>
          <cell r="O2434" t="e">
            <v>#N/A</v>
          </cell>
          <cell r="P2434" t="str">
            <v>Polyketide cyclase/dehydrase and lipid transport superfamily protein</v>
          </cell>
          <cell r="Q2434" t="str">
            <v>membrane related protein CP5, putative, expressed</v>
          </cell>
        </row>
        <row r="2435">
          <cell r="C2435" t="str">
            <v>GRMZM2G370852</v>
          </cell>
          <cell r="D2435" t="str">
            <v>5:72949362-72953503</v>
          </cell>
          <cell r="E2435" t="str">
            <v>BT0</v>
          </cell>
          <cell r="F2435" t="str">
            <v>MT24</v>
          </cell>
          <cell r="G2435" t="str">
            <v>OK</v>
          </cell>
          <cell r="H2435">
            <v>0</v>
          </cell>
          <cell r="I2435">
            <v>0</v>
          </cell>
          <cell r="J2435">
            <v>0.120882</v>
          </cell>
          <cell r="K2435">
            <v>0</v>
          </cell>
          <cell r="L2435">
            <v>9.5E-4</v>
          </cell>
          <cell r="M2435">
            <v>1.5665599999999998E-2</v>
          </cell>
          <cell r="N2435" t="str">
            <v>yes</v>
          </cell>
          <cell r="O2435" t="e">
            <v>#N/A</v>
          </cell>
          <cell r="P2435" t="str">
            <v>isopropyl malate isomerase large subunit 1</v>
          </cell>
          <cell r="Q2435" t="str">
            <v>3-isopropylmalate dehydratase large subunit 2, putative, expressed</v>
          </cell>
        </row>
        <row r="2436">
          <cell r="C2436" t="str">
            <v>GRMZM2G043783</v>
          </cell>
          <cell r="D2436" t="str">
            <v>5:74789711-74793428</v>
          </cell>
          <cell r="E2436" t="str">
            <v>BT0</v>
          </cell>
          <cell r="F2436" t="str">
            <v>MT24</v>
          </cell>
          <cell r="G2436" t="str">
            <v>OK</v>
          </cell>
          <cell r="H2436">
            <v>0</v>
          </cell>
          <cell r="I2436">
            <v>0</v>
          </cell>
          <cell r="J2436">
            <v>0.263685</v>
          </cell>
          <cell r="K2436">
            <v>0</v>
          </cell>
          <cell r="L2436">
            <v>5.0000000000000002E-5</v>
          </cell>
          <cell r="M2436">
            <v>1.0945799999999999E-3</v>
          </cell>
          <cell r="N2436" t="str">
            <v>yes</v>
          </cell>
          <cell r="O2436" t="e">
            <v>#N/A</v>
          </cell>
          <cell r="P2436" t="str">
            <v>Uncharacterised conserved protein (UCP030365)</v>
          </cell>
          <cell r="Q2436" t="str">
            <v>expressed protein</v>
          </cell>
        </row>
        <row r="2437">
          <cell r="C2437" t="str">
            <v>GRMZM2G005562</v>
          </cell>
          <cell r="D2437" t="str">
            <v>5:82585770-82592214</v>
          </cell>
          <cell r="E2437" t="str">
            <v>BT0</v>
          </cell>
          <cell r="F2437" t="str">
            <v>MT24</v>
          </cell>
          <cell r="G2437" t="str">
            <v>OK</v>
          </cell>
          <cell r="H2437">
            <v>0</v>
          </cell>
          <cell r="I2437">
            <v>0</v>
          </cell>
          <cell r="J2437">
            <v>0.27103899999999997</v>
          </cell>
          <cell r="K2437">
            <v>0</v>
          </cell>
          <cell r="L2437">
            <v>2.0000000000000001E-4</v>
          </cell>
          <cell r="M2437">
            <v>3.9353699999999997E-3</v>
          </cell>
          <cell r="N2437" t="str">
            <v>yes</v>
          </cell>
          <cell r="O2437" t="e">
            <v>#N/A</v>
          </cell>
          <cell r="P2437" t="str">
            <v>Pectin lyase-like superfamily protein</v>
          </cell>
          <cell r="Q2437" t="str">
            <v>pectate lyase family protein, expressed</v>
          </cell>
        </row>
        <row r="2438">
          <cell r="C2438" t="str">
            <v>GRMZM2G147614</v>
          </cell>
          <cell r="D2438" t="str">
            <v>5:86903872-86907161</v>
          </cell>
          <cell r="E2438" t="str">
            <v>BT0</v>
          </cell>
          <cell r="F2438" t="str">
            <v>MT24</v>
          </cell>
          <cell r="G2438" t="str">
            <v>OK</v>
          </cell>
          <cell r="H2438">
            <v>0</v>
          </cell>
          <cell r="I2438">
            <v>0</v>
          </cell>
          <cell r="J2438">
            <v>0.15881000000000001</v>
          </cell>
          <cell r="K2438">
            <v>0</v>
          </cell>
          <cell r="L2438">
            <v>5.0000000000000002E-5</v>
          </cell>
          <cell r="M2438">
            <v>1.0945799999999999E-3</v>
          </cell>
          <cell r="N2438" t="str">
            <v>yes</v>
          </cell>
          <cell r="O2438" t="e">
            <v>#N/A</v>
          </cell>
          <cell r="P2438" t="str">
            <v>TBP-associated factor 7</v>
          </cell>
          <cell r="Q2438" t="str">
            <v>TATA-binding protein-associated factor TAFII55 family protein, putative, expressed</v>
          </cell>
        </row>
        <row r="2439">
          <cell r="C2439" t="str">
            <v>GRMZM2G058252</v>
          </cell>
          <cell r="D2439" t="str">
            <v>5:89351902-89357717</v>
          </cell>
          <cell r="E2439" t="str">
            <v>BT0</v>
          </cell>
          <cell r="F2439" t="str">
            <v>MT24</v>
          </cell>
          <cell r="G2439" t="str">
            <v>OK</v>
          </cell>
          <cell r="H2439">
            <v>0</v>
          </cell>
          <cell r="I2439">
            <v>0</v>
          </cell>
          <cell r="J2439">
            <v>0.59135000000000004</v>
          </cell>
          <cell r="K2439">
            <v>0</v>
          </cell>
          <cell r="L2439">
            <v>5.0000000000000002E-5</v>
          </cell>
          <cell r="M2439">
            <v>1.0945799999999999E-3</v>
          </cell>
          <cell r="N2439" t="str">
            <v>yes</v>
          </cell>
          <cell r="O2439" t="e">
            <v>#N/A</v>
          </cell>
          <cell r="P2439" t="str">
            <v>small nuclear ribonucleoprotein F</v>
          </cell>
          <cell r="Q2439" t="str">
            <v>LSM domain containing protein, expressed</v>
          </cell>
        </row>
        <row r="2440">
          <cell r="C2440" t="str">
            <v>GRMZM2G052821</v>
          </cell>
          <cell r="D2440" t="str">
            <v>5:110498743-110551861</v>
          </cell>
          <cell r="E2440" t="str">
            <v>BT0</v>
          </cell>
          <cell r="F2440" t="str">
            <v>MT24</v>
          </cell>
          <cell r="G2440" t="str">
            <v>OK</v>
          </cell>
          <cell r="H2440">
            <v>0</v>
          </cell>
          <cell r="I2440">
            <v>0</v>
          </cell>
          <cell r="J2440">
            <v>0.287219</v>
          </cell>
          <cell r="K2440">
            <v>0</v>
          </cell>
          <cell r="L2440">
            <v>5.0000000000000002E-5</v>
          </cell>
          <cell r="M2440">
            <v>1.0945799999999999E-3</v>
          </cell>
          <cell r="N2440" t="str">
            <v>yes</v>
          </cell>
          <cell r="O2440" t="e">
            <v>#N/A</v>
          </cell>
          <cell r="P2440" t="str">
            <v>DNA photolyase family protein</v>
          </cell>
          <cell r="Q2440" t="str">
            <v>FAD binding domain of DNA photolyase domain containing protein, expressed</v>
          </cell>
        </row>
        <row r="2441">
          <cell r="C2441" t="str">
            <v>GRMZM2G093849</v>
          </cell>
          <cell r="D2441" t="str">
            <v>1:266109240-266112537</v>
          </cell>
          <cell r="E2441" t="str">
            <v>BT0</v>
          </cell>
          <cell r="F2441" t="str">
            <v>MT24</v>
          </cell>
          <cell r="G2441" t="str">
            <v>OK</v>
          </cell>
          <cell r="H2441">
            <v>0</v>
          </cell>
          <cell r="I2441">
            <v>0</v>
          </cell>
          <cell r="J2441">
            <v>0.165711</v>
          </cell>
          <cell r="K2441">
            <v>0</v>
          </cell>
          <cell r="L2441">
            <v>5.0000000000000002E-5</v>
          </cell>
          <cell r="M2441">
            <v>1.0945799999999999E-3</v>
          </cell>
          <cell r="N2441" t="str">
            <v>yes</v>
          </cell>
          <cell r="O2441" t="str">
            <v>GO:0016020</v>
          </cell>
          <cell r="P2441">
            <v>0</v>
          </cell>
          <cell r="Q2441" t="str">
            <v>integral membrane protein, putative, expressed</v>
          </cell>
        </row>
        <row r="2442">
          <cell r="C2442" t="str">
            <v>GRMZM5G861603</v>
          </cell>
          <cell r="D2442" t="str">
            <v>5:130145866-130159256</v>
          </cell>
          <cell r="E2442" t="str">
            <v>BT0</v>
          </cell>
          <cell r="F2442" t="str">
            <v>MT24</v>
          </cell>
          <cell r="G2442" t="str">
            <v>OK</v>
          </cell>
          <cell r="H2442">
            <v>0</v>
          </cell>
          <cell r="I2442">
            <v>0</v>
          </cell>
          <cell r="J2442">
            <v>0.122944</v>
          </cell>
          <cell r="K2442">
            <v>0</v>
          </cell>
          <cell r="L2442">
            <v>3.2000000000000002E-3</v>
          </cell>
          <cell r="M2442">
            <v>4.3891399999999997E-2</v>
          </cell>
          <cell r="N2442" t="str">
            <v>yes</v>
          </cell>
          <cell r="O2442" t="e">
            <v>#N/A</v>
          </cell>
          <cell r="P2442" t="str">
            <v>CLP protease regulatory subunit X</v>
          </cell>
          <cell r="Q2442" t="str">
            <v>AAA family ATPase, putative, expressed</v>
          </cell>
        </row>
        <row r="2443">
          <cell r="C2443" t="str">
            <v>GRMZM2G412674</v>
          </cell>
          <cell r="D2443" t="str">
            <v>1:14408842-14412714</v>
          </cell>
          <cell r="E2443" t="str">
            <v>BT0</v>
          </cell>
          <cell r="F2443" t="str">
            <v>MT24</v>
          </cell>
          <cell r="G2443" t="str">
            <v>OK</v>
          </cell>
          <cell r="H2443">
            <v>0</v>
          </cell>
          <cell r="I2443">
            <v>0</v>
          </cell>
          <cell r="J2443">
            <v>0.41699900000000001</v>
          </cell>
          <cell r="K2443">
            <v>0</v>
          </cell>
          <cell r="L2443">
            <v>5.0000000000000002E-5</v>
          </cell>
          <cell r="M2443">
            <v>1.0945799999999999E-3</v>
          </cell>
          <cell r="N2443" t="str">
            <v>yes</v>
          </cell>
          <cell r="O2443" t="e">
            <v>#N/A</v>
          </cell>
          <cell r="P2443" t="str">
            <v>Galactose oxidase/kelch repeat superfamily protein</v>
          </cell>
          <cell r="Q2443" t="str">
            <v>OsFBK23 - F-box domain and kelch repeat containing protein, expressed</v>
          </cell>
        </row>
        <row r="2444">
          <cell r="C2444" t="str">
            <v>GRMZM2G161299</v>
          </cell>
          <cell r="D2444" t="str">
            <v>5:152470617-152479871</v>
          </cell>
          <cell r="E2444" t="str">
            <v>BT0</v>
          </cell>
          <cell r="F2444" t="str">
            <v>MT24</v>
          </cell>
          <cell r="G2444" t="str">
            <v>OK</v>
          </cell>
          <cell r="H2444">
            <v>0</v>
          </cell>
          <cell r="I2444">
            <v>0</v>
          </cell>
          <cell r="J2444">
            <v>0.58456699999999995</v>
          </cell>
          <cell r="K2444">
            <v>0</v>
          </cell>
          <cell r="L2444">
            <v>5.0000000000000002E-5</v>
          </cell>
          <cell r="M2444">
            <v>1.0945799999999999E-3</v>
          </cell>
          <cell r="N2444" t="str">
            <v>yes</v>
          </cell>
          <cell r="O2444" t="str">
            <v>GO:0005743GO:0006810GO:0005488GO:0005215</v>
          </cell>
          <cell r="P2444" t="str">
            <v>Mitochondrial substrate carrier family protein</v>
          </cell>
          <cell r="Q2444" t="str">
            <v>mitochondrial carrier protein, putative, expressed</v>
          </cell>
        </row>
        <row r="2445">
          <cell r="C2445" t="str">
            <v>GRMZM2G043602</v>
          </cell>
          <cell r="D2445" t="str">
            <v>5:163150788-163158027</v>
          </cell>
          <cell r="E2445" t="str">
            <v>BT0</v>
          </cell>
          <cell r="F2445" t="str">
            <v>MT24</v>
          </cell>
          <cell r="G2445" t="str">
            <v>OK</v>
          </cell>
          <cell r="H2445">
            <v>0</v>
          </cell>
          <cell r="I2445">
            <v>0</v>
          </cell>
          <cell r="J2445">
            <v>0.30670700000000001</v>
          </cell>
          <cell r="K2445">
            <v>0</v>
          </cell>
          <cell r="L2445">
            <v>5.0000000000000002E-5</v>
          </cell>
          <cell r="M2445">
            <v>1.0945799999999999E-3</v>
          </cell>
          <cell r="N2445" t="str">
            <v>yes</v>
          </cell>
          <cell r="O2445" t="e">
            <v>#N/A</v>
          </cell>
          <cell r="P2445" t="str">
            <v>NAD(P)-binding Rossmann-fold superfamily protein</v>
          </cell>
          <cell r="Q2445" t="str">
            <v>3-oxoacyl-reductase, chloroplast precursor, putative, expressed</v>
          </cell>
        </row>
        <row r="2446">
          <cell r="C2446" t="str">
            <v>GRMZM2G011627</v>
          </cell>
          <cell r="D2446" t="str">
            <v>5:163267696-163270591</v>
          </cell>
          <cell r="E2446" t="str">
            <v>BT0</v>
          </cell>
          <cell r="F2446" t="str">
            <v>MT24</v>
          </cell>
          <cell r="G2446" t="str">
            <v>OK</v>
          </cell>
          <cell r="H2446">
            <v>0</v>
          </cell>
          <cell r="I2446">
            <v>0</v>
          </cell>
          <cell r="J2446">
            <v>0.42863200000000001</v>
          </cell>
          <cell r="K2446">
            <v>0</v>
          </cell>
          <cell r="L2446">
            <v>5.0000000000000002E-5</v>
          </cell>
          <cell r="M2446">
            <v>1.0945799999999999E-3</v>
          </cell>
          <cell r="N2446" t="str">
            <v>yes</v>
          </cell>
          <cell r="O2446" t="e">
            <v>#N/A</v>
          </cell>
          <cell r="P2446" t="str">
            <v>Galactose oxidase/kelch repeat superfamily protein</v>
          </cell>
          <cell r="Q2446" t="str">
            <v>OsFBK7 - F-box domain and kelch repeat containing protein, expressed</v>
          </cell>
        </row>
        <row r="2447">
          <cell r="C2447" t="str">
            <v>GRMZM2G018820</v>
          </cell>
          <cell r="D2447" t="str">
            <v>5:164767364-164770740</v>
          </cell>
          <cell r="E2447" t="str">
            <v>BT0</v>
          </cell>
          <cell r="F2447" t="str">
            <v>MT24</v>
          </cell>
          <cell r="G2447" t="str">
            <v>OK</v>
          </cell>
          <cell r="H2447">
            <v>0</v>
          </cell>
          <cell r="I2447">
            <v>0</v>
          </cell>
          <cell r="J2447">
            <v>0.153808</v>
          </cell>
          <cell r="K2447">
            <v>0</v>
          </cell>
          <cell r="L2447">
            <v>2.4499999999999999E-3</v>
          </cell>
          <cell r="M2447">
            <v>3.49504E-2</v>
          </cell>
          <cell r="N2447" t="str">
            <v>yes</v>
          </cell>
          <cell r="O2447" t="str">
            <v>GO:0006071GO:0006629GO:0008889</v>
          </cell>
          <cell r="P2447" t="str">
            <v>senescence-related gene 3</v>
          </cell>
          <cell r="Q2447" t="str">
            <v>glycerophosphoryl diester phosphodiesterase family protein, putative, expressed</v>
          </cell>
        </row>
        <row r="2448">
          <cell r="C2448" t="str">
            <v>GRMZM2G136296</v>
          </cell>
          <cell r="D2448" t="str">
            <v>5:167101734-167109440</v>
          </cell>
          <cell r="E2448" t="str">
            <v>BT0</v>
          </cell>
          <cell r="F2448" t="str">
            <v>MT24</v>
          </cell>
          <cell r="G2448" t="str">
            <v>OK</v>
          </cell>
          <cell r="H2448">
            <v>0</v>
          </cell>
          <cell r="I2448">
            <v>0</v>
          </cell>
          <cell r="J2448">
            <v>0.27882699999999999</v>
          </cell>
          <cell r="K2448">
            <v>0</v>
          </cell>
          <cell r="L2448">
            <v>5.0000000000000002E-5</v>
          </cell>
          <cell r="M2448">
            <v>1.0945799999999999E-3</v>
          </cell>
          <cell r="N2448" t="str">
            <v>yes</v>
          </cell>
          <cell r="O2448" t="e">
            <v>#N/A</v>
          </cell>
          <cell r="P2448" t="str">
            <v>TUDOR-SN protein 1</v>
          </cell>
          <cell r="Q2448" t="str">
            <v>TUDOR protein with multiple SNc domains, putative, expressed</v>
          </cell>
        </row>
        <row r="2449">
          <cell r="C2449" t="str">
            <v>GRMZM2G139035</v>
          </cell>
          <cell r="D2449" t="str">
            <v>5:172331525-172333862</v>
          </cell>
          <cell r="E2449" t="str">
            <v>BT0</v>
          </cell>
          <cell r="F2449" t="str">
            <v>MT24</v>
          </cell>
          <cell r="G2449" t="str">
            <v>OK</v>
          </cell>
          <cell r="H2449">
            <v>0</v>
          </cell>
          <cell r="I2449">
            <v>0</v>
          </cell>
          <cell r="J2449">
            <v>0.23577899999999999</v>
          </cell>
          <cell r="K2449">
            <v>0</v>
          </cell>
          <cell r="L2449">
            <v>5.0000000000000002E-5</v>
          </cell>
          <cell r="M2449">
            <v>1.0945799999999999E-3</v>
          </cell>
          <cell r="N2449" t="str">
            <v>yes</v>
          </cell>
          <cell r="O2449" t="e">
            <v>#N/A</v>
          </cell>
          <cell r="P2449">
            <v>0</v>
          </cell>
          <cell r="Q2449">
            <v>0</v>
          </cell>
        </row>
        <row r="2450">
          <cell r="C2450" t="str">
            <v>GRMZM2G023988</v>
          </cell>
          <cell r="D2450" t="str">
            <v>5:175731229-175738132</v>
          </cell>
          <cell r="E2450" t="str">
            <v>BT0</v>
          </cell>
          <cell r="F2450" t="str">
            <v>MT24</v>
          </cell>
          <cell r="G2450" t="str">
            <v>OK</v>
          </cell>
          <cell r="H2450">
            <v>0</v>
          </cell>
          <cell r="I2450">
            <v>0</v>
          </cell>
          <cell r="J2450">
            <v>0.23730000000000001</v>
          </cell>
          <cell r="K2450">
            <v>0</v>
          </cell>
          <cell r="L2450">
            <v>1E-4</v>
          </cell>
          <cell r="M2450">
            <v>2.0838100000000002E-3</v>
          </cell>
          <cell r="N2450" t="str">
            <v>yes</v>
          </cell>
          <cell r="O2450" t="e">
            <v>#N/A</v>
          </cell>
          <cell r="P2450" t="str">
            <v>C2H2 and C2HC zinc fingers superfamily protein</v>
          </cell>
          <cell r="Q2450" t="str">
            <v>ZOS2-11 - C2H2 zinc finger protein, expressed</v>
          </cell>
        </row>
        <row r="2451">
          <cell r="C2451" t="str">
            <v>GRMZM2G176253</v>
          </cell>
          <cell r="D2451" t="str">
            <v>5:177886239-177889881</v>
          </cell>
          <cell r="E2451" t="str">
            <v>BT0</v>
          </cell>
          <cell r="F2451" t="str">
            <v>MT24</v>
          </cell>
          <cell r="G2451" t="str">
            <v>OK</v>
          </cell>
          <cell r="H2451">
            <v>0</v>
          </cell>
          <cell r="I2451">
            <v>0</v>
          </cell>
          <cell r="J2451">
            <v>0.832376</v>
          </cell>
          <cell r="K2451">
            <v>0</v>
          </cell>
          <cell r="L2451">
            <v>5.0000000000000002E-5</v>
          </cell>
          <cell r="M2451">
            <v>1.0945799999999999E-3</v>
          </cell>
          <cell r="N2451" t="str">
            <v>yes</v>
          </cell>
          <cell r="O2451" t="str">
            <v>GO:0006857GO:0005215GO:0016020</v>
          </cell>
          <cell r="P2451" t="str">
            <v>Major facilitator superfamily protein</v>
          </cell>
          <cell r="Q2451" t="str">
            <v>peptide transporter PTR2, putative, expressed</v>
          </cell>
        </row>
        <row r="2452">
          <cell r="C2452" t="str">
            <v>GRMZM2G081826</v>
          </cell>
          <cell r="D2452" t="str">
            <v>5:183531040-183533658</v>
          </cell>
          <cell r="E2452" t="str">
            <v>BT0</v>
          </cell>
          <cell r="F2452" t="str">
            <v>MT24</v>
          </cell>
          <cell r="G2452" t="str">
            <v>OK</v>
          </cell>
          <cell r="H2452">
            <v>0</v>
          </cell>
          <cell r="I2452">
            <v>0</v>
          </cell>
          <cell r="J2452">
            <v>0.28409099999999998</v>
          </cell>
          <cell r="K2452">
            <v>0</v>
          </cell>
          <cell r="L2452">
            <v>5.0000000000000002E-5</v>
          </cell>
          <cell r="M2452">
            <v>1.0945799999999999E-3</v>
          </cell>
          <cell r="N2452" t="str">
            <v>yes</v>
          </cell>
          <cell r="O2452" t="e">
            <v>#N/A</v>
          </cell>
          <cell r="P2452">
            <v>0</v>
          </cell>
          <cell r="Q2452" t="str">
            <v>expressed protein</v>
          </cell>
        </row>
        <row r="2453">
          <cell r="C2453" t="str">
            <v>GRMZM2G178517</v>
          </cell>
          <cell r="D2453" t="str">
            <v>5:188512722-188518155</v>
          </cell>
          <cell r="E2453" t="str">
            <v>BT0</v>
          </cell>
          <cell r="F2453" t="str">
            <v>MT24</v>
          </cell>
          <cell r="G2453" t="str">
            <v>OK</v>
          </cell>
          <cell r="H2453">
            <v>0</v>
          </cell>
          <cell r="I2453">
            <v>0</v>
          </cell>
          <cell r="J2453">
            <v>0.32200400000000001</v>
          </cell>
          <cell r="K2453">
            <v>0</v>
          </cell>
          <cell r="L2453">
            <v>1E-4</v>
          </cell>
          <cell r="M2453">
            <v>2.0838100000000002E-3</v>
          </cell>
          <cell r="N2453" t="str">
            <v>yes</v>
          </cell>
          <cell r="O2453" t="e">
            <v>#N/A</v>
          </cell>
          <cell r="P2453" t="str">
            <v>nitrilase 4</v>
          </cell>
          <cell r="Q2453" t="str">
            <v>nitrilase, putative, expressed</v>
          </cell>
        </row>
        <row r="2454">
          <cell r="C2454" t="str">
            <v>GRMZM2G056762</v>
          </cell>
          <cell r="D2454" t="str">
            <v>5:191954785-191958331</v>
          </cell>
          <cell r="E2454" t="str">
            <v>BT0</v>
          </cell>
          <cell r="F2454" t="str">
            <v>MT24</v>
          </cell>
          <cell r="G2454" t="str">
            <v>OK</v>
          </cell>
          <cell r="H2454">
            <v>0</v>
          </cell>
          <cell r="I2454">
            <v>0</v>
          </cell>
          <cell r="J2454">
            <v>0.32060899999999998</v>
          </cell>
          <cell r="K2454">
            <v>0</v>
          </cell>
          <cell r="L2454">
            <v>5.0000000000000002E-5</v>
          </cell>
          <cell r="M2454">
            <v>1.0945799999999999E-3</v>
          </cell>
          <cell r="N2454" t="str">
            <v>yes</v>
          </cell>
          <cell r="O2454" t="e">
            <v>#N/A</v>
          </cell>
          <cell r="P2454" t="str">
            <v>Uncharacterised conserved protein (UCP012943)</v>
          </cell>
          <cell r="Q2454" t="str">
            <v>expressed protein</v>
          </cell>
        </row>
        <row r="2455">
          <cell r="C2455" t="str">
            <v>GRMZM2G112626</v>
          </cell>
          <cell r="D2455" t="str">
            <v>5:198939372-198944364</v>
          </cell>
          <cell r="E2455" t="str">
            <v>BT0</v>
          </cell>
          <cell r="F2455" t="str">
            <v>MT24</v>
          </cell>
          <cell r="G2455" t="str">
            <v>OK</v>
          </cell>
          <cell r="H2455">
            <v>0</v>
          </cell>
          <cell r="I2455">
            <v>0</v>
          </cell>
          <cell r="J2455">
            <v>0.240674</v>
          </cell>
          <cell r="K2455">
            <v>0</v>
          </cell>
          <cell r="L2455">
            <v>1E-3</v>
          </cell>
          <cell r="M2455">
            <v>1.63687E-2</v>
          </cell>
          <cell r="N2455" t="str">
            <v>yes</v>
          </cell>
          <cell r="O2455" t="e">
            <v>#N/A</v>
          </cell>
          <cell r="P2455" t="str">
            <v>Chaperone DnaJ-domain superfamily protein</v>
          </cell>
          <cell r="Q2455" t="str">
            <v>heat shock protein DnaJ, putative, expressed</v>
          </cell>
        </row>
        <row r="2456">
          <cell r="C2456" t="str">
            <v>GRMZM2G421899</v>
          </cell>
          <cell r="D2456" t="str">
            <v>5:202662494-202668619</v>
          </cell>
          <cell r="E2456" t="str">
            <v>BT0</v>
          </cell>
          <cell r="F2456" t="str">
            <v>MT24</v>
          </cell>
          <cell r="G2456" t="str">
            <v>OK</v>
          </cell>
          <cell r="H2456">
            <v>0</v>
          </cell>
          <cell r="I2456">
            <v>0</v>
          </cell>
          <cell r="J2456">
            <v>0.55770299999999995</v>
          </cell>
          <cell r="K2456">
            <v>0</v>
          </cell>
          <cell r="L2456">
            <v>5.0000000000000002E-5</v>
          </cell>
          <cell r="M2456">
            <v>1.0945799999999999E-3</v>
          </cell>
          <cell r="N2456" t="str">
            <v>yes</v>
          </cell>
          <cell r="O2456" t="e">
            <v>#N/A</v>
          </cell>
          <cell r="P2456" t="str">
            <v>ARID/BRIGHT DNA-binding domain-containing protein</v>
          </cell>
          <cell r="Q2456" t="str">
            <v>ARID/BRIGHT DNA-binding domain-containing protein, putative, expressed</v>
          </cell>
        </row>
        <row r="2457">
          <cell r="C2457" t="str">
            <v>GRMZM2G385925</v>
          </cell>
          <cell r="D2457" t="str">
            <v>5:211562107-211579796</v>
          </cell>
          <cell r="E2457" t="str">
            <v>BT0</v>
          </cell>
          <cell r="F2457" t="str">
            <v>MT24</v>
          </cell>
          <cell r="G2457" t="str">
            <v>OK</v>
          </cell>
          <cell r="H2457">
            <v>0</v>
          </cell>
          <cell r="I2457">
            <v>0</v>
          </cell>
          <cell r="J2457">
            <v>0.518625</v>
          </cell>
          <cell r="K2457">
            <v>0</v>
          </cell>
          <cell r="L2457">
            <v>5.0000000000000002E-5</v>
          </cell>
          <cell r="M2457">
            <v>1.0945799999999999E-3</v>
          </cell>
          <cell r="N2457" t="str">
            <v>yes</v>
          </cell>
          <cell r="O2457" t="e">
            <v>#N/A</v>
          </cell>
          <cell r="P2457" t="str">
            <v>P-loop containing nucleoside triphosphate hydrolases superfamily protein</v>
          </cell>
          <cell r="Q2457" t="str">
            <v>kinesin motor domain containing protein, putative, expressed</v>
          </cell>
        </row>
        <row r="2458">
          <cell r="C2458" t="str">
            <v>GRMZM2G085945</v>
          </cell>
          <cell r="D2458" t="str">
            <v>5:211597958-211600154</v>
          </cell>
          <cell r="E2458" t="str">
            <v>BT0</v>
          </cell>
          <cell r="F2458" t="str">
            <v>MT24</v>
          </cell>
          <cell r="G2458" t="str">
            <v>OK</v>
          </cell>
          <cell r="H2458">
            <v>0</v>
          </cell>
          <cell r="I2458">
            <v>0</v>
          </cell>
          <cell r="J2458">
            <v>0.129826</v>
          </cell>
          <cell r="K2458">
            <v>0</v>
          </cell>
          <cell r="L2458">
            <v>3.3500000000000001E-3</v>
          </cell>
          <cell r="M2458">
            <v>4.5599099999999997E-2</v>
          </cell>
          <cell r="N2458" t="str">
            <v>yes</v>
          </cell>
          <cell r="O2458" t="str">
            <v>GO:0008270GO:0005622</v>
          </cell>
          <cell r="P2458" t="str">
            <v>zinc finger protein 8</v>
          </cell>
          <cell r="Q2458" t="str">
            <v>ZOS2-17 - C2H2 zinc finger protein, expressed</v>
          </cell>
        </row>
        <row r="2459">
          <cell r="C2459" t="str">
            <v>GRMZM2G124460</v>
          </cell>
          <cell r="D2459" t="str">
            <v>5:212227940-212248198</v>
          </cell>
          <cell r="E2459" t="str">
            <v>BT0</v>
          </cell>
          <cell r="F2459" t="str">
            <v>MT24</v>
          </cell>
          <cell r="G2459" t="str">
            <v>OK</v>
          </cell>
          <cell r="H2459">
            <v>0</v>
          </cell>
          <cell r="I2459">
            <v>0</v>
          </cell>
          <cell r="J2459">
            <v>0.75708399999999998</v>
          </cell>
          <cell r="K2459">
            <v>0</v>
          </cell>
          <cell r="L2459">
            <v>5.0000000000000002E-5</v>
          </cell>
          <cell r="M2459">
            <v>1.0945799999999999E-3</v>
          </cell>
          <cell r="N2459" t="str">
            <v>yes</v>
          </cell>
          <cell r="O2459" t="e">
            <v>#N/A</v>
          </cell>
          <cell r="P2459" t="str">
            <v>Transducin/WD40 repeat-like superfamily protein</v>
          </cell>
          <cell r="Q2459" t="str">
            <v>expressed protein</v>
          </cell>
        </row>
        <row r="2460">
          <cell r="C2460" t="str">
            <v>GRMZM2G119691</v>
          </cell>
          <cell r="D2460" t="str">
            <v>5:213411818-213415006</v>
          </cell>
          <cell r="E2460" t="str">
            <v>BT0</v>
          </cell>
          <cell r="F2460" t="str">
            <v>MT24</v>
          </cell>
          <cell r="G2460" t="str">
            <v>OK</v>
          </cell>
          <cell r="H2460">
            <v>0</v>
          </cell>
          <cell r="I2460">
            <v>0</v>
          </cell>
          <cell r="J2460">
            <v>0.67825000000000002</v>
          </cell>
          <cell r="K2460">
            <v>0</v>
          </cell>
          <cell r="L2460">
            <v>5.0000000000000002E-5</v>
          </cell>
          <cell r="M2460">
            <v>1.0945799999999999E-3</v>
          </cell>
          <cell r="N2460" t="str">
            <v>yes</v>
          </cell>
          <cell r="O2460" t="e">
            <v>#N/A</v>
          </cell>
          <cell r="P2460" t="str">
            <v>Translation initiation factor 3 protein</v>
          </cell>
          <cell r="Q2460" t="str">
            <v>translation initiation factor IF-3, putative, expressed</v>
          </cell>
        </row>
        <row r="2461">
          <cell r="C2461" t="str">
            <v>GRMZM2G027282</v>
          </cell>
          <cell r="D2461" t="str">
            <v>5:214380827-214386531</v>
          </cell>
          <cell r="E2461" t="str">
            <v>BT0</v>
          </cell>
          <cell r="F2461" t="str">
            <v>MT24</v>
          </cell>
          <cell r="G2461" t="str">
            <v>OK</v>
          </cell>
          <cell r="H2461">
            <v>0</v>
          </cell>
          <cell r="I2461">
            <v>0</v>
          </cell>
          <cell r="J2461">
            <v>0.75449500000000003</v>
          </cell>
          <cell r="K2461">
            <v>0</v>
          </cell>
          <cell r="L2461">
            <v>5.0000000000000002E-5</v>
          </cell>
          <cell r="M2461">
            <v>1.0945799999999999E-3</v>
          </cell>
          <cell r="N2461" t="str">
            <v>yes</v>
          </cell>
          <cell r="O2461" t="e">
            <v>#N/A</v>
          </cell>
          <cell r="P2461" t="str">
            <v>regulatory particle triple-A ATPase 5A</v>
          </cell>
          <cell r="Q2461" t="str">
            <v>26S protease regulatory subunit 6A, putative, expressed</v>
          </cell>
        </row>
        <row r="2462">
          <cell r="C2462" t="str">
            <v>GRMZM5G841900</v>
          </cell>
          <cell r="D2462" t="str">
            <v>5:215555774-215558260</v>
          </cell>
          <cell r="E2462" t="str">
            <v>BT0</v>
          </cell>
          <cell r="F2462" t="str">
            <v>MT24</v>
          </cell>
          <cell r="G2462" t="str">
            <v>OK</v>
          </cell>
          <cell r="H2462">
            <v>0</v>
          </cell>
          <cell r="I2462">
            <v>0</v>
          </cell>
          <cell r="J2462">
            <v>0.121721</v>
          </cell>
          <cell r="K2462">
            <v>0</v>
          </cell>
          <cell r="L2462">
            <v>5.0000000000000002E-5</v>
          </cell>
          <cell r="M2462">
            <v>1.0945799999999999E-3</v>
          </cell>
          <cell r="N2462" t="str">
            <v>yes</v>
          </cell>
          <cell r="O2462" t="e">
            <v>#N/A</v>
          </cell>
          <cell r="P2462" t="str">
            <v>Nucleic acid-binding, OB-fold-like protein</v>
          </cell>
          <cell r="Q2462" t="str">
            <v>3-5 exoribonuclease CSL4, putative, expressed</v>
          </cell>
        </row>
        <row r="2463">
          <cell r="C2463" t="str">
            <v>GRMZM2G390076</v>
          </cell>
          <cell r="D2463" t="str">
            <v>5:216126698-216135540</v>
          </cell>
          <cell r="E2463" t="str">
            <v>BT0</v>
          </cell>
          <cell r="F2463" t="str">
            <v>MT24</v>
          </cell>
          <cell r="G2463" t="str">
            <v>OK</v>
          </cell>
          <cell r="H2463">
            <v>0</v>
          </cell>
          <cell r="I2463">
            <v>0</v>
          </cell>
          <cell r="J2463">
            <v>0.46319900000000003</v>
          </cell>
          <cell r="K2463">
            <v>0</v>
          </cell>
          <cell r="L2463">
            <v>5.0000000000000002E-5</v>
          </cell>
          <cell r="M2463">
            <v>1.0945799999999999E-3</v>
          </cell>
          <cell r="N2463" t="str">
            <v>yes</v>
          </cell>
          <cell r="O2463" t="str">
            <v>GO:0016787</v>
          </cell>
          <cell r="P2463" t="str">
            <v>type one protein phosphatase 1</v>
          </cell>
          <cell r="Q2463" t="str">
            <v>Ser/Thr protein phosphatase family protein, putative, expressed</v>
          </cell>
        </row>
        <row r="2464">
          <cell r="C2464" t="str">
            <v>FRK2</v>
          </cell>
          <cell r="D2464" t="str">
            <v>6:3573120-3576235</v>
          </cell>
          <cell r="E2464" t="str">
            <v>BT0</v>
          </cell>
          <cell r="F2464" t="str">
            <v>MT24</v>
          </cell>
          <cell r="G2464" t="str">
            <v>OK</v>
          </cell>
          <cell r="H2464">
            <v>0</v>
          </cell>
          <cell r="I2464">
            <v>0</v>
          </cell>
          <cell r="J2464">
            <v>0.25168400000000002</v>
          </cell>
          <cell r="K2464">
            <v>0</v>
          </cell>
          <cell r="L2464">
            <v>5.0000000000000002E-5</v>
          </cell>
          <cell r="M2464">
            <v>1.0945799999999999E-3</v>
          </cell>
          <cell r="N2464" t="str">
            <v>yes</v>
          </cell>
          <cell r="O2464" t="e">
            <v>#N/A</v>
          </cell>
          <cell r="P2464" t="e">
            <v>#N/A</v>
          </cell>
          <cell r="Q2464" t="e">
            <v>#N/A</v>
          </cell>
        </row>
        <row r="2465">
          <cell r="C2465" t="str">
            <v>GRMZM2G010034</v>
          </cell>
          <cell r="D2465" t="str">
            <v>1:275449092-275451623</v>
          </cell>
          <cell r="E2465" t="str">
            <v>BT0</v>
          </cell>
          <cell r="F2465" t="str">
            <v>MT24</v>
          </cell>
          <cell r="G2465" t="str">
            <v>OK</v>
          </cell>
          <cell r="H2465">
            <v>0</v>
          </cell>
          <cell r="I2465">
            <v>0</v>
          </cell>
          <cell r="J2465">
            <v>0.25090299999999999</v>
          </cell>
          <cell r="K2465">
            <v>0</v>
          </cell>
          <cell r="L2465">
            <v>5.0000000000000002E-5</v>
          </cell>
          <cell r="M2465">
            <v>1.0945799999999999E-3</v>
          </cell>
          <cell r="N2465" t="str">
            <v>yes</v>
          </cell>
          <cell r="O2465" t="e">
            <v>#N/A</v>
          </cell>
          <cell r="P2465">
            <v>0</v>
          </cell>
          <cell r="Q2465" t="str">
            <v>expressed protein</v>
          </cell>
        </row>
        <row r="2466">
          <cell r="C2466" t="str">
            <v>GRMZM2G479746</v>
          </cell>
          <cell r="D2466" t="str">
            <v>6:32536986-32553408</v>
          </cell>
          <cell r="E2466" t="str">
            <v>BT0</v>
          </cell>
          <cell r="F2466" t="str">
            <v>MT24</v>
          </cell>
          <cell r="G2466" t="str">
            <v>OK</v>
          </cell>
          <cell r="H2466">
            <v>0</v>
          </cell>
          <cell r="I2466">
            <v>0</v>
          </cell>
          <cell r="J2466">
            <v>0.65338600000000002</v>
          </cell>
          <cell r="K2466">
            <v>0</v>
          </cell>
          <cell r="L2466">
            <v>5.0000000000000002E-5</v>
          </cell>
          <cell r="M2466">
            <v>1.0945799999999999E-3</v>
          </cell>
          <cell r="N2466" t="str">
            <v>yes</v>
          </cell>
          <cell r="O2466" t="e">
            <v>#N/A</v>
          </cell>
          <cell r="P2466" t="str">
            <v>alpha/beta-Hydrolases superfamily protein</v>
          </cell>
          <cell r="Q2466" t="str">
            <v>lipase precursor, putative, expressed</v>
          </cell>
        </row>
        <row r="2467">
          <cell r="C2467" t="str">
            <v>GRMZM5G886561</v>
          </cell>
          <cell r="D2467" t="str">
            <v>6:33247229-33251119</v>
          </cell>
          <cell r="E2467" t="str">
            <v>BT0</v>
          </cell>
          <cell r="F2467" t="str">
            <v>MT24</v>
          </cell>
          <cell r="G2467" t="str">
            <v>OK</v>
          </cell>
          <cell r="H2467">
            <v>0</v>
          </cell>
          <cell r="I2467">
            <v>0</v>
          </cell>
          <cell r="J2467">
            <v>0.39320699999999997</v>
          </cell>
          <cell r="K2467">
            <v>0</v>
          </cell>
          <cell r="L2467">
            <v>5.0000000000000002E-5</v>
          </cell>
          <cell r="M2467">
            <v>1.0945799999999999E-3</v>
          </cell>
          <cell r="N2467" t="str">
            <v>yes</v>
          </cell>
          <cell r="O2467" t="e">
            <v>#N/A</v>
          </cell>
          <cell r="P2467" t="str">
            <v>nudix hydrolase homolog 9</v>
          </cell>
          <cell r="Q2467" t="str">
            <v>hydrolase, NUDIX family, domain containing protein, expressed</v>
          </cell>
        </row>
        <row r="2468">
          <cell r="C2468" t="str">
            <v>GRMZM2G035741</v>
          </cell>
          <cell r="D2468" t="str">
            <v>6:35892961-35897813</v>
          </cell>
          <cell r="E2468" t="str">
            <v>BT0</v>
          </cell>
          <cell r="F2468" t="str">
            <v>MT24</v>
          </cell>
          <cell r="G2468" t="str">
            <v>OK</v>
          </cell>
          <cell r="H2468">
            <v>0</v>
          </cell>
          <cell r="I2468">
            <v>0</v>
          </cell>
          <cell r="J2468">
            <v>0.252525</v>
          </cell>
          <cell r="K2468">
            <v>0</v>
          </cell>
          <cell r="L2468">
            <v>6.4999999999999997E-4</v>
          </cell>
          <cell r="M2468">
            <v>1.13055E-2</v>
          </cell>
          <cell r="N2468" t="str">
            <v>yes</v>
          </cell>
          <cell r="O2468" t="e">
            <v>#N/A</v>
          </cell>
          <cell r="P2468">
            <v>0</v>
          </cell>
          <cell r="Q2468" t="str">
            <v>expressed protein</v>
          </cell>
        </row>
        <row r="2469">
          <cell r="C2469" t="str">
            <v>GRMZM2G334239</v>
          </cell>
          <cell r="D2469" t="str">
            <v>6:36485697-36489914</v>
          </cell>
          <cell r="E2469" t="str">
            <v>BT0</v>
          </cell>
          <cell r="F2469" t="str">
            <v>MT24</v>
          </cell>
          <cell r="G2469" t="str">
            <v>OK</v>
          </cell>
          <cell r="H2469">
            <v>0</v>
          </cell>
          <cell r="I2469">
            <v>0</v>
          </cell>
          <cell r="J2469">
            <v>0.40370800000000001</v>
          </cell>
          <cell r="K2469">
            <v>0</v>
          </cell>
          <cell r="L2469">
            <v>5.0000000000000002E-5</v>
          </cell>
          <cell r="M2469">
            <v>1.0945799999999999E-3</v>
          </cell>
          <cell r="N2469" t="str">
            <v>yes</v>
          </cell>
          <cell r="O2469" t="e">
            <v>#N/A</v>
          </cell>
          <cell r="P2469" t="str">
            <v>Ribosomal protein S4 (RPS4A) family protein</v>
          </cell>
          <cell r="Q2469" t="str">
            <v>40S ribosomal protein S4, putative, expressed</v>
          </cell>
        </row>
        <row r="2470">
          <cell r="C2470" t="str">
            <v>GRMZM2G106042</v>
          </cell>
          <cell r="D2470" t="str">
            <v>6:36622294-36624883</v>
          </cell>
          <cell r="E2470" t="str">
            <v>BT0</v>
          </cell>
          <cell r="F2470" t="str">
            <v>MT24</v>
          </cell>
          <cell r="G2470" t="str">
            <v>OK</v>
          </cell>
          <cell r="H2470">
            <v>0</v>
          </cell>
          <cell r="I2470">
            <v>0</v>
          </cell>
          <cell r="J2470">
            <v>0.71313599999999999</v>
          </cell>
          <cell r="K2470">
            <v>0</v>
          </cell>
          <cell r="L2470">
            <v>5.0000000000000002E-5</v>
          </cell>
          <cell r="M2470">
            <v>1.0945799999999999E-3</v>
          </cell>
          <cell r="N2470" t="str">
            <v>yes</v>
          </cell>
          <cell r="O2470" t="e">
            <v>#N/A</v>
          </cell>
          <cell r="P2470" t="str">
            <v>embryo defective 2735</v>
          </cell>
          <cell r="Q2470" t="str">
            <v>expressed protein</v>
          </cell>
        </row>
        <row r="2471">
          <cell r="C2471" t="str">
            <v>GRMZM2G136455</v>
          </cell>
          <cell r="D2471" t="str">
            <v>6:42888427-42903047</v>
          </cell>
          <cell r="E2471" t="str">
            <v>BT0</v>
          </cell>
          <cell r="F2471" t="str">
            <v>MT24</v>
          </cell>
          <cell r="G2471" t="str">
            <v>OK</v>
          </cell>
          <cell r="H2471">
            <v>0</v>
          </cell>
          <cell r="I2471">
            <v>0</v>
          </cell>
          <cell r="J2471">
            <v>0.44295499999999999</v>
          </cell>
          <cell r="K2471">
            <v>0</v>
          </cell>
          <cell r="L2471">
            <v>5.0000000000000002E-5</v>
          </cell>
          <cell r="M2471">
            <v>1.0945799999999999E-3</v>
          </cell>
          <cell r="N2471" t="str">
            <v>yes</v>
          </cell>
          <cell r="O2471" t="e">
            <v>#N/A</v>
          </cell>
          <cell r="P2471" t="str">
            <v>RAB GTPase homolog 1C</v>
          </cell>
          <cell r="Q2471" t="str">
            <v>ras-related protein, putative, expressed</v>
          </cell>
        </row>
        <row r="2472">
          <cell r="C2472" t="str">
            <v>GRMZM2G040975</v>
          </cell>
          <cell r="D2472" t="str">
            <v>6:64248923-64252265</v>
          </cell>
          <cell r="E2472" t="str">
            <v>BT0</v>
          </cell>
          <cell r="F2472" t="str">
            <v>MT24</v>
          </cell>
          <cell r="G2472" t="str">
            <v>OK</v>
          </cell>
          <cell r="H2472">
            <v>0</v>
          </cell>
          <cell r="I2472">
            <v>0</v>
          </cell>
          <cell r="J2472">
            <v>0.400445</v>
          </cell>
          <cell r="K2472">
            <v>0</v>
          </cell>
          <cell r="L2472">
            <v>2.0000000000000001E-4</v>
          </cell>
          <cell r="M2472">
            <v>3.9353699999999997E-3</v>
          </cell>
          <cell r="N2472" t="str">
            <v>yes</v>
          </cell>
          <cell r="O2472" t="e">
            <v>#N/A</v>
          </cell>
          <cell r="P2472" t="str">
            <v>AAA-type ATPase family protein</v>
          </cell>
          <cell r="Q2472" t="str">
            <v>spastin, putative, expressed</v>
          </cell>
        </row>
        <row r="2473">
          <cell r="C2473" t="str">
            <v>GRMZM2G464782</v>
          </cell>
          <cell r="D2473" t="str">
            <v>1:277099197-277112873</v>
          </cell>
          <cell r="E2473" t="str">
            <v>BT0</v>
          </cell>
          <cell r="F2473" t="str">
            <v>MT24</v>
          </cell>
          <cell r="G2473" t="str">
            <v>OK</v>
          </cell>
          <cell r="H2473">
            <v>0</v>
          </cell>
          <cell r="I2473">
            <v>0</v>
          </cell>
          <cell r="J2473">
            <v>0.739564</v>
          </cell>
          <cell r="K2473">
            <v>0</v>
          </cell>
          <cell r="L2473">
            <v>5.0000000000000002E-5</v>
          </cell>
          <cell r="M2473">
            <v>1.0945799999999999E-3</v>
          </cell>
          <cell r="N2473" t="str">
            <v>yes</v>
          </cell>
          <cell r="O2473" t="e">
            <v>#N/A</v>
          </cell>
          <cell r="P2473">
            <v>0</v>
          </cell>
          <cell r="Q2473" t="str">
            <v>expressed protein</v>
          </cell>
        </row>
        <row r="2474">
          <cell r="C2474" t="str">
            <v>GRMZM2G362298</v>
          </cell>
          <cell r="D2474" t="str">
            <v>6:74071351-74073626</v>
          </cell>
          <cell r="E2474" t="str">
            <v>BT0</v>
          </cell>
          <cell r="F2474" t="str">
            <v>MT24</v>
          </cell>
          <cell r="G2474" t="str">
            <v>OK</v>
          </cell>
          <cell r="H2474">
            <v>0</v>
          </cell>
          <cell r="I2474">
            <v>0</v>
          </cell>
          <cell r="J2474">
            <v>0.40830699999999998</v>
          </cell>
          <cell r="K2474">
            <v>0</v>
          </cell>
          <cell r="L2474">
            <v>2.5000000000000001E-4</v>
          </cell>
          <cell r="M2474">
            <v>4.8348000000000002E-3</v>
          </cell>
          <cell r="N2474" t="str">
            <v>yes</v>
          </cell>
          <cell r="O2474" t="str">
            <v>GO:0016747</v>
          </cell>
          <cell r="P2474" t="str">
            <v>HXXXD-type acyl-transferase family protein</v>
          </cell>
          <cell r="Q2474" t="str">
            <v>transferase family domain containing protein, expressed</v>
          </cell>
        </row>
        <row r="2475">
          <cell r="C2475" t="str">
            <v>GRMZM2G127948</v>
          </cell>
          <cell r="D2475" t="str">
            <v>6:79357042-79359228</v>
          </cell>
          <cell r="E2475" t="str">
            <v>BT0</v>
          </cell>
          <cell r="F2475" t="str">
            <v>MT24</v>
          </cell>
          <cell r="G2475" t="str">
            <v>OK</v>
          </cell>
          <cell r="H2475">
            <v>0</v>
          </cell>
          <cell r="I2475">
            <v>0</v>
          </cell>
          <cell r="J2475">
            <v>0.51224400000000003</v>
          </cell>
          <cell r="K2475">
            <v>0</v>
          </cell>
          <cell r="L2475">
            <v>5.0000000000000002E-5</v>
          </cell>
          <cell r="M2475">
            <v>1.0945799999999999E-3</v>
          </cell>
          <cell r="N2475" t="str">
            <v>yes</v>
          </cell>
          <cell r="O2475" t="str">
            <v>GO:0008171</v>
          </cell>
          <cell r="P2475" t="str">
            <v>S-adenosyl-L-methionine-dependent methyltransferases superfamily protein</v>
          </cell>
          <cell r="Q2475" t="str">
            <v>caffeoyl-CoA O-methyltransferase, putative, expressed</v>
          </cell>
        </row>
        <row r="2476">
          <cell r="C2476" t="str">
            <v>GRMZM2G103266</v>
          </cell>
          <cell r="D2476" t="str">
            <v>6:81850246-81856948</v>
          </cell>
          <cell r="E2476" t="str">
            <v>BT0</v>
          </cell>
          <cell r="F2476" t="str">
            <v>MT24</v>
          </cell>
          <cell r="G2476" t="str">
            <v>OK</v>
          </cell>
          <cell r="H2476">
            <v>0</v>
          </cell>
          <cell r="I2476">
            <v>0</v>
          </cell>
          <cell r="J2476">
            <v>0.491228</v>
          </cell>
          <cell r="K2476">
            <v>0</v>
          </cell>
          <cell r="L2476">
            <v>5.0000000000000002E-5</v>
          </cell>
          <cell r="M2476">
            <v>1.0945799999999999E-3</v>
          </cell>
          <cell r="N2476" t="str">
            <v>yes</v>
          </cell>
          <cell r="O2476" t="e">
            <v>#N/A</v>
          </cell>
          <cell r="P2476" t="str">
            <v>Prolyl oligopeptidase family protein</v>
          </cell>
          <cell r="Q2476" t="str">
            <v>OsPOP15 - Putative Prolyl Oligopeptidase homologue, expressed</v>
          </cell>
        </row>
        <row r="2477">
          <cell r="C2477" t="str">
            <v>GRMZM2G074317</v>
          </cell>
          <cell r="D2477" t="str">
            <v>1:278418920-278425448</v>
          </cell>
          <cell r="E2477" t="str">
            <v>BT0</v>
          </cell>
          <cell r="F2477" t="str">
            <v>MT24</v>
          </cell>
          <cell r="G2477" t="str">
            <v>OK</v>
          </cell>
          <cell r="H2477">
            <v>0</v>
          </cell>
          <cell r="I2477">
            <v>0</v>
          </cell>
          <cell r="J2477">
            <v>0.32521</v>
          </cell>
          <cell r="K2477">
            <v>0</v>
          </cell>
          <cell r="L2477">
            <v>5.0000000000000002E-5</v>
          </cell>
          <cell r="M2477">
            <v>1.0945799999999999E-3</v>
          </cell>
          <cell r="N2477" t="str">
            <v>yes</v>
          </cell>
          <cell r="O2477" t="e">
            <v>#N/A</v>
          </cell>
          <cell r="P2477" t="str">
            <v>Cyclic nucleotide-regulated ion channel family protein</v>
          </cell>
          <cell r="Q2477" t="str">
            <v>cyclic nucleotide-gated ion channel 2, putative, expressed</v>
          </cell>
        </row>
        <row r="2478">
          <cell r="C2478" t="str">
            <v>GRMZM2G162605</v>
          </cell>
          <cell r="D2478" t="str">
            <v>6:97794833-97798689</v>
          </cell>
          <cell r="E2478" t="str">
            <v>BT0</v>
          </cell>
          <cell r="F2478" t="str">
            <v>MT24</v>
          </cell>
          <cell r="G2478" t="str">
            <v>OK</v>
          </cell>
          <cell r="H2478">
            <v>0</v>
          </cell>
          <cell r="I2478">
            <v>0</v>
          </cell>
          <cell r="J2478">
            <v>0.39795799999999998</v>
          </cell>
          <cell r="K2478">
            <v>0</v>
          </cell>
          <cell r="L2478">
            <v>5.0000000000000002E-5</v>
          </cell>
          <cell r="M2478">
            <v>1.0945799999999999E-3</v>
          </cell>
          <cell r="N2478" t="str">
            <v>yes</v>
          </cell>
          <cell r="O2478" t="str">
            <v>GO:0016787</v>
          </cell>
          <cell r="P2478" t="str">
            <v>nudix hydrolase homolog 2</v>
          </cell>
          <cell r="Q2478" t="str">
            <v>hydrolase, NUDIX family, domain containing protein, expressed</v>
          </cell>
        </row>
        <row r="2479">
          <cell r="C2479" t="str">
            <v>GRMZM2G110402</v>
          </cell>
          <cell r="D2479" t="str">
            <v>6:98477143-98480310</v>
          </cell>
          <cell r="E2479" t="str">
            <v>BT0</v>
          </cell>
          <cell r="F2479" t="str">
            <v>MT24</v>
          </cell>
          <cell r="G2479" t="str">
            <v>OK</v>
          </cell>
          <cell r="H2479">
            <v>0</v>
          </cell>
          <cell r="I2479">
            <v>0</v>
          </cell>
          <cell r="J2479">
            <v>0.261355</v>
          </cell>
          <cell r="K2479">
            <v>0</v>
          </cell>
          <cell r="L2479">
            <v>5.0000000000000002E-5</v>
          </cell>
          <cell r="M2479">
            <v>1.0945799999999999E-3</v>
          </cell>
          <cell r="N2479" t="str">
            <v>yes</v>
          </cell>
          <cell r="O2479" t="e">
            <v>#N/A</v>
          </cell>
          <cell r="P2479" t="str">
            <v>KH domain-containing protein / zinc finger (CCCH type) family protein</v>
          </cell>
          <cell r="Q2479" t="str">
            <v>zinc finger C-x8-C-x5-C-x3-H type family protein, expressed</v>
          </cell>
        </row>
        <row r="2480">
          <cell r="C2480" t="str">
            <v>GRMZM2G059282</v>
          </cell>
          <cell r="D2480" t="str">
            <v>6:115365066-115370652</v>
          </cell>
          <cell r="E2480" t="str">
            <v>BT0</v>
          </cell>
          <cell r="F2480" t="str">
            <v>MT24</v>
          </cell>
          <cell r="G2480" t="str">
            <v>OK</v>
          </cell>
          <cell r="H2480">
            <v>0</v>
          </cell>
          <cell r="I2480">
            <v>0</v>
          </cell>
          <cell r="J2480">
            <v>0.19292400000000001</v>
          </cell>
          <cell r="K2480">
            <v>0</v>
          </cell>
          <cell r="L2480">
            <v>1.1999999999999999E-3</v>
          </cell>
          <cell r="M2480">
            <v>1.91138E-2</v>
          </cell>
          <cell r="N2480" t="str">
            <v>yes</v>
          </cell>
          <cell r="O2480" t="e">
            <v>#N/A</v>
          </cell>
          <cell r="P2480" t="str">
            <v>BTB/POZ domain-containing protein</v>
          </cell>
          <cell r="Q2480" t="str">
            <v>skp1 family, tetramerisation domain containing protein, expressed</v>
          </cell>
        </row>
        <row r="2481">
          <cell r="C2481" t="str">
            <v>GRMZM2G146750</v>
          </cell>
          <cell r="D2481" t="str">
            <v>6:123860184-123870706</v>
          </cell>
          <cell r="E2481" t="str">
            <v>BT0</v>
          </cell>
          <cell r="F2481" t="str">
            <v>MT24</v>
          </cell>
          <cell r="G2481" t="str">
            <v>OK</v>
          </cell>
          <cell r="H2481">
            <v>0</v>
          </cell>
          <cell r="I2481">
            <v>0</v>
          </cell>
          <cell r="J2481">
            <v>0.22833500000000001</v>
          </cell>
          <cell r="K2481">
            <v>0</v>
          </cell>
          <cell r="L2481">
            <v>5.0000000000000002E-5</v>
          </cell>
          <cell r="M2481">
            <v>1.0945799999999999E-3</v>
          </cell>
          <cell r="N2481" t="str">
            <v>yes</v>
          </cell>
          <cell r="O2481" t="e">
            <v>#N/A</v>
          </cell>
          <cell r="P2481" t="str">
            <v>Kinase interacting (KIP1-like) family protein</v>
          </cell>
          <cell r="Q2481" t="str">
            <v>KIP1, putative, expressed</v>
          </cell>
        </row>
        <row r="2482">
          <cell r="C2482" t="str">
            <v>GRMZM2G701201</v>
          </cell>
          <cell r="D2482" t="str">
            <v>6:154501444-154508327</v>
          </cell>
          <cell r="E2482" t="str">
            <v>BT0</v>
          </cell>
          <cell r="F2482" t="str">
            <v>MT24</v>
          </cell>
          <cell r="G2482" t="str">
            <v>OK</v>
          </cell>
          <cell r="H2482">
            <v>0</v>
          </cell>
          <cell r="I2482">
            <v>0</v>
          </cell>
          <cell r="J2482">
            <v>0.65612899999999996</v>
          </cell>
          <cell r="K2482">
            <v>0</v>
          </cell>
          <cell r="L2482">
            <v>5.0000000000000002E-5</v>
          </cell>
          <cell r="M2482">
            <v>1.0945799999999999E-3</v>
          </cell>
          <cell r="N2482" t="str">
            <v>yes</v>
          </cell>
          <cell r="O2482" t="e">
            <v>#N/A</v>
          </cell>
          <cell r="P2482" t="str">
            <v>Leucine-rich repeat protein kinase family protein</v>
          </cell>
          <cell r="Q2482" t="str">
            <v>senescence-induced receptor-like serine/threonine-protein kinase precursor, putative, expressed</v>
          </cell>
        </row>
        <row r="2483">
          <cell r="C2483" t="str">
            <v>GRMZM2G044137</v>
          </cell>
          <cell r="D2483" t="str">
            <v>6:155586897-155589769</v>
          </cell>
          <cell r="E2483" t="str">
            <v>BT0</v>
          </cell>
          <cell r="F2483" t="str">
            <v>MT24</v>
          </cell>
          <cell r="G2483" t="str">
            <v>OK</v>
          </cell>
          <cell r="H2483">
            <v>0</v>
          </cell>
          <cell r="I2483">
            <v>0</v>
          </cell>
          <cell r="J2483">
            <v>0.28254099999999999</v>
          </cell>
          <cell r="K2483">
            <v>0</v>
          </cell>
          <cell r="L2483">
            <v>5.0000000000000002E-5</v>
          </cell>
          <cell r="M2483">
            <v>1.0945799999999999E-3</v>
          </cell>
          <cell r="N2483" t="str">
            <v>yes</v>
          </cell>
          <cell r="O2483" t="str">
            <v>GO:0003735GO:0006412GO:0005840</v>
          </cell>
          <cell r="P2483" t="str">
            <v>Ribosomal protein L7Ae/L30e/S12e/Gadd45 family protein</v>
          </cell>
          <cell r="Q2483" t="str">
            <v>ribosomal protein L7Ae, putative, expressed</v>
          </cell>
        </row>
        <row r="2484">
          <cell r="C2484" t="str">
            <v>GRMZM2G176133</v>
          </cell>
          <cell r="D2484" t="str">
            <v>6:158637432-158640614</v>
          </cell>
          <cell r="E2484" t="str">
            <v>BT0</v>
          </cell>
          <cell r="F2484" t="str">
            <v>MT24</v>
          </cell>
          <cell r="G2484" t="str">
            <v>OK</v>
          </cell>
          <cell r="H2484">
            <v>0</v>
          </cell>
          <cell r="I2484">
            <v>0</v>
          </cell>
          <cell r="J2484">
            <v>0.236567</v>
          </cell>
          <cell r="K2484">
            <v>0</v>
          </cell>
          <cell r="L2484">
            <v>5.0000000000000002E-5</v>
          </cell>
          <cell r="M2484">
            <v>1.0945799999999999E-3</v>
          </cell>
          <cell r="N2484" t="str">
            <v>yes</v>
          </cell>
          <cell r="O2484" t="e">
            <v>#N/A</v>
          </cell>
          <cell r="P2484" t="str">
            <v>Ribosomal protein L33 family protein</v>
          </cell>
          <cell r="Q2484" t="str">
            <v>50S ribosomal protein L33, putative, expressed</v>
          </cell>
        </row>
        <row r="2485">
          <cell r="C2485" t="str">
            <v>GRMZM2G174906</v>
          </cell>
          <cell r="D2485" t="str">
            <v>6:162385551-162386656</v>
          </cell>
          <cell r="E2485" t="str">
            <v>BT0</v>
          </cell>
          <cell r="F2485" t="str">
            <v>MT24</v>
          </cell>
          <cell r="G2485" t="str">
            <v>OK</v>
          </cell>
          <cell r="H2485">
            <v>0</v>
          </cell>
          <cell r="I2485">
            <v>0</v>
          </cell>
          <cell r="J2485">
            <v>0.296236</v>
          </cell>
          <cell r="K2485">
            <v>0</v>
          </cell>
          <cell r="L2485">
            <v>4.0000000000000002E-4</v>
          </cell>
          <cell r="M2485">
            <v>7.4082799999999997E-3</v>
          </cell>
          <cell r="N2485" t="str">
            <v>yes</v>
          </cell>
          <cell r="O2485" t="e">
            <v>#N/A</v>
          </cell>
          <cell r="P2485">
            <v>0</v>
          </cell>
          <cell r="Q2485" t="str">
            <v>VIP1 protein, putative, expressed</v>
          </cell>
        </row>
        <row r="2486">
          <cell r="C2486" t="str">
            <v>GRMZM2G179797</v>
          </cell>
          <cell r="D2486" t="str">
            <v>6:162746436-162748497</v>
          </cell>
          <cell r="E2486" t="str">
            <v>BT0</v>
          </cell>
          <cell r="F2486" t="str">
            <v>MT24</v>
          </cell>
          <cell r="G2486" t="str">
            <v>OK</v>
          </cell>
          <cell r="H2486">
            <v>0</v>
          </cell>
          <cell r="I2486">
            <v>0</v>
          </cell>
          <cell r="J2486">
            <v>0.19864299999999999</v>
          </cell>
          <cell r="K2486">
            <v>0</v>
          </cell>
          <cell r="L2486">
            <v>1.2999999999999999E-3</v>
          </cell>
          <cell r="M2486">
            <v>2.0480600000000002E-2</v>
          </cell>
          <cell r="N2486" t="str">
            <v>yes</v>
          </cell>
          <cell r="O2486" t="str">
            <v>GO:0003824GO:0006520GO:0030170</v>
          </cell>
          <cell r="P2486">
            <v>0</v>
          </cell>
          <cell r="Q2486">
            <v>0</v>
          </cell>
        </row>
        <row r="2487">
          <cell r="C2487" t="str">
            <v>GRMZM2G059939</v>
          </cell>
          <cell r="D2487" t="str">
            <v>6:162767826-162769490</v>
          </cell>
          <cell r="E2487" t="str">
            <v>BT0</v>
          </cell>
          <cell r="F2487" t="str">
            <v>MT24</v>
          </cell>
          <cell r="G2487" t="str">
            <v>OK</v>
          </cell>
          <cell r="H2487">
            <v>0</v>
          </cell>
          <cell r="I2487">
            <v>0</v>
          </cell>
          <cell r="J2487">
            <v>0.42887700000000001</v>
          </cell>
          <cell r="K2487">
            <v>0</v>
          </cell>
          <cell r="L2487">
            <v>5.0000000000000002E-5</v>
          </cell>
          <cell r="M2487">
            <v>1.0945799999999999E-3</v>
          </cell>
          <cell r="N2487" t="str">
            <v>yes</v>
          </cell>
          <cell r="O2487" t="str">
            <v>GO:0003700GO:0006355</v>
          </cell>
          <cell r="P2487" t="str">
            <v>related to ABI3/VP1 1</v>
          </cell>
          <cell r="Q2487" t="str">
            <v>B3 DNA binding domain containing protein, expressed</v>
          </cell>
        </row>
        <row r="2488">
          <cell r="C2488" t="str">
            <v>GRMZM2G160504</v>
          </cell>
          <cell r="D2488" t="str">
            <v>6:165325123-165330453</v>
          </cell>
          <cell r="E2488" t="str">
            <v>BT0</v>
          </cell>
          <cell r="F2488" t="str">
            <v>MT24</v>
          </cell>
          <cell r="G2488" t="str">
            <v>OK</v>
          </cell>
          <cell r="H2488">
            <v>0</v>
          </cell>
          <cell r="I2488">
            <v>0</v>
          </cell>
          <cell r="J2488">
            <v>0.267233</v>
          </cell>
          <cell r="K2488">
            <v>0</v>
          </cell>
          <cell r="L2488">
            <v>1.0499999999999999E-3</v>
          </cell>
          <cell r="M2488">
            <v>1.7068300000000002E-2</v>
          </cell>
          <cell r="N2488" t="str">
            <v>yes</v>
          </cell>
          <cell r="O2488" t="e">
            <v>#N/A</v>
          </cell>
          <cell r="P2488" t="str">
            <v>Major facilitator superfamily protein</v>
          </cell>
          <cell r="Q2488" t="str">
            <v>transporter family protein, putative, expressed</v>
          </cell>
        </row>
        <row r="2489">
          <cell r="C2489" t="str">
            <v>GRMZM2G428197</v>
          </cell>
          <cell r="D2489" t="str">
            <v>6:169176821-169184547</v>
          </cell>
          <cell r="E2489" t="str">
            <v>BT0</v>
          </cell>
          <cell r="F2489" t="str">
            <v>MT24</v>
          </cell>
          <cell r="G2489" t="str">
            <v>OK</v>
          </cell>
          <cell r="H2489">
            <v>0</v>
          </cell>
          <cell r="I2489">
            <v>0</v>
          </cell>
          <cell r="J2489">
            <v>0.48266300000000001</v>
          </cell>
          <cell r="K2489">
            <v>0</v>
          </cell>
          <cell r="L2489">
            <v>2.9999999999999997E-4</v>
          </cell>
          <cell r="M2489">
            <v>5.7012499999999997E-3</v>
          </cell>
          <cell r="N2489" t="str">
            <v>yes</v>
          </cell>
          <cell r="O2489" t="e">
            <v>#N/A</v>
          </cell>
          <cell r="P2489">
            <v>0</v>
          </cell>
          <cell r="Q2489">
            <v>0</v>
          </cell>
        </row>
        <row r="2490">
          <cell r="C2490" t="str">
            <v>GRMZM2G009661</v>
          </cell>
          <cell r="D2490" t="str">
            <v>6:6434857-6439161</v>
          </cell>
          <cell r="E2490" t="str">
            <v>BT0</v>
          </cell>
          <cell r="F2490" t="str">
            <v>MT24</v>
          </cell>
          <cell r="G2490" t="str">
            <v>OK</v>
          </cell>
          <cell r="H2490">
            <v>0</v>
          </cell>
          <cell r="I2490">
            <v>0</v>
          </cell>
          <cell r="J2490">
            <v>0.17252100000000001</v>
          </cell>
          <cell r="K2490">
            <v>0</v>
          </cell>
          <cell r="L2490">
            <v>1.65E-3</v>
          </cell>
          <cell r="M2490">
            <v>2.5063499999999999E-2</v>
          </cell>
          <cell r="N2490" t="str">
            <v>yes</v>
          </cell>
          <cell r="O2490" t="str">
            <v>GO:0008601GO:0007165GO:0000159</v>
          </cell>
          <cell r="P2490" t="str">
            <v>Protein phosphatase 2A regulatory B subunit family protein</v>
          </cell>
          <cell r="Q2490" t="str">
            <v>serine/threonine protein phosphatase 2A 59 kDa regulatory subunit Bgamma isoform, putative, expressed</v>
          </cell>
        </row>
        <row r="2491">
          <cell r="C2491" t="str">
            <v>GAPC2</v>
          </cell>
          <cell r="D2491" t="str">
            <v>6:6901482-6906034</v>
          </cell>
          <cell r="E2491" t="str">
            <v>BT0</v>
          </cell>
          <cell r="F2491" t="str">
            <v>MT24</v>
          </cell>
          <cell r="G2491" t="str">
            <v>OK</v>
          </cell>
          <cell r="H2491">
            <v>0</v>
          </cell>
          <cell r="I2491">
            <v>0</v>
          </cell>
          <cell r="J2491">
            <v>0.121076</v>
          </cell>
          <cell r="K2491">
            <v>0</v>
          </cell>
          <cell r="L2491">
            <v>3.2499999999999999E-3</v>
          </cell>
          <cell r="M2491">
            <v>4.4436499999999997E-2</v>
          </cell>
          <cell r="N2491" t="str">
            <v>yes</v>
          </cell>
          <cell r="O2491" t="e">
            <v>#N/A</v>
          </cell>
          <cell r="P2491" t="e">
            <v>#N/A</v>
          </cell>
          <cell r="Q2491" t="e">
            <v>#N/A</v>
          </cell>
        </row>
        <row r="2492">
          <cell r="C2492" t="str">
            <v>GRMZM2G120596</v>
          </cell>
          <cell r="D2492" t="str">
            <v>1:286928923-286935504</v>
          </cell>
          <cell r="E2492" t="str">
            <v>BT0</v>
          </cell>
          <cell r="F2492" t="str">
            <v>MT24</v>
          </cell>
          <cell r="G2492" t="str">
            <v>OK</v>
          </cell>
          <cell r="H2492">
            <v>0</v>
          </cell>
          <cell r="I2492">
            <v>0</v>
          </cell>
          <cell r="J2492">
            <v>0.30275999999999997</v>
          </cell>
          <cell r="K2492">
            <v>0</v>
          </cell>
          <cell r="L2492">
            <v>5.0000000000000002E-5</v>
          </cell>
          <cell r="M2492">
            <v>1.0945799999999999E-3</v>
          </cell>
          <cell r="N2492" t="str">
            <v>yes</v>
          </cell>
          <cell r="O2492" t="e">
            <v>#N/A</v>
          </cell>
          <cell r="P2492" t="str">
            <v>Synaptobrevin family protein</v>
          </cell>
          <cell r="Q2492" t="str">
            <v>25.3 kDa vesicle transport protein, putative, expressed</v>
          </cell>
        </row>
        <row r="2493">
          <cell r="C2493" t="str">
            <v>GRMZM2G053397</v>
          </cell>
          <cell r="D2493" t="str">
            <v>6:28224103-28231439</v>
          </cell>
          <cell r="E2493" t="str">
            <v>BT0</v>
          </cell>
          <cell r="F2493" t="str">
            <v>MT24</v>
          </cell>
          <cell r="G2493" t="str">
            <v>OK</v>
          </cell>
          <cell r="H2493">
            <v>0</v>
          </cell>
          <cell r="I2493">
            <v>0</v>
          </cell>
          <cell r="J2493">
            <v>0.69750199999999996</v>
          </cell>
          <cell r="K2493">
            <v>0</v>
          </cell>
          <cell r="L2493">
            <v>5.0000000000000002E-5</v>
          </cell>
          <cell r="M2493">
            <v>1.0945799999999999E-3</v>
          </cell>
          <cell r="N2493" t="str">
            <v>yes</v>
          </cell>
          <cell r="O2493" t="e">
            <v>#N/A</v>
          </cell>
          <cell r="P2493" t="str">
            <v>cyclopropyl isomerase</v>
          </cell>
          <cell r="Q2493" t="str">
            <v>cycloeucalenol cycloisomerase, putative, expressed</v>
          </cell>
        </row>
        <row r="2494">
          <cell r="C2494" t="str">
            <v>GRMZM2G130173</v>
          </cell>
          <cell r="D2494" t="str">
            <v>6:38085750-38086440</v>
          </cell>
          <cell r="E2494" t="str">
            <v>BT0</v>
          </cell>
          <cell r="F2494" t="str">
            <v>MT24</v>
          </cell>
          <cell r="G2494" t="str">
            <v>OK</v>
          </cell>
          <cell r="H2494">
            <v>0</v>
          </cell>
          <cell r="I2494">
            <v>0</v>
          </cell>
          <cell r="J2494">
            <v>0.157386</v>
          </cell>
          <cell r="K2494">
            <v>0</v>
          </cell>
          <cell r="L2494">
            <v>8.0000000000000004E-4</v>
          </cell>
          <cell r="M2494">
            <v>1.3503299999999999E-2</v>
          </cell>
          <cell r="N2494" t="str">
            <v>yes</v>
          </cell>
          <cell r="O2494" t="str">
            <v>GO:0046872</v>
          </cell>
          <cell r="P2494">
            <v>0</v>
          </cell>
          <cell r="Q2494">
            <v>0</v>
          </cell>
        </row>
        <row r="2495">
          <cell r="C2495" t="str">
            <v>GRMZM2G102938</v>
          </cell>
          <cell r="D2495" t="str">
            <v>6:57753650-57755275</v>
          </cell>
          <cell r="E2495" t="str">
            <v>BT0</v>
          </cell>
          <cell r="F2495" t="str">
            <v>MT24</v>
          </cell>
          <cell r="G2495" t="str">
            <v>OK</v>
          </cell>
          <cell r="H2495">
            <v>0</v>
          </cell>
          <cell r="I2495">
            <v>0</v>
          </cell>
          <cell r="J2495">
            <v>0.36350500000000002</v>
          </cell>
          <cell r="K2495">
            <v>0</v>
          </cell>
          <cell r="L2495">
            <v>5.0000000000000002E-5</v>
          </cell>
          <cell r="M2495">
            <v>1.0945799999999999E-3</v>
          </cell>
          <cell r="N2495" t="str">
            <v>yes</v>
          </cell>
          <cell r="O2495" t="e">
            <v>#N/A</v>
          </cell>
          <cell r="P2495" t="str">
            <v>VERDANDI</v>
          </cell>
          <cell r="Q2495" t="str">
            <v>B3 DNA binding domain containing protein, expressed</v>
          </cell>
        </row>
        <row r="2496">
          <cell r="C2496" t="str">
            <v>GRMZM2G127798</v>
          </cell>
          <cell r="D2496" t="str">
            <v>6:57903595-57906292</v>
          </cell>
          <cell r="E2496" t="str">
            <v>BT0</v>
          </cell>
          <cell r="F2496" t="str">
            <v>MT24</v>
          </cell>
          <cell r="G2496" t="str">
            <v>OK</v>
          </cell>
          <cell r="H2496">
            <v>0</v>
          </cell>
          <cell r="I2496">
            <v>0</v>
          </cell>
          <cell r="J2496">
            <v>0.140296</v>
          </cell>
          <cell r="K2496">
            <v>0</v>
          </cell>
          <cell r="L2496">
            <v>5.5000000000000003E-4</v>
          </cell>
          <cell r="M2496">
            <v>9.7748899999999996E-3</v>
          </cell>
          <cell r="N2496" t="str">
            <v>yes</v>
          </cell>
          <cell r="O2496" t="str">
            <v>GO:0050661GO:0006098GO:0004616GO:0005524</v>
          </cell>
          <cell r="P2496" t="str">
            <v>6-phosphogluconate dehydrogenase family protein</v>
          </cell>
          <cell r="Q2496" t="str">
            <v>6-phosphogluconate dehydrogenase, decarboxylating, putative, expressed</v>
          </cell>
        </row>
        <row r="2497">
          <cell r="C2497" t="str">
            <v>GRMZM2G152041</v>
          </cell>
          <cell r="D2497" t="str">
            <v>6:71175119-71177188</v>
          </cell>
          <cell r="E2497" t="str">
            <v>BT0</v>
          </cell>
          <cell r="F2497" t="str">
            <v>MT24</v>
          </cell>
          <cell r="G2497" t="str">
            <v>OK</v>
          </cell>
          <cell r="H2497">
            <v>0</v>
          </cell>
          <cell r="I2497">
            <v>0</v>
          </cell>
          <cell r="J2497">
            <v>9.5614099999999994E-2</v>
          </cell>
          <cell r="K2497">
            <v>0</v>
          </cell>
          <cell r="L2497">
            <v>8.0000000000000004E-4</v>
          </cell>
          <cell r="M2497">
            <v>1.3503299999999999E-2</v>
          </cell>
          <cell r="N2497" t="str">
            <v>yes</v>
          </cell>
          <cell r="O2497" t="e">
            <v>#N/A</v>
          </cell>
          <cell r="P2497" t="str">
            <v>cadmium tolerance 1</v>
          </cell>
          <cell r="Q2497" t="str">
            <v>expressed protein</v>
          </cell>
        </row>
        <row r="2498">
          <cell r="C2498" t="str">
            <v>GRMZM2G406101</v>
          </cell>
          <cell r="D2498" t="str">
            <v>6:81864593-81872819</v>
          </cell>
          <cell r="E2498" t="str">
            <v>BT0</v>
          </cell>
          <cell r="F2498" t="str">
            <v>MT24</v>
          </cell>
          <cell r="G2498" t="str">
            <v>OK</v>
          </cell>
          <cell r="H2498">
            <v>0</v>
          </cell>
          <cell r="I2498">
            <v>0</v>
          </cell>
          <cell r="J2498">
            <v>0.364097</v>
          </cell>
          <cell r="K2498">
            <v>0</v>
          </cell>
          <cell r="L2498">
            <v>5.0000000000000002E-5</v>
          </cell>
          <cell r="M2498">
            <v>1.0945799999999999E-3</v>
          </cell>
          <cell r="N2498" t="str">
            <v>yes</v>
          </cell>
          <cell r="O2498" t="e">
            <v>#N/A</v>
          </cell>
          <cell r="P2498">
            <v>0</v>
          </cell>
          <cell r="Q2498">
            <v>0</v>
          </cell>
        </row>
        <row r="2499">
          <cell r="C2499" t="str">
            <v>GRMZM2G102421</v>
          </cell>
          <cell r="D2499" t="str">
            <v>6:87441863-87448084</v>
          </cell>
          <cell r="E2499" t="str">
            <v>BT0</v>
          </cell>
          <cell r="F2499" t="str">
            <v>MT24</v>
          </cell>
          <cell r="G2499" t="str">
            <v>OK</v>
          </cell>
          <cell r="H2499">
            <v>0</v>
          </cell>
          <cell r="I2499">
            <v>0</v>
          </cell>
          <cell r="J2499">
            <v>0.143008</v>
          </cell>
          <cell r="K2499">
            <v>0</v>
          </cell>
          <cell r="L2499">
            <v>4.4999999999999999E-4</v>
          </cell>
          <cell r="M2499">
            <v>8.2050200000000004E-3</v>
          </cell>
          <cell r="N2499" t="str">
            <v>yes</v>
          </cell>
          <cell r="O2499" t="e">
            <v>#N/A</v>
          </cell>
          <cell r="P2499" t="str">
            <v>RUB1 conjugating enzyme 1</v>
          </cell>
          <cell r="Q2499" t="str">
            <v>ubiquitin-conjugating enzyme, putative, expressed</v>
          </cell>
        </row>
        <row r="2500">
          <cell r="C2500" t="str">
            <v>GRMZM2G077922</v>
          </cell>
          <cell r="D2500" t="str">
            <v>6:93136023-93138224</v>
          </cell>
          <cell r="E2500" t="str">
            <v>BT0</v>
          </cell>
          <cell r="F2500" t="str">
            <v>MT24</v>
          </cell>
          <cell r="G2500" t="str">
            <v>OK</v>
          </cell>
          <cell r="H2500">
            <v>0</v>
          </cell>
          <cell r="I2500">
            <v>0</v>
          </cell>
          <cell r="J2500">
            <v>0.43856699999999998</v>
          </cell>
          <cell r="K2500">
            <v>0</v>
          </cell>
          <cell r="L2500">
            <v>5.0000000000000002E-5</v>
          </cell>
          <cell r="M2500">
            <v>1.0945799999999999E-3</v>
          </cell>
          <cell r="N2500" t="str">
            <v>yes</v>
          </cell>
          <cell r="O2500" t="e">
            <v>#N/A</v>
          </cell>
          <cell r="P2500" t="str">
            <v>Nucleotidyltransferase family protein</v>
          </cell>
          <cell r="Q2500" t="str">
            <v>PAP/25A associated domain containing protein, putative, expressed</v>
          </cell>
        </row>
        <row r="2501">
          <cell r="C2501" t="str">
            <v>GRMZM2G048192</v>
          </cell>
          <cell r="D2501" t="str">
            <v>6:100306994-100308758</v>
          </cell>
          <cell r="E2501" t="str">
            <v>BT0</v>
          </cell>
          <cell r="F2501" t="str">
            <v>MT24</v>
          </cell>
          <cell r="G2501" t="str">
            <v>OK</v>
          </cell>
          <cell r="H2501">
            <v>0</v>
          </cell>
          <cell r="I2501">
            <v>0</v>
          </cell>
          <cell r="J2501">
            <v>0.414134</v>
          </cell>
          <cell r="K2501">
            <v>0</v>
          </cell>
          <cell r="L2501">
            <v>1.1999999999999999E-3</v>
          </cell>
          <cell r="M2501">
            <v>1.91138E-2</v>
          </cell>
          <cell r="N2501" t="str">
            <v>yes</v>
          </cell>
          <cell r="O2501" t="str">
            <v>GO:0005515</v>
          </cell>
          <cell r="P2501" t="str">
            <v>BTB/POZ domain-containing protein</v>
          </cell>
          <cell r="Q2501" t="str">
            <v>BTB9 - Bric-a-Brac, Tramtrack, Broad Complex BTB domain, expressed</v>
          </cell>
        </row>
        <row r="2502">
          <cell r="C2502" t="str">
            <v>GRMZM2G349062</v>
          </cell>
          <cell r="D2502" t="str">
            <v>1:290206795-290209672</v>
          </cell>
          <cell r="E2502" t="str">
            <v>BT0</v>
          </cell>
          <cell r="F2502" t="str">
            <v>MT24</v>
          </cell>
          <cell r="G2502" t="str">
            <v>OK</v>
          </cell>
          <cell r="H2502">
            <v>0</v>
          </cell>
          <cell r="I2502">
            <v>0</v>
          </cell>
          <cell r="J2502">
            <v>0.112401</v>
          </cell>
          <cell r="K2502">
            <v>0</v>
          </cell>
          <cell r="L2502">
            <v>1.3500000000000001E-3</v>
          </cell>
          <cell r="M2502">
            <v>2.1138799999999999E-2</v>
          </cell>
          <cell r="N2502" t="str">
            <v>yes</v>
          </cell>
          <cell r="O2502" t="e">
            <v>#N/A</v>
          </cell>
          <cell r="P2502" t="str">
            <v>ACD1-like</v>
          </cell>
          <cell r="Q2502" t="str">
            <v>pheophorbide a oxygenase, chloroplast precursor, putative, expressed</v>
          </cell>
        </row>
        <row r="2503">
          <cell r="C2503" t="str">
            <v>GRMZM5G826194</v>
          </cell>
          <cell r="D2503" t="str">
            <v>6:113765175-113775821</v>
          </cell>
          <cell r="E2503" t="str">
            <v>BT0</v>
          </cell>
          <cell r="F2503" t="str">
            <v>MT24</v>
          </cell>
          <cell r="G2503" t="str">
            <v>OK</v>
          </cell>
          <cell r="H2503">
            <v>0</v>
          </cell>
          <cell r="I2503">
            <v>0</v>
          </cell>
          <cell r="J2503">
            <v>0.27607700000000002</v>
          </cell>
          <cell r="K2503">
            <v>0</v>
          </cell>
          <cell r="L2503">
            <v>5.0000000000000002E-5</v>
          </cell>
          <cell r="M2503">
            <v>1.0945799999999999E-3</v>
          </cell>
          <cell r="N2503" t="str">
            <v>yes</v>
          </cell>
          <cell r="O2503" t="e">
            <v>#N/A</v>
          </cell>
          <cell r="P2503" t="str">
            <v>dehydroascorbate reductase 1</v>
          </cell>
          <cell r="Q2503" t="str">
            <v>glutathione S-transferase, N-terminal domain containing protein, expressed</v>
          </cell>
        </row>
        <row r="2504">
          <cell r="C2504" t="str">
            <v>GRMZM2G082312</v>
          </cell>
          <cell r="D2504" t="str">
            <v>1:290377064-290381073</v>
          </cell>
          <cell r="E2504" t="str">
            <v>BT0</v>
          </cell>
          <cell r="F2504" t="str">
            <v>MT24</v>
          </cell>
          <cell r="G2504" t="str">
            <v>OK</v>
          </cell>
          <cell r="H2504">
            <v>0</v>
          </cell>
          <cell r="I2504">
            <v>0</v>
          </cell>
          <cell r="J2504">
            <v>0.20047100000000001</v>
          </cell>
          <cell r="K2504">
            <v>0</v>
          </cell>
          <cell r="L2504">
            <v>5.0000000000000002E-5</v>
          </cell>
          <cell r="M2504">
            <v>1.0945799999999999E-3</v>
          </cell>
          <cell r="N2504" t="str">
            <v>yes</v>
          </cell>
          <cell r="O2504" t="e">
            <v>#N/A</v>
          </cell>
          <cell r="P2504" t="str">
            <v>Protein of Unknown Function (DUF239)</v>
          </cell>
          <cell r="Q2504" t="str">
            <v>carboxyl-terminal peptidase, putative, expressed</v>
          </cell>
        </row>
        <row r="2505">
          <cell r="C2505" t="str">
            <v>GRMZM2G122892</v>
          </cell>
          <cell r="D2505" t="str">
            <v>6:114661139-114664808</v>
          </cell>
          <cell r="E2505" t="str">
            <v>BT0</v>
          </cell>
          <cell r="F2505" t="str">
            <v>MT24</v>
          </cell>
          <cell r="G2505" t="str">
            <v>OK</v>
          </cell>
          <cell r="H2505">
            <v>0</v>
          </cell>
          <cell r="I2505">
            <v>0</v>
          </cell>
          <cell r="J2505">
            <v>0.48457</v>
          </cell>
          <cell r="K2505">
            <v>0</v>
          </cell>
          <cell r="L2505">
            <v>2.0999999999999999E-3</v>
          </cell>
          <cell r="M2505">
            <v>3.0675600000000001E-2</v>
          </cell>
          <cell r="N2505" t="str">
            <v>yes</v>
          </cell>
          <cell r="O2505" t="e">
            <v>#N/A</v>
          </cell>
          <cell r="P2505" t="str">
            <v>Pyridoxamine 5\'-phosphate oxidase family protein</v>
          </cell>
          <cell r="Q2505" t="str">
            <v>CREG1 precursor, putative, expressed</v>
          </cell>
        </row>
        <row r="2506">
          <cell r="C2506" t="str">
            <v>GRMZM2G015432</v>
          </cell>
          <cell r="D2506" t="str">
            <v>6:121901213-121906150</v>
          </cell>
          <cell r="E2506" t="str">
            <v>BT0</v>
          </cell>
          <cell r="F2506" t="str">
            <v>MT24</v>
          </cell>
          <cell r="G2506" t="str">
            <v>OK</v>
          </cell>
          <cell r="H2506">
            <v>0</v>
          </cell>
          <cell r="I2506">
            <v>0</v>
          </cell>
          <cell r="J2506">
            <v>0.44561600000000001</v>
          </cell>
          <cell r="K2506">
            <v>0</v>
          </cell>
          <cell r="L2506">
            <v>5.0000000000000002E-5</v>
          </cell>
          <cell r="M2506">
            <v>1.0945799999999999E-3</v>
          </cell>
          <cell r="N2506" t="str">
            <v>yes</v>
          </cell>
          <cell r="O2506" t="str">
            <v>GO:0003735GO:0006412GO:0005840</v>
          </cell>
          <cell r="P2506">
            <v>0</v>
          </cell>
          <cell r="Q2506" t="str">
            <v>expressed protein</v>
          </cell>
        </row>
        <row r="2507">
          <cell r="C2507" t="str">
            <v>GRMZM2G092663</v>
          </cell>
          <cell r="D2507" t="str">
            <v>1:290625946-290628209</v>
          </cell>
          <cell r="E2507" t="str">
            <v>BT0</v>
          </cell>
          <cell r="F2507" t="str">
            <v>MT24</v>
          </cell>
          <cell r="G2507" t="str">
            <v>OK</v>
          </cell>
          <cell r="H2507">
            <v>0</v>
          </cell>
          <cell r="I2507">
            <v>0</v>
          </cell>
          <cell r="J2507">
            <v>0.26027600000000001</v>
          </cell>
          <cell r="K2507">
            <v>0</v>
          </cell>
          <cell r="L2507">
            <v>5.0000000000000002E-5</v>
          </cell>
          <cell r="M2507">
            <v>1.0945799999999999E-3</v>
          </cell>
          <cell r="N2507" t="str">
            <v>yes</v>
          </cell>
          <cell r="O2507" t="str">
            <v>GO:0003735GO:0015935GO:0006412GO:0003723</v>
          </cell>
          <cell r="P2507" t="str">
            <v>Ribosomal protein S5 family protein</v>
          </cell>
          <cell r="Q2507" t="str">
            <v>ribosomal protein, putative, expressed</v>
          </cell>
        </row>
        <row r="2508">
          <cell r="C2508" t="str">
            <v>GRMZM2G002959</v>
          </cell>
          <cell r="D2508" t="str">
            <v>6:124328525-124334707</v>
          </cell>
          <cell r="E2508" t="str">
            <v>BT0</v>
          </cell>
          <cell r="F2508" t="str">
            <v>MT24</v>
          </cell>
          <cell r="G2508" t="str">
            <v>OK</v>
          </cell>
          <cell r="H2508">
            <v>0</v>
          </cell>
          <cell r="I2508">
            <v>0</v>
          </cell>
          <cell r="J2508">
            <v>0.121367</v>
          </cell>
          <cell r="K2508">
            <v>0</v>
          </cell>
          <cell r="L2508">
            <v>2.5000000000000001E-4</v>
          </cell>
          <cell r="M2508">
            <v>4.8348000000000002E-3</v>
          </cell>
          <cell r="N2508" t="str">
            <v>yes</v>
          </cell>
          <cell r="O2508" t="e">
            <v>#N/A</v>
          </cell>
          <cell r="P2508" t="str">
            <v>acyl-CoA oxidase 4</v>
          </cell>
          <cell r="Q2508" t="str">
            <v>acyl-coenzyme A dehydrogenase, mitochondrial precursor, putative, expressed</v>
          </cell>
        </row>
        <row r="2509">
          <cell r="C2509" t="str">
            <v>GRMZM2G409407</v>
          </cell>
          <cell r="D2509" t="str">
            <v>6:128244976-128247835</v>
          </cell>
          <cell r="E2509" t="str">
            <v>BT0</v>
          </cell>
          <cell r="F2509" t="str">
            <v>MT24</v>
          </cell>
          <cell r="G2509" t="str">
            <v>OK</v>
          </cell>
          <cell r="H2509">
            <v>0</v>
          </cell>
          <cell r="I2509">
            <v>0</v>
          </cell>
          <cell r="J2509">
            <v>0.38927400000000001</v>
          </cell>
          <cell r="K2509">
            <v>0</v>
          </cell>
          <cell r="L2509">
            <v>5.0000000000000002E-5</v>
          </cell>
          <cell r="M2509">
            <v>1.0945799999999999E-3</v>
          </cell>
          <cell r="N2509" t="str">
            <v>yes</v>
          </cell>
          <cell r="O2509" t="str">
            <v>GO:0003735GO:0006412GO:0005840</v>
          </cell>
          <cell r="P2509" t="str">
            <v>breast basic conserved 1</v>
          </cell>
          <cell r="Q2509" t="str">
            <v>ribosomal protein L13, putative, expressed</v>
          </cell>
        </row>
        <row r="2510">
          <cell r="C2510" t="str">
            <v>GRMZM2G088501</v>
          </cell>
          <cell r="D2510" t="str">
            <v>6:134052640-134061915</v>
          </cell>
          <cell r="E2510" t="str">
            <v>BT0</v>
          </cell>
          <cell r="F2510" t="str">
            <v>MT24</v>
          </cell>
          <cell r="G2510" t="str">
            <v>OK</v>
          </cell>
          <cell r="H2510">
            <v>0</v>
          </cell>
          <cell r="I2510">
            <v>0</v>
          </cell>
          <cell r="J2510">
            <v>0.16855999999999999</v>
          </cell>
          <cell r="K2510">
            <v>0</v>
          </cell>
          <cell r="L2510">
            <v>1.4999999999999999E-4</v>
          </cell>
          <cell r="M2510">
            <v>3.0201500000000001E-3</v>
          </cell>
          <cell r="N2510" t="str">
            <v>yes</v>
          </cell>
          <cell r="O2510" t="e">
            <v>#N/A</v>
          </cell>
          <cell r="P2510" t="str">
            <v>Sec14p-like phosphatidylinositol transfer family protein</v>
          </cell>
          <cell r="Q2510" t="str">
            <v>CRAL/TRIO domain containing protein, expressed</v>
          </cell>
        </row>
        <row r="2511">
          <cell r="C2511" t="str">
            <v>GRMZM2G129015</v>
          </cell>
          <cell r="D2511" t="str">
            <v>1:292314732-292318036</v>
          </cell>
          <cell r="E2511" t="str">
            <v>BT0</v>
          </cell>
          <cell r="F2511" t="str">
            <v>MT24</v>
          </cell>
          <cell r="G2511" t="str">
            <v>OK</v>
          </cell>
          <cell r="H2511">
            <v>0</v>
          </cell>
          <cell r="I2511">
            <v>0</v>
          </cell>
          <cell r="J2511">
            <v>0.187223</v>
          </cell>
          <cell r="K2511">
            <v>0</v>
          </cell>
          <cell r="L2511">
            <v>2.2000000000000001E-3</v>
          </cell>
          <cell r="M2511">
            <v>3.1915300000000001E-2</v>
          </cell>
          <cell r="N2511" t="str">
            <v>yes</v>
          </cell>
          <cell r="O2511" t="str">
            <v>GO:0003735GO:0006412GO:0005840</v>
          </cell>
          <cell r="P2511" t="str">
            <v>Ribosomal protein S26e family protein</v>
          </cell>
          <cell r="Q2511" t="str">
            <v>40S ribosomal protein S26, putative, expressed</v>
          </cell>
        </row>
        <row r="2512">
          <cell r="C2512" t="str">
            <v>GRMZM2G431350</v>
          </cell>
          <cell r="D2512" t="str">
            <v>6:151977840-151983750</v>
          </cell>
          <cell r="E2512" t="str">
            <v>BT0</v>
          </cell>
          <cell r="F2512" t="str">
            <v>MT24</v>
          </cell>
          <cell r="G2512" t="str">
            <v>OK</v>
          </cell>
          <cell r="H2512">
            <v>0</v>
          </cell>
          <cell r="I2512">
            <v>0</v>
          </cell>
          <cell r="J2512">
            <v>0.20622099999999999</v>
          </cell>
          <cell r="K2512">
            <v>0</v>
          </cell>
          <cell r="L2512">
            <v>3.5999999999999999E-3</v>
          </cell>
          <cell r="M2512">
            <v>4.8440999999999998E-2</v>
          </cell>
          <cell r="N2512" t="str">
            <v>yes</v>
          </cell>
          <cell r="O2512" t="e">
            <v>#N/A</v>
          </cell>
          <cell r="P2512" t="str">
            <v>SNARE-like superfamily protein</v>
          </cell>
          <cell r="Q2512" t="str">
            <v>clathrin adaptor complex small chain domain containing protein, expressed</v>
          </cell>
        </row>
        <row r="2513">
          <cell r="C2513" t="str">
            <v>GRMZM2G157536</v>
          </cell>
          <cell r="D2513" t="str">
            <v>6:155434486-155435890</v>
          </cell>
          <cell r="E2513" t="str">
            <v>BT0</v>
          </cell>
          <cell r="F2513" t="str">
            <v>MT24</v>
          </cell>
          <cell r="G2513" t="str">
            <v>OK</v>
          </cell>
          <cell r="H2513">
            <v>0</v>
          </cell>
          <cell r="I2513">
            <v>0</v>
          </cell>
          <cell r="J2513">
            <v>0.37504199999999999</v>
          </cell>
          <cell r="K2513">
            <v>0</v>
          </cell>
          <cell r="L2513">
            <v>5.0000000000000002E-5</v>
          </cell>
          <cell r="M2513">
            <v>1.0945799999999999E-3</v>
          </cell>
          <cell r="N2513" t="str">
            <v>yes</v>
          </cell>
          <cell r="O2513" t="e">
            <v>#N/A</v>
          </cell>
          <cell r="P2513" t="str">
            <v>Bifunctional inhibitor/lipid-transfer protein/seed storage 2S albumin superfamily protein</v>
          </cell>
          <cell r="Q2513" t="str">
            <v>LTPL67 - Protease inhibitor/seed storage/LTP family protein precursor, expressed</v>
          </cell>
        </row>
        <row r="2514">
          <cell r="C2514" t="str">
            <v>GRMZM2G459811</v>
          </cell>
          <cell r="D2514" t="str">
            <v>1:293870054-293875566</v>
          </cell>
          <cell r="E2514" t="str">
            <v>BT0</v>
          </cell>
          <cell r="F2514" t="str">
            <v>MT24</v>
          </cell>
          <cell r="G2514" t="str">
            <v>OK</v>
          </cell>
          <cell r="H2514">
            <v>0</v>
          </cell>
          <cell r="I2514">
            <v>0</v>
          </cell>
          <cell r="J2514">
            <v>0.39059700000000003</v>
          </cell>
          <cell r="K2514">
            <v>0</v>
          </cell>
          <cell r="L2514">
            <v>8.0000000000000004E-4</v>
          </cell>
          <cell r="M2514">
            <v>1.3503299999999999E-2</v>
          </cell>
          <cell r="N2514" t="str">
            <v>yes</v>
          </cell>
          <cell r="O2514" t="e">
            <v>#N/A</v>
          </cell>
          <cell r="P2514" t="str">
            <v>Chaperone DnaJ-domain superfamily protein</v>
          </cell>
          <cell r="Q2514" t="str">
            <v>heat shock protein DnaJ, putative, expressed</v>
          </cell>
        </row>
        <row r="2515">
          <cell r="C2515" t="str">
            <v>GRMZM2G158526</v>
          </cell>
          <cell r="D2515" t="str">
            <v>6:155443674-155448220</v>
          </cell>
          <cell r="E2515" t="str">
            <v>BT0</v>
          </cell>
          <cell r="F2515" t="str">
            <v>MT24</v>
          </cell>
          <cell r="G2515" t="str">
            <v>OK</v>
          </cell>
          <cell r="H2515">
            <v>0</v>
          </cell>
          <cell r="I2515">
            <v>0</v>
          </cell>
          <cell r="J2515">
            <v>0.54900800000000005</v>
          </cell>
          <cell r="K2515">
            <v>0</v>
          </cell>
          <cell r="L2515">
            <v>5.0000000000000002E-5</v>
          </cell>
          <cell r="M2515">
            <v>1.0945799999999999E-3</v>
          </cell>
          <cell r="N2515" t="str">
            <v>yes</v>
          </cell>
          <cell r="O2515" t="e">
            <v>#N/A</v>
          </cell>
          <cell r="P2515">
            <v>0</v>
          </cell>
          <cell r="Q2515">
            <v>0</v>
          </cell>
        </row>
        <row r="2516">
          <cell r="C2516" t="str">
            <v>GRMZM2G117458</v>
          </cell>
          <cell r="D2516" t="str">
            <v>6:155657315-155676425</v>
          </cell>
          <cell r="E2516" t="str">
            <v>BT0</v>
          </cell>
          <cell r="F2516" t="str">
            <v>MT24</v>
          </cell>
          <cell r="G2516" t="str">
            <v>OK</v>
          </cell>
          <cell r="H2516">
            <v>0</v>
          </cell>
          <cell r="I2516">
            <v>0</v>
          </cell>
          <cell r="J2516">
            <v>0.31485299999999999</v>
          </cell>
          <cell r="K2516">
            <v>0</v>
          </cell>
          <cell r="L2516">
            <v>1.4499999999999999E-3</v>
          </cell>
          <cell r="M2516">
            <v>2.24567E-2</v>
          </cell>
          <cell r="N2516" t="str">
            <v>yes</v>
          </cell>
          <cell r="O2516" t="e">
            <v>#N/A</v>
          </cell>
          <cell r="P2516" t="str">
            <v>SU(VAR)3-9 homolog 3</v>
          </cell>
          <cell r="Q2516" t="str">
            <v>histone-lysine N-methyltransferase, H3 lysine-9 specific SUVH1, putative, expressed</v>
          </cell>
        </row>
        <row r="2517">
          <cell r="C2517" t="str">
            <v>GRMZM2G001332</v>
          </cell>
          <cell r="D2517" t="str">
            <v>6:157518058-157518917</v>
          </cell>
          <cell r="E2517" t="str">
            <v>BT0</v>
          </cell>
          <cell r="F2517" t="str">
            <v>MT24</v>
          </cell>
          <cell r="G2517" t="str">
            <v>OK</v>
          </cell>
          <cell r="H2517">
            <v>0</v>
          </cell>
          <cell r="I2517">
            <v>0</v>
          </cell>
          <cell r="J2517">
            <v>0.279256</v>
          </cell>
          <cell r="K2517">
            <v>0</v>
          </cell>
          <cell r="L2517">
            <v>5.0000000000000002E-5</v>
          </cell>
          <cell r="M2517">
            <v>1.0945799999999999E-3</v>
          </cell>
          <cell r="N2517" t="str">
            <v>yes</v>
          </cell>
          <cell r="O2517" t="e">
            <v>#N/A</v>
          </cell>
          <cell r="P2517">
            <v>0</v>
          </cell>
          <cell r="Q2517">
            <v>0</v>
          </cell>
        </row>
        <row r="2518">
          <cell r="C2518" t="str">
            <v>GRMZM2G474546</v>
          </cell>
          <cell r="D2518" t="str">
            <v>6:160896203-160900119</v>
          </cell>
          <cell r="E2518" t="str">
            <v>BT0</v>
          </cell>
          <cell r="F2518" t="str">
            <v>MT24</v>
          </cell>
          <cell r="G2518" t="str">
            <v>OK</v>
          </cell>
          <cell r="H2518">
            <v>0</v>
          </cell>
          <cell r="I2518">
            <v>0</v>
          </cell>
          <cell r="J2518">
            <v>0.76521700000000004</v>
          </cell>
          <cell r="K2518">
            <v>0</v>
          </cell>
          <cell r="L2518">
            <v>5.0000000000000002E-5</v>
          </cell>
          <cell r="M2518">
            <v>1.0945799999999999E-3</v>
          </cell>
          <cell r="N2518" t="str">
            <v>yes</v>
          </cell>
          <cell r="O2518" t="str">
            <v>GO:0004674GO:0006468GO:0004713GO:0005524</v>
          </cell>
          <cell r="P2518">
            <v>0</v>
          </cell>
          <cell r="Q2518">
            <v>0</v>
          </cell>
        </row>
        <row r="2519">
          <cell r="C2519" t="str">
            <v>GRMZM2G057388</v>
          </cell>
          <cell r="D2519" t="str">
            <v>6:163215119-163216677</v>
          </cell>
          <cell r="E2519" t="str">
            <v>BT0</v>
          </cell>
          <cell r="F2519" t="str">
            <v>MT24</v>
          </cell>
          <cell r="G2519" t="str">
            <v>OK</v>
          </cell>
          <cell r="H2519">
            <v>0</v>
          </cell>
          <cell r="I2519">
            <v>0</v>
          </cell>
          <cell r="J2519">
            <v>0.41182000000000002</v>
          </cell>
          <cell r="K2519">
            <v>0</v>
          </cell>
          <cell r="L2519">
            <v>4.4999999999999999E-4</v>
          </cell>
          <cell r="M2519">
            <v>8.2050200000000004E-3</v>
          </cell>
          <cell r="N2519" t="str">
            <v>yes</v>
          </cell>
          <cell r="O2519" t="e">
            <v>#N/A</v>
          </cell>
          <cell r="P2519" t="str">
            <v>Ribosomal protein L7/L12, oligomerisation;Ribosomal protein L7/L12, C-terminal/adaptor protein ClpS-like</v>
          </cell>
          <cell r="Q2519" t="str">
            <v>ribosomal protein L7/L12 C-terminal domain containing protein, expressed</v>
          </cell>
        </row>
        <row r="2520">
          <cell r="C2520" t="str">
            <v>GRMZM2G132929</v>
          </cell>
          <cell r="D2520" t="str">
            <v>6:166161669-166163427</v>
          </cell>
          <cell r="E2520" t="str">
            <v>BT0</v>
          </cell>
          <cell r="F2520" t="str">
            <v>MT24</v>
          </cell>
          <cell r="G2520" t="str">
            <v>OK</v>
          </cell>
          <cell r="H2520">
            <v>0</v>
          </cell>
          <cell r="I2520">
            <v>0</v>
          </cell>
          <cell r="J2520">
            <v>0.13334099999999999</v>
          </cell>
          <cell r="K2520">
            <v>0</v>
          </cell>
          <cell r="L2520">
            <v>4.0000000000000002E-4</v>
          </cell>
          <cell r="M2520">
            <v>7.4082799999999997E-3</v>
          </cell>
          <cell r="N2520" t="str">
            <v>yes</v>
          </cell>
          <cell r="O2520" t="str">
            <v>GO:0003735GO:0006412GO:0005840</v>
          </cell>
          <cell r="P2520" t="str">
            <v>Ribosomal protein L7Ae/L30e/S12e/Gadd45 family protein</v>
          </cell>
          <cell r="Q2520" t="str">
            <v>ribosomal protein L7Ae, putative, expressed</v>
          </cell>
        </row>
        <row r="2521">
          <cell r="C2521" t="str">
            <v>GRMZM2G167892</v>
          </cell>
          <cell r="D2521" t="str">
            <v>7:4831615-4833827</v>
          </cell>
          <cell r="E2521" t="str">
            <v>BT0</v>
          </cell>
          <cell r="F2521" t="str">
            <v>MT24</v>
          </cell>
          <cell r="G2521" t="str">
            <v>OK</v>
          </cell>
          <cell r="H2521">
            <v>0</v>
          </cell>
          <cell r="I2521">
            <v>0</v>
          </cell>
          <cell r="J2521">
            <v>0.18245700000000001</v>
          </cell>
          <cell r="K2521">
            <v>0</v>
          </cell>
          <cell r="L2521">
            <v>5.0000000000000002E-5</v>
          </cell>
          <cell r="M2521">
            <v>1.0945799999999999E-3</v>
          </cell>
          <cell r="N2521" t="str">
            <v>yes</v>
          </cell>
          <cell r="O2521" t="str">
            <v>GO:0005783</v>
          </cell>
          <cell r="P2521" t="str">
            <v>Reticulon family protein</v>
          </cell>
          <cell r="Q2521" t="str">
            <v>reticulon domain containing protein, putative, expressed</v>
          </cell>
        </row>
        <row r="2522">
          <cell r="C2522" t="str">
            <v>GRMZM2G129246</v>
          </cell>
          <cell r="D2522" t="str">
            <v>7:5528434-5532240</v>
          </cell>
          <cell r="E2522" t="str">
            <v>BT0</v>
          </cell>
          <cell r="F2522" t="str">
            <v>MT24</v>
          </cell>
          <cell r="G2522" t="str">
            <v>OK</v>
          </cell>
          <cell r="H2522">
            <v>0</v>
          </cell>
          <cell r="I2522">
            <v>0</v>
          </cell>
          <cell r="J2522">
            <v>0.18335699999999999</v>
          </cell>
          <cell r="K2522">
            <v>0</v>
          </cell>
          <cell r="L2522">
            <v>5.0000000000000002E-5</v>
          </cell>
          <cell r="M2522">
            <v>1.0945799999999999E-3</v>
          </cell>
          <cell r="N2522" t="str">
            <v>yes</v>
          </cell>
          <cell r="O2522" t="str">
            <v>GO:0016491GO:0010181GO:0009055</v>
          </cell>
          <cell r="P2522" t="str">
            <v>Aldolase-type TIM barrel family protein</v>
          </cell>
          <cell r="Q2522" t="str">
            <v>hydroxyacid oxidase 1, putative, expressed</v>
          </cell>
        </row>
        <row r="2523">
          <cell r="C2523" t="str">
            <v>GRMZM2G044469</v>
          </cell>
          <cell r="D2523" t="str">
            <v>7:7415057-7418404</v>
          </cell>
          <cell r="E2523" t="str">
            <v>BT0</v>
          </cell>
          <cell r="F2523" t="str">
            <v>MT24</v>
          </cell>
          <cell r="G2523" t="str">
            <v>OK</v>
          </cell>
          <cell r="H2523">
            <v>0</v>
          </cell>
          <cell r="I2523">
            <v>0</v>
          </cell>
          <cell r="J2523">
            <v>0.744058</v>
          </cell>
          <cell r="K2523">
            <v>0</v>
          </cell>
          <cell r="L2523">
            <v>5.0000000000000002E-5</v>
          </cell>
          <cell r="M2523">
            <v>1.0945799999999999E-3</v>
          </cell>
          <cell r="N2523" t="str">
            <v>yes</v>
          </cell>
          <cell r="O2523" t="e">
            <v>#N/A</v>
          </cell>
          <cell r="P2523" t="str">
            <v>aldehyde oxidase 1</v>
          </cell>
          <cell r="Q2523" t="str">
            <v>aldehyde oxidase, putative, expressed</v>
          </cell>
        </row>
        <row r="2524">
          <cell r="C2524" t="str">
            <v>GRMZM2G170397</v>
          </cell>
          <cell r="D2524" t="str">
            <v>7:8223183-8225218</v>
          </cell>
          <cell r="E2524" t="str">
            <v>BT0</v>
          </cell>
          <cell r="F2524" t="str">
            <v>MT24</v>
          </cell>
          <cell r="G2524" t="str">
            <v>OK</v>
          </cell>
          <cell r="H2524">
            <v>0</v>
          </cell>
          <cell r="I2524">
            <v>0</v>
          </cell>
          <cell r="J2524">
            <v>0.24383299999999999</v>
          </cell>
          <cell r="K2524">
            <v>0</v>
          </cell>
          <cell r="L2524">
            <v>1.4E-3</v>
          </cell>
          <cell r="M2524">
            <v>2.17807E-2</v>
          </cell>
          <cell r="N2524" t="str">
            <v>yes</v>
          </cell>
          <cell r="O2524" t="str">
            <v>GO:0003755</v>
          </cell>
          <cell r="P2524" t="str">
            <v>rotamase cyclophilin 2</v>
          </cell>
          <cell r="Q2524" t="str">
            <v>peptidyl-prolyl cis-trans isomerase, putative, expressed</v>
          </cell>
        </row>
        <row r="2525">
          <cell r="C2525" t="str">
            <v>GRMZM2G164265</v>
          </cell>
          <cell r="D2525" t="str">
            <v>7:8573469-8579079</v>
          </cell>
          <cell r="E2525" t="str">
            <v>BT0</v>
          </cell>
          <cell r="F2525" t="str">
            <v>MT24</v>
          </cell>
          <cell r="G2525" t="str">
            <v>OK</v>
          </cell>
          <cell r="H2525">
            <v>0</v>
          </cell>
          <cell r="I2525">
            <v>0</v>
          </cell>
          <cell r="J2525">
            <v>0.120283</v>
          </cell>
          <cell r="K2525">
            <v>0</v>
          </cell>
          <cell r="L2525">
            <v>2.4499999999999999E-3</v>
          </cell>
          <cell r="M2525">
            <v>3.49504E-2</v>
          </cell>
          <cell r="N2525" t="str">
            <v>yes</v>
          </cell>
          <cell r="O2525" t="e">
            <v>#N/A</v>
          </cell>
          <cell r="P2525" t="str">
            <v>Protein kinase family protein</v>
          </cell>
          <cell r="Q2525" t="str">
            <v>CK1_CaseinKinase_1a.6 - CK1 includes the casein kinase 1 kinases, expressed</v>
          </cell>
        </row>
        <row r="2526">
          <cell r="C2526" t="str">
            <v>GRMZM2G066290</v>
          </cell>
          <cell r="D2526" t="str">
            <v>7:10518319-10522648</v>
          </cell>
          <cell r="E2526" t="str">
            <v>BT0</v>
          </cell>
          <cell r="F2526" t="str">
            <v>MT24</v>
          </cell>
          <cell r="G2526" t="str">
            <v>OK</v>
          </cell>
          <cell r="H2526">
            <v>0</v>
          </cell>
          <cell r="I2526">
            <v>0</v>
          </cell>
          <cell r="J2526">
            <v>0.37965599999999999</v>
          </cell>
          <cell r="K2526">
            <v>0</v>
          </cell>
          <cell r="L2526">
            <v>5.0000000000000002E-5</v>
          </cell>
          <cell r="M2526">
            <v>1.0945799999999999E-3</v>
          </cell>
          <cell r="N2526" t="str">
            <v>yes</v>
          </cell>
          <cell r="O2526" t="e">
            <v>#N/A</v>
          </cell>
          <cell r="P2526" t="str">
            <v>Pyruvate kinase family protein</v>
          </cell>
          <cell r="Q2526" t="str">
            <v>pyruvate kinase, putative, expressed</v>
          </cell>
        </row>
        <row r="2527">
          <cell r="C2527" t="str">
            <v>GRMZM2G454928</v>
          </cell>
          <cell r="D2527" t="str">
            <v>7:17490085-17492181</v>
          </cell>
          <cell r="E2527" t="str">
            <v>BT0</v>
          </cell>
          <cell r="F2527" t="str">
            <v>MT24</v>
          </cell>
          <cell r="G2527" t="str">
            <v>OK</v>
          </cell>
          <cell r="H2527">
            <v>0</v>
          </cell>
          <cell r="I2527">
            <v>0</v>
          </cell>
          <cell r="J2527">
            <v>0.226331</v>
          </cell>
          <cell r="K2527">
            <v>0</v>
          </cell>
          <cell r="L2527">
            <v>1.2999999999999999E-3</v>
          </cell>
          <cell r="M2527">
            <v>2.0480600000000002E-2</v>
          </cell>
          <cell r="N2527" t="str">
            <v>yes</v>
          </cell>
          <cell r="O2527" t="e">
            <v>#N/A</v>
          </cell>
          <cell r="P2527">
            <v>0</v>
          </cell>
          <cell r="Q2527" t="str">
            <v>expressed protein</v>
          </cell>
        </row>
        <row r="2528">
          <cell r="C2528" t="str">
            <v>GRMZM5G878153</v>
          </cell>
          <cell r="D2528" t="str">
            <v>1:297022671-297039866</v>
          </cell>
          <cell r="E2528" t="str">
            <v>BT0</v>
          </cell>
          <cell r="F2528" t="str">
            <v>MT24</v>
          </cell>
          <cell r="G2528" t="str">
            <v>OK</v>
          </cell>
          <cell r="H2528">
            <v>0</v>
          </cell>
          <cell r="I2528">
            <v>0</v>
          </cell>
          <cell r="J2528">
            <v>0.698712</v>
          </cell>
          <cell r="K2528">
            <v>0</v>
          </cell>
          <cell r="L2528">
            <v>5.0000000000000002E-5</v>
          </cell>
          <cell r="M2528">
            <v>1.0945799999999999E-3</v>
          </cell>
          <cell r="N2528" t="str">
            <v>yes</v>
          </cell>
          <cell r="O2528" t="e">
            <v>#N/A</v>
          </cell>
          <cell r="P2528" t="str">
            <v>RNA-binding ASCH domain protein</v>
          </cell>
          <cell r="Q2528" t="str">
            <v>protein of unknown function containing protein, expressed</v>
          </cell>
        </row>
        <row r="2529">
          <cell r="C2529" t="str">
            <v>GRMZM2G068519</v>
          </cell>
          <cell r="D2529" t="str">
            <v>7:38552448-38554512</v>
          </cell>
          <cell r="E2529" t="str">
            <v>BT0</v>
          </cell>
          <cell r="F2529" t="str">
            <v>MT24</v>
          </cell>
          <cell r="G2529" t="str">
            <v>OK</v>
          </cell>
          <cell r="H2529">
            <v>0</v>
          </cell>
          <cell r="I2529">
            <v>0</v>
          </cell>
          <cell r="J2529">
            <v>0.54402799999999996</v>
          </cell>
          <cell r="K2529">
            <v>0</v>
          </cell>
          <cell r="L2529">
            <v>5.0000000000000002E-5</v>
          </cell>
          <cell r="M2529">
            <v>1.0945799999999999E-3</v>
          </cell>
          <cell r="N2529" t="str">
            <v>yes</v>
          </cell>
          <cell r="O2529" t="e">
            <v>#N/A</v>
          </cell>
          <cell r="P2529">
            <v>0</v>
          </cell>
          <cell r="Q2529">
            <v>0</v>
          </cell>
        </row>
        <row r="2530">
          <cell r="C2530" t="str">
            <v>GRMZM2G125175</v>
          </cell>
          <cell r="D2530" t="str">
            <v>7:44377514-44381608</v>
          </cell>
          <cell r="E2530" t="str">
            <v>BT0</v>
          </cell>
          <cell r="F2530" t="str">
            <v>MT24</v>
          </cell>
          <cell r="G2530" t="str">
            <v>OK</v>
          </cell>
          <cell r="H2530">
            <v>0</v>
          </cell>
          <cell r="I2530">
            <v>0</v>
          </cell>
          <cell r="J2530">
            <v>0.33746900000000002</v>
          </cell>
          <cell r="K2530">
            <v>0</v>
          </cell>
          <cell r="L2530">
            <v>2.5999999999999999E-3</v>
          </cell>
          <cell r="M2530">
            <v>3.6765100000000002E-2</v>
          </cell>
          <cell r="N2530" t="str">
            <v>yes</v>
          </cell>
          <cell r="O2530" t="e">
            <v>#N/A</v>
          </cell>
          <cell r="P2530" t="str">
            <v>Thioesterase superfamily protein</v>
          </cell>
          <cell r="Q2530" t="str">
            <v>thioesterase family protein, putative, expressed</v>
          </cell>
        </row>
        <row r="2531">
          <cell r="C2531" t="str">
            <v>GRMZM2G139941</v>
          </cell>
          <cell r="D2531" t="str">
            <v>7:44466391-44472662</v>
          </cell>
          <cell r="E2531" t="str">
            <v>BT0</v>
          </cell>
          <cell r="F2531" t="str">
            <v>MT24</v>
          </cell>
          <cell r="G2531" t="str">
            <v>OK</v>
          </cell>
          <cell r="H2531">
            <v>0</v>
          </cell>
          <cell r="I2531">
            <v>0</v>
          </cell>
          <cell r="J2531">
            <v>0.202627</v>
          </cell>
          <cell r="K2531">
            <v>0</v>
          </cell>
          <cell r="L2531">
            <v>5.0000000000000002E-5</v>
          </cell>
          <cell r="M2531">
            <v>1.0945799999999999E-3</v>
          </cell>
          <cell r="N2531" t="str">
            <v>yes</v>
          </cell>
          <cell r="O2531" t="e">
            <v>#N/A</v>
          </cell>
          <cell r="P2531" t="str">
            <v>Zinc finger, C3HC4 type (RING finger) family protein</v>
          </cell>
          <cell r="Q2531" t="str">
            <v>RING zinc finger protein, putative, expressed</v>
          </cell>
        </row>
        <row r="2532">
          <cell r="C2532" t="str">
            <v>GRMZM2G061702</v>
          </cell>
          <cell r="D2532" t="str">
            <v>7:50129106-50136342</v>
          </cell>
          <cell r="E2532" t="str">
            <v>BT0</v>
          </cell>
          <cell r="F2532" t="str">
            <v>MT24</v>
          </cell>
          <cell r="G2532" t="str">
            <v>OK</v>
          </cell>
          <cell r="H2532">
            <v>0</v>
          </cell>
          <cell r="I2532">
            <v>0</v>
          </cell>
          <cell r="J2532">
            <v>0.38429799999999997</v>
          </cell>
          <cell r="K2532">
            <v>0</v>
          </cell>
          <cell r="L2532">
            <v>5.0000000000000002E-5</v>
          </cell>
          <cell r="M2532">
            <v>1.0945799999999999E-3</v>
          </cell>
          <cell r="N2532" t="str">
            <v>yes</v>
          </cell>
          <cell r="O2532" t="e">
            <v>#N/A</v>
          </cell>
          <cell r="P2532" t="str">
            <v>Cyclase family protein</v>
          </cell>
          <cell r="Q2532" t="str">
            <v>cyclase family protein, putative, expressed</v>
          </cell>
        </row>
        <row r="2533">
          <cell r="C2533" t="str">
            <v>GRMZM5G821637</v>
          </cell>
          <cell r="D2533" t="str">
            <v>1:298766997-298771703</v>
          </cell>
          <cell r="E2533" t="str">
            <v>BT0</v>
          </cell>
          <cell r="F2533" t="str">
            <v>MT24</v>
          </cell>
          <cell r="G2533" t="str">
            <v>OK</v>
          </cell>
          <cell r="H2533">
            <v>0</v>
          </cell>
          <cell r="I2533">
            <v>0</v>
          </cell>
          <cell r="J2533">
            <v>8.4189100000000003E-2</v>
          </cell>
          <cell r="K2533">
            <v>0</v>
          </cell>
          <cell r="L2533">
            <v>4.4999999999999999E-4</v>
          </cell>
          <cell r="M2533">
            <v>8.2050200000000004E-3</v>
          </cell>
          <cell r="N2533" t="str">
            <v>yes</v>
          </cell>
          <cell r="O2533" t="e">
            <v>#N/A</v>
          </cell>
          <cell r="P2533" t="str">
            <v>Pentatricopeptide repeat (PPR) superfamily protein</v>
          </cell>
          <cell r="Q2533" t="str">
            <v>pentatricopeptide, putative, expressed</v>
          </cell>
        </row>
        <row r="2534">
          <cell r="C2534" t="str">
            <v>GRMZM2G024615</v>
          </cell>
          <cell r="D2534" t="str">
            <v>7:85030592-85036292</v>
          </cell>
          <cell r="E2534" t="str">
            <v>BT0</v>
          </cell>
          <cell r="F2534" t="str">
            <v>MT24</v>
          </cell>
          <cell r="G2534" t="str">
            <v>OK</v>
          </cell>
          <cell r="H2534">
            <v>0</v>
          </cell>
          <cell r="I2534">
            <v>0</v>
          </cell>
          <cell r="J2534">
            <v>0.647837</v>
          </cell>
          <cell r="K2534">
            <v>0</v>
          </cell>
          <cell r="L2534">
            <v>5.0000000000000002E-5</v>
          </cell>
          <cell r="M2534">
            <v>1.0945799999999999E-3</v>
          </cell>
          <cell r="N2534" t="str">
            <v>yes</v>
          </cell>
          <cell r="O2534" t="e">
            <v>#N/A</v>
          </cell>
          <cell r="P2534" t="str">
            <v>lipid phosphate phosphatase 2</v>
          </cell>
          <cell r="Q2534" t="str">
            <v>lipid phosphatase protein, putative, expressed</v>
          </cell>
        </row>
        <row r="2535">
          <cell r="C2535" t="str">
            <v>GRMZM2G154621</v>
          </cell>
          <cell r="D2535" t="str">
            <v>7:93253288-93264382</v>
          </cell>
          <cell r="E2535" t="str">
            <v>BT0</v>
          </cell>
          <cell r="F2535" t="str">
            <v>MT24</v>
          </cell>
          <cell r="G2535" t="str">
            <v>OK</v>
          </cell>
          <cell r="H2535">
            <v>0</v>
          </cell>
          <cell r="I2535">
            <v>0</v>
          </cell>
          <cell r="J2535">
            <v>0.40746599999999999</v>
          </cell>
          <cell r="K2535">
            <v>0</v>
          </cell>
          <cell r="L2535">
            <v>5.0000000000000002E-5</v>
          </cell>
          <cell r="M2535">
            <v>1.0945799999999999E-3</v>
          </cell>
          <cell r="N2535" t="str">
            <v>yes</v>
          </cell>
          <cell r="O2535" t="e">
            <v>#N/A</v>
          </cell>
          <cell r="P2535" t="str">
            <v>ubiquitin-specific protease 26</v>
          </cell>
          <cell r="Q2535" t="str">
            <v>ubiquitin carboxyl-terminal hydrolase 26, putative, expressed</v>
          </cell>
        </row>
        <row r="2536">
          <cell r="C2536" t="str">
            <v>GRMZM2G091265</v>
          </cell>
          <cell r="D2536" t="str">
            <v>7:105935512-105940065</v>
          </cell>
          <cell r="E2536" t="str">
            <v>BT0</v>
          </cell>
          <cell r="F2536" t="str">
            <v>MT24</v>
          </cell>
          <cell r="G2536" t="str">
            <v>OK</v>
          </cell>
          <cell r="H2536">
            <v>0</v>
          </cell>
          <cell r="I2536">
            <v>0</v>
          </cell>
          <cell r="J2536">
            <v>0.39522099999999999</v>
          </cell>
          <cell r="K2536">
            <v>0</v>
          </cell>
          <cell r="L2536">
            <v>2.5000000000000001E-4</v>
          </cell>
          <cell r="M2536">
            <v>4.8348000000000002E-3</v>
          </cell>
          <cell r="N2536" t="str">
            <v>yes</v>
          </cell>
          <cell r="O2536" t="e">
            <v>#N/A</v>
          </cell>
          <cell r="P2536" t="str">
            <v>PHD finger family protein / bromo-adjacent homology (BAH) domain-containing protein</v>
          </cell>
          <cell r="Q2536" t="str">
            <v>ES43 protein, putative, expressed</v>
          </cell>
        </row>
        <row r="2537">
          <cell r="C2537" t="str">
            <v>GRMZM2G061620</v>
          </cell>
          <cell r="D2537" t="str">
            <v>7:109749097-109756329</v>
          </cell>
          <cell r="E2537" t="str">
            <v>BT0</v>
          </cell>
          <cell r="F2537" t="str">
            <v>MT24</v>
          </cell>
          <cell r="G2537" t="str">
            <v>OK</v>
          </cell>
          <cell r="H2537">
            <v>0</v>
          </cell>
          <cell r="I2537">
            <v>0</v>
          </cell>
          <cell r="J2537">
            <v>0.24479899999999999</v>
          </cell>
          <cell r="K2537">
            <v>0</v>
          </cell>
          <cell r="L2537">
            <v>9.5E-4</v>
          </cell>
          <cell r="M2537">
            <v>1.5665599999999998E-2</v>
          </cell>
          <cell r="N2537" t="str">
            <v>yes</v>
          </cell>
          <cell r="O2537" t="e">
            <v>#N/A</v>
          </cell>
          <cell r="P2537" t="str">
            <v>Rad23 UV excision repair protein family</v>
          </cell>
          <cell r="Q2537" t="str">
            <v>RAD23 DNA repair protein, putative, expressed</v>
          </cell>
        </row>
        <row r="2538">
          <cell r="C2538" t="str">
            <v>GRMZM2G045748</v>
          </cell>
          <cell r="D2538" t="str">
            <v>7:112497749-112499904</v>
          </cell>
          <cell r="E2538" t="str">
            <v>BT0</v>
          </cell>
          <cell r="F2538" t="str">
            <v>MT24</v>
          </cell>
          <cell r="G2538" t="str">
            <v>OK</v>
          </cell>
          <cell r="H2538">
            <v>0</v>
          </cell>
          <cell r="I2538">
            <v>0</v>
          </cell>
          <cell r="J2538">
            <v>0.63450600000000001</v>
          </cell>
          <cell r="K2538">
            <v>0</v>
          </cell>
          <cell r="L2538">
            <v>5.0000000000000002E-5</v>
          </cell>
          <cell r="M2538">
            <v>1.0945799999999999E-3</v>
          </cell>
          <cell r="N2538" t="str">
            <v>yes</v>
          </cell>
          <cell r="O2538" t="e">
            <v>#N/A</v>
          </cell>
          <cell r="P2538" t="str">
            <v>myb domain protein 30</v>
          </cell>
          <cell r="Q2538" t="str">
            <v>MYB family transcription factor, putative, expressed</v>
          </cell>
        </row>
        <row r="2539">
          <cell r="C2539" t="str">
            <v>GRMZM2G071059</v>
          </cell>
          <cell r="D2539" t="str">
            <v>7:115159137-115160870</v>
          </cell>
          <cell r="E2539" t="str">
            <v>BT0</v>
          </cell>
          <cell r="F2539" t="str">
            <v>MT24</v>
          </cell>
          <cell r="G2539" t="str">
            <v>OK</v>
          </cell>
          <cell r="H2539">
            <v>0</v>
          </cell>
          <cell r="I2539">
            <v>0</v>
          </cell>
          <cell r="J2539">
            <v>0.19439300000000001</v>
          </cell>
          <cell r="K2539">
            <v>0</v>
          </cell>
          <cell r="L2539">
            <v>5.0000000000000002E-5</v>
          </cell>
          <cell r="M2539">
            <v>1.0945799999999999E-3</v>
          </cell>
          <cell r="N2539" t="str">
            <v>yes</v>
          </cell>
          <cell r="O2539" t="str">
            <v>GO:0005634GO:0003676</v>
          </cell>
          <cell r="P2539" t="str">
            <v>Polynucleotidyl transferase, ribonuclease H-like superfamily protein</v>
          </cell>
          <cell r="Q2539" t="str">
            <v>CAF1 family ribonuclease containing protein, putative, expressed</v>
          </cell>
        </row>
        <row r="2540">
          <cell r="C2540" t="str">
            <v>GRMZM2G125853</v>
          </cell>
          <cell r="D2540" t="str">
            <v>7:115996519-116010636</v>
          </cell>
          <cell r="E2540" t="str">
            <v>BT0</v>
          </cell>
          <cell r="F2540" t="str">
            <v>MT24</v>
          </cell>
          <cell r="G2540" t="str">
            <v>OK</v>
          </cell>
          <cell r="H2540">
            <v>0</v>
          </cell>
          <cell r="I2540">
            <v>0</v>
          </cell>
          <cell r="J2540">
            <v>0.42938999999999999</v>
          </cell>
          <cell r="K2540">
            <v>0</v>
          </cell>
          <cell r="L2540">
            <v>5.0000000000000002E-5</v>
          </cell>
          <cell r="M2540">
            <v>1.0945799999999999E-3</v>
          </cell>
          <cell r="N2540" t="str">
            <v>yes</v>
          </cell>
          <cell r="O2540" t="e">
            <v>#N/A</v>
          </cell>
          <cell r="P2540">
            <v>0</v>
          </cell>
          <cell r="Q2540">
            <v>0</v>
          </cell>
        </row>
        <row r="2541">
          <cell r="C2541" t="str">
            <v>GRMZM2G116517</v>
          </cell>
          <cell r="D2541" t="str">
            <v>7:116399076-116402985</v>
          </cell>
          <cell r="E2541" t="str">
            <v>BT0</v>
          </cell>
          <cell r="F2541" t="str">
            <v>MT24</v>
          </cell>
          <cell r="G2541" t="str">
            <v>OK</v>
          </cell>
          <cell r="H2541">
            <v>0</v>
          </cell>
          <cell r="I2541">
            <v>0</v>
          </cell>
          <cell r="J2541">
            <v>0.23968999999999999</v>
          </cell>
          <cell r="K2541">
            <v>0</v>
          </cell>
          <cell r="L2541">
            <v>5.0000000000000002E-5</v>
          </cell>
          <cell r="M2541">
            <v>1.0945799999999999E-3</v>
          </cell>
          <cell r="N2541" t="str">
            <v>yes</v>
          </cell>
          <cell r="O2541" t="e">
            <v>#N/A</v>
          </cell>
          <cell r="P2541" t="str">
            <v>Cytochrome C oxidase copper chaperone (COX17)</v>
          </cell>
          <cell r="Q2541" t="str">
            <v>cytochrome c oxidase copper chaperone, putative, expressed</v>
          </cell>
        </row>
        <row r="2542">
          <cell r="C2542" t="str">
            <v>GRMZM2G177229</v>
          </cell>
          <cell r="D2542" t="str">
            <v>7:133562992-133564875</v>
          </cell>
          <cell r="E2542" t="str">
            <v>BT0</v>
          </cell>
          <cell r="F2542" t="str">
            <v>MT24</v>
          </cell>
          <cell r="G2542" t="str">
            <v>OK</v>
          </cell>
          <cell r="H2542">
            <v>0</v>
          </cell>
          <cell r="I2542">
            <v>0</v>
          </cell>
          <cell r="J2542">
            <v>0.74867799999999995</v>
          </cell>
          <cell r="K2542">
            <v>0</v>
          </cell>
          <cell r="L2542">
            <v>5.0000000000000002E-5</v>
          </cell>
          <cell r="M2542">
            <v>1.0945799999999999E-3</v>
          </cell>
          <cell r="N2542" t="str">
            <v>yes</v>
          </cell>
          <cell r="O2542" t="str">
            <v>GO:0005634GO:0008270GO:0003723</v>
          </cell>
          <cell r="P2542" t="str">
            <v>Zinc finger C-x8-C-x5-C-x3-H type family protein</v>
          </cell>
          <cell r="Q2542" t="str">
            <v>splicing factor U2AF, putative, expressed</v>
          </cell>
        </row>
        <row r="2543">
          <cell r="C2543" t="str">
            <v>GRMZM2G035999</v>
          </cell>
          <cell r="D2543" t="str">
            <v>7:135441628-135503130</v>
          </cell>
          <cell r="E2543" t="str">
            <v>BT0</v>
          </cell>
          <cell r="F2543" t="str">
            <v>MT24</v>
          </cell>
          <cell r="G2543" t="str">
            <v>OK</v>
          </cell>
          <cell r="H2543">
            <v>0</v>
          </cell>
          <cell r="I2543">
            <v>0</v>
          </cell>
          <cell r="J2543">
            <v>0.38675900000000002</v>
          </cell>
          <cell r="K2543">
            <v>0</v>
          </cell>
          <cell r="L2543">
            <v>1.5E-3</v>
          </cell>
          <cell r="M2543">
            <v>2.31483E-2</v>
          </cell>
          <cell r="N2543" t="str">
            <v>yes</v>
          </cell>
          <cell r="O2543" t="e">
            <v>#N/A</v>
          </cell>
          <cell r="P2543" t="str">
            <v>light-mediated development protein 1 / deetiolated1 (DET1)</v>
          </cell>
          <cell r="Q2543" t="str">
            <v>light-mediated development protein DET1, putative, expressed</v>
          </cell>
        </row>
        <row r="2544">
          <cell r="C2544" t="str">
            <v>GRMZM2G052474</v>
          </cell>
          <cell r="D2544" t="str">
            <v>7:141937841-141940268</v>
          </cell>
          <cell r="E2544" t="str">
            <v>BT0</v>
          </cell>
          <cell r="F2544" t="str">
            <v>MT24</v>
          </cell>
          <cell r="G2544" t="str">
            <v>OK</v>
          </cell>
          <cell r="H2544">
            <v>0</v>
          </cell>
          <cell r="I2544">
            <v>0</v>
          </cell>
          <cell r="J2544">
            <v>0.20069600000000001</v>
          </cell>
          <cell r="K2544">
            <v>0</v>
          </cell>
          <cell r="L2544">
            <v>2.8500000000000001E-3</v>
          </cell>
          <cell r="M2544">
            <v>3.9807599999999999E-2</v>
          </cell>
          <cell r="N2544" t="str">
            <v>yes</v>
          </cell>
          <cell r="O2544" t="e">
            <v>#N/A</v>
          </cell>
          <cell r="P2544" t="str">
            <v>NC domain-containing protein-related</v>
          </cell>
          <cell r="Q2544" t="str">
            <v>NC domain-containing protein, putative, expressed</v>
          </cell>
        </row>
        <row r="2545">
          <cell r="C2545" t="str">
            <v>GRMZM2G109405</v>
          </cell>
          <cell r="D2545" t="str">
            <v>7:143328770-143332411</v>
          </cell>
          <cell r="E2545" t="str">
            <v>BT0</v>
          </cell>
          <cell r="F2545" t="str">
            <v>MT24</v>
          </cell>
          <cell r="G2545" t="str">
            <v>OK</v>
          </cell>
          <cell r="H2545">
            <v>0</v>
          </cell>
          <cell r="I2545">
            <v>0</v>
          </cell>
          <cell r="J2545">
            <v>0.31221500000000002</v>
          </cell>
          <cell r="K2545">
            <v>0</v>
          </cell>
          <cell r="L2545">
            <v>5.0000000000000002E-5</v>
          </cell>
          <cell r="M2545">
            <v>1.0945799999999999E-3</v>
          </cell>
          <cell r="N2545" t="str">
            <v>yes</v>
          </cell>
          <cell r="O2545" t="str">
            <v>GO:0009401GO:0016787GO:0005351</v>
          </cell>
          <cell r="P2545" t="str">
            <v>purple acid phosphatase 29</v>
          </cell>
          <cell r="Q2545" t="str">
            <v>Ser/Thr protein phosphatase family protein, putative, expressed</v>
          </cell>
        </row>
        <row r="2546">
          <cell r="C2546" t="str">
            <v>GRMZM2G325008</v>
          </cell>
          <cell r="D2546" t="str">
            <v>7:152428021-152438295</v>
          </cell>
          <cell r="E2546" t="str">
            <v>BT0</v>
          </cell>
          <cell r="F2546" t="str">
            <v>MT24</v>
          </cell>
          <cell r="G2546" t="str">
            <v>OK</v>
          </cell>
          <cell r="H2546">
            <v>0</v>
          </cell>
          <cell r="I2546">
            <v>0</v>
          </cell>
          <cell r="J2546">
            <v>0.16963900000000001</v>
          </cell>
          <cell r="K2546">
            <v>0</v>
          </cell>
          <cell r="L2546">
            <v>1.5499999999999999E-3</v>
          </cell>
          <cell r="M2546">
            <v>2.3790499999999999E-2</v>
          </cell>
          <cell r="N2546" t="str">
            <v>yes</v>
          </cell>
          <cell r="O2546" t="e">
            <v>#N/A</v>
          </cell>
          <cell r="P2546" t="str">
            <v>O-Glycosyl hydrolases family 17 protein</v>
          </cell>
          <cell r="Q2546" t="str">
            <v>glucan endo-1,3-beta-glucosidase precursor, putative, expressed</v>
          </cell>
        </row>
        <row r="2547">
          <cell r="C2547" t="str">
            <v>GRMZM2G109725</v>
          </cell>
          <cell r="D2547" t="str">
            <v>1:2205747-2210356</v>
          </cell>
          <cell r="E2547" t="str">
            <v>BT0</v>
          </cell>
          <cell r="F2547" t="str">
            <v>MT24</v>
          </cell>
          <cell r="G2547" t="str">
            <v>OK</v>
          </cell>
          <cell r="H2547">
            <v>0</v>
          </cell>
          <cell r="I2547">
            <v>0</v>
          </cell>
          <cell r="J2547">
            <v>0.42514200000000002</v>
          </cell>
          <cell r="K2547">
            <v>0</v>
          </cell>
          <cell r="L2547">
            <v>5.0000000000000002E-5</v>
          </cell>
          <cell r="M2547">
            <v>1.0945799999999999E-3</v>
          </cell>
          <cell r="N2547" t="str">
            <v>yes</v>
          </cell>
          <cell r="O2547" t="e">
            <v>#N/A</v>
          </cell>
          <cell r="P2547" t="str">
            <v>SKP1-like 21</v>
          </cell>
          <cell r="Q2547" t="str">
            <v>SKP1, putative, expressed</v>
          </cell>
        </row>
        <row r="2548">
          <cell r="C2548" t="str">
            <v>GRMZM2G173863</v>
          </cell>
          <cell r="D2548" t="str">
            <v>7:155996480-155999754</v>
          </cell>
          <cell r="E2548" t="str">
            <v>BT0</v>
          </cell>
          <cell r="F2548" t="str">
            <v>MT24</v>
          </cell>
          <cell r="G2548" t="str">
            <v>OK</v>
          </cell>
          <cell r="H2548">
            <v>0</v>
          </cell>
          <cell r="I2548">
            <v>0</v>
          </cell>
          <cell r="J2548">
            <v>0.17991399999999999</v>
          </cell>
          <cell r="K2548">
            <v>0</v>
          </cell>
          <cell r="L2548">
            <v>2.5500000000000002E-3</v>
          </cell>
          <cell r="M2548">
            <v>3.6157500000000002E-2</v>
          </cell>
          <cell r="N2548" t="str">
            <v>yes</v>
          </cell>
          <cell r="O2548" t="e">
            <v>#N/A</v>
          </cell>
          <cell r="P2548" t="str">
            <v>Protein of unknown function, DUF538</v>
          </cell>
          <cell r="Q2548" t="str">
            <v>expressed protein</v>
          </cell>
        </row>
        <row r="2549">
          <cell r="C2549" t="str">
            <v>GRMZM2G072280</v>
          </cell>
          <cell r="D2549" t="str">
            <v>7:160294877-160297851</v>
          </cell>
          <cell r="E2549" t="str">
            <v>BT0</v>
          </cell>
          <cell r="F2549" t="str">
            <v>MT24</v>
          </cell>
          <cell r="G2549" t="str">
            <v>OK</v>
          </cell>
          <cell r="H2549">
            <v>0</v>
          </cell>
          <cell r="I2549">
            <v>0</v>
          </cell>
          <cell r="J2549">
            <v>0.160721</v>
          </cell>
          <cell r="K2549">
            <v>0</v>
          </cell>
          <cell r="L2549">
            <v>5.0000000000000002E-5</v>
          </cell>
          <cell r="M2549">
            <v>1.0945799999999999E-3</v>
          </cell>
          <cell r="N2549" t="str">
            <v>yes</v>
          </cell>
          <cell r="O2549" t="str">
            <v>GO:0016020GO:0009765</v>
          </cell>
          <cell r="P2549" t="str">
            <v>photosystem I light harvesting complex gene 2</v>
          </cell>
          <cell r="Q2549" t="str">
            <v>chlorophyll A-B binding protein, putative, expressed</v>
          </cell>
        </row>
        <row r="2550">
          <cell r="C2550" t="str">
            <v>GRMZM2G038066</v>
          </cell>
          <cell r="D2550" t="str">
            <v>7:165038047-165044961</v>
          </cell>
          <cell r="E2550" t="str">
            <v>BT0</v>
          </cell>
          <cell r="F2550" t="str">
            <v>MT24</v>
          </cell>
          <cell r="G2550" t="str">
            <v>OK</v>
          </cell>
          <cell r="H2550">
            <v>0</v>
          </cell>
          <cell r="I2550">
            <v>0</v>
          </cell>
          <cell r="J2550">
            <v>0.165661</v>
          </cell>
          <cell r="K2550">
            <v>0</v>
          </cell>
          <cell r="L2550">
            <v>1.4999999999999999E-4</v>
          </cell>
          <cell r="M2550">
            <v>3.0201500000000001E-3</v>
          </cell>
          <cell r="N2550" t="str">
            <v>yes</v>
          </cell>
          <cell r="O2550" t="e">
            <v>#N/A</v>
          </cell>
          <cell r="P2550" t="str">
            <v>alfin-like 5</v>
          </cell>
          <cell r="Q2550" t="str">
            <v>PHD finger protein, putative, expressed</v>
          </cell>
        </row>
        <row r="2551">
          <cell r="C2551" t="str">
            <v>GRMZM2G054136</v>
          </cell>
          <cell r="D2551" t="str">
            <v>7:166416768-166429948</v>
          </cell>
          <cell r="E2551" t="str">
            <v>BT0</v>
          </cell>
          <cell r="F2551" t="str">
            <v>MT24</v>
          </cell>
          <cell r="G2551" t="str">
            <v>OK</v>
          </cell>
          <cell r="H2551">
            <v>0</v>
          </cell>
          <cell r="I2551">
            <v>0</v>
          </cell>
          <cell r="J2551">
            <v>0.32508399999999998</v>
          </cell>
          <cell r="K2551">
            <v>0</v>
          </cell>
          <cell r="L2551">
            <v>5.0000000000000002E-5</v>
          </cell>
          <cell r="M2551">
            <v>1.0945799999999999E-3</v>
          </cell>
          <cell r="N2551" t="str">
            <v>yes</v>
          </cell>
          <cell r="O2551" t="str">
            <v>GO:0003735GO:0006412GO:0005840</v>
          </cell>
          <cell r="P2551" t="str">
            <v>Ribosomal protein S6e</v>
          </cell>
          <cell r="Q2551" t="str">
            <v>40S ribosomal protein S6, putative, expressed</v>
          </cell>
        </row>
        <row r="2552">
          <cell r="C2552" t="str">
            <v>GRMZM2G126774</v>
          </cell>
          <cell r="D2552" t="str">
            <v>7:168489193-168508722</v>
          </cell>
          <cell r="E2552" t="str">
            <v>BT0</v>
          </cell>
          <cell r="F2552" t="str">
            <v>MT24</v>
          </cell>
          <cell r="G2552" t="str">
            <v>OK</v>
          </cell>
          <cell r="H2552">
            <v>0</v>
          </cell>
          <cell r="I2552">
            <v>0</v>
          </cell>
          <cell r="J2552">
            <v>0.34293400000000002</v>
          </cell>
          <cell r="K2552">
            <v>0</v>
          </cell>
          <cell r="L2552">
            <v>5.0000000000000002E-5</v>
          </cell>
          <cell r="M2552">
            <v>1.0945799999999999E-3</v>
          </cell>
          <cell r="N2552" t="str">
            <v>yes</v>
          </cell>
          <cell r="O2552" t="e">
            <v>#N/A</v>
          </cell>
          <cell r="P2552" t="str">
            <v>chromatin remodeling factor18</v>
          </cell>
          <cell r="Q2552" t="str">
            <v>expressed protein</v>
          </cell>
        </row>
        <row r="2553">
          <cell r="C2553" t="str">
            <v>GRMZM2G061922</v>
          </cell>
          <cell r="D2553" t="str">
            <v>7:174260974-174264335</v>
          </cell>
          <cell r="E2553" t="str">
            <v>BT0</v>
          </cell>
          <cell r="F2553" t="str">
            <v>MT24</v>
          </cell>
          <cell r="G2553" t="str">
            <v>OK</v>
          </cell>
          <cell r="H2553">
            <v>0</v>
          </cell>
          <cell r="I2553">
            <v>0</v>
          </cell>
          <cell r="J2553">
            <v>0.35613800000000001</v>
          </cell>
          <cell r="K2553">
            <v>0</v>
          </cell>
          <cell r="L2553">
            <v>5.0000000000000002E-5</v>
          </cell>
          <cell r="M2553">
            <v>1.0945799999999999E-3</v>
          </cell>
          <cell r="N2553" t="str">
            <v>yes</v>
          </cell>
          <cell r="O2553" t="e">
            <v>#N/A</v>
          </cell>
          <cell r="P2553" t="str">
            <v>SNARE-like superfamily protein</v>
          </cell>
          <cell r="Q2553" t="str">
            <v>trafficking protein particle complex subunit, putative, expressed</v>
          </cell>
        </row>
        <row r="2554">
          <cell r="C2554" t="str">
            <v>GRMZM2G434696</v>
          </cell>
          <cell r="D2554" t="str">
            <v>7:174820349-174831406</v>
          </cell>
          <cell r="E2554" t="str">
            <v>BT0</v>
          </cell>
          <cell r="F2554" t="str">
            <v>MT24</v>
          </cell>
          <cell r="G2554" t="str">
            <v>OK</v>
          </cell>
          <cell r="H2554">
            <v>0</v>
          </cell>
          <cell r="I2554">
            <v>0</v>
          </cell>
          <cell r="J2554">
            <v>0.24487400000000001</v>
          </cell>
          <cell r="K2554">
            <v>0</v>
          </cell>
          <cell r="L2554">
            <v>1.4999999999999999E-4</v>
          </cell>
          <cell r="M2554">
            <v>3.0201500000000001E-3</v>
          </cell>
          <cell r="N2554" t="str">
            <v>yes</v>
          </cell>
          <cell r="O2554" t="e">
            <v>#N/A</v>
          </cell>
          <cell r="P2554" t="str">
            <v>transducin family protein / WD-40 repeat family protein</v>
          </cell>
          <cell r="Q2554" t="str">
            <v>expressed protein</v>
          </cell>
        </row>
        <row r="2555">
          <cell r="C2555" t="str">
            <v>GRMZM2G140758</v>
          </cell>
          <cell r="D2555" t="str">
            <v>7:175242511-175243488</v>
          </cell>
          <cell r="E2555" t="str">
            <v>BT0</v>
          </cell>
          <cell r="F2555" t="str">
            <v>MT24</v>
          </cell>
          <cell r="G2555" t="str">
            <v>OK</v>
          </cell>
          <cell r="H2555">
            <v>0</v>
          </cell>
          <cell r="I2555">
            <v>0</v>
          </cell>
          <cell r="J2555">
            <v>0.27710200000000001</v>
          </cell>
          <cell r="K2555">
            <v>0</v>
          </cell>
          <cell r="L2555">
            <v>5.0000000000000002E-5</v>
          </cell>
          <cell r="M2555">
            <v>1.0945799999999999E-3</v>
          </cell>
          <cell r="N2555" t="str">
            <v>yes</v>
          </cell>
          <cell r="O2555" t="e">
            <v>#N/A</v>
          </cell>
          <cell r="P2555" t="str">
            <v>Yos1-like protein</v>
          </cell>
          <cell r="Q2555" t="str">
            <v>expressed protein</v>
          </cell>
        </row>
        <row r="2556">
          <cell r="C2556" t="str">
            <v>GRMZM2G042552</v>
          </cell>
          <cell r="D2556" t="str">
            <v>1:2781764-2783974</v>
          </cell>
          <cell r="E2556" t="str">
            <v>BT0</v>
          </cell>
          <cell r="F2556" t="str">
            <v>MT24</v>
          </cell>
          <cell r="G2556" t="str">
            <v>OK</v>
          </cell>
          <cell r="H2556">
            <v>0</v>
          </cell>
          <cell r="I2556">
            <v>0</v>
          </cell>
          <cell r="J2556">
            <v>0.104514</v>
          </cell>
          <cell r="K2556">
            <v>0</v>
          </cell>
          <cell r="L2556">
            <v>1.5E-3</v>
          </cell>
          <cell r="M2556">
            <v>2.31483E-2</v>
          </cell>
          <cell r="N2556" t="str">
            <v>yes</v>
          </cell>
          <cell r="O2556" t="e">
            <v>#N/A</v>
          </cell>
          <cell r="P2556" t="str">
            <v>SNF7 family protein</v>
          </cell>
          <cell r="Q2556" t="str">
            <v>SNF7 domain containing protein, putative, expressed</v>
          </cell>
        </row>
        <row r="2557">
          <cell r="C2557" t="str">
            <v>GRMZM2G022014</v>
          </cell>
          <cell r="D2557" t="str">
            <v>7:40391991-40394160</v>
          </cell>
          <cell r="E2557" t="str">
            <v>BT0</v>
          </cell>
          <cell r="F2557" t="str">
            <v>MT24</v>
          </cell>
          <cell r="G2557" t="str">
            <v>OK</v>
          </cell>
          <cell r="H2557">
            <v>0</v>
          </cell>
          <cell r="I2557">
            <v>0</v>
          </cell>
          <cell r="J2557">
            <v>0.14807799999999999</v>
          </cell>
          <cell r="K2557">
            <v>0</v>
          </cell>
          <cell r="L2557">
            <v>1.75E-3</v>
          </cell>
          <cell r="M2557">
            <v>2.6397299999999999E-2</v>
          </cell>
          <cell r="N2557" t="str">
            <v>yes</v>
          </cell>
          <cell r="O2557" t="e">
            <v>#N/A</v>
          </cell>
          <cell r="P2557">
            <v>0</v>
          </cell>
          <cell r="Q2557" t="str">
            <v>expressed protein</v>
          </cell>
        </row>
        <row r="2558">
          <cell r="C2558" t="str">
            <v>GRMZM5G885473</v>
          </cell>
          <cell r="D2558" t="str">
            <v>7:42492617-42493749</v>
          </cell>
          <cell r="E2558" t="str">
            <v>BT0</v>
          </cell>
          <cell r="F2558" t="str">
            <v>MT24</v>
          </cell>
          <cell r="G2558" t="str">
            <v>OK</v>
          </cell>
          <cell r="H2558">
            <v>0</v>
          </cell>
          <cell r="I2558">
            <v>0</v>
          </cell>
          <cell r="J2558">
            <v>8.5521899999999998E-2</v>
          </cell>
          <cell r="K2558">
            <v>0</v>
          </cell>
          <cell r="L2558">
            <v>1.8E-3</v>
          </cell>
          <cell r="M2558">
            <v>2.6973400000000002E-2</v>
          </cell>
          <cell r="N2558" t="str">
            <v>yes</v>
          </cell>
          <cell r="O2558" t="e">
            <v>#N/A</v>
          </cell>
          <cell r="P2558" t="str">
            <v>Prefoldin chaperone subunit family protein</v>
          </cell>
          <cell r="Q2558" t="str">
            <v>expressed protein</v>
          </cell>
        </row>
        <row r="2559">
          <cell r="C2559" t="str">
            <v>CAT2</v>
          </cell>
          <cell r="D2559" t="str">
            <v>1:7153869-7156146</v>
          </cell>
          <cell r="E2559" t="str">
            <v>BT0</v>
          </cell>
          <cell r="F2559" t="str">
            <v>MT24</v>
          </cell>
          <cell r="G2559" t="str">
            <v>OK</v>
          </cell>
          <cell r="H2559">
            <v>0</v>
          </cell>
          <cell r="I2559">
            <v>0</v>
          </cell>
          <cell r="J2559">
            <v>0.50197800000000004</v>
          </cell>
          <cell r="K2559">
            <v>0</v>
          </cell>
          <cell r="L2559">
            <v>5.0000000000000002E-5</v>
          </cell>
          <cell r="M2559">
            <v>1.0945799999999999E-3</v>
          </cell>
          <cell r="N2559" t="str">
            <v>yes</v>
          </cell>
          <cell r="O2559" t="e">
            <v>#N/A</v>
          </cell>
          <cell r="P2559" t="e">
            <v>#N/A</v>
          </cell>
          <cell r="Q2559" t="e">
            <v>#N/A</v>
          </cell>
        </row>
        <row r="2560">
          <cell r="C2560" t="str">
            <v>GRMZM2G034917</v>
          </cell>
          <cell r="D2560" t="str">
            <v>7:126921087-126922989</v>
          </cell>
          <cell r="E2560" t="str">
            <v>BT0</v>
          </cell>
          <cell r="F2560" t="str">
            <v>MT24</v>
          </cell>
          <cell r="G2560" t="str">
            <v>OK</v>
          </cell>
          <cell r="H2560">
            <v>0</v>
          </cell>
          <cell r="I2560">
            <v>0</v>
          </cell>
          <cell r="J2560">
            <v>0.100201</v>
          </cell>
          <cell r="K2560">
            <v>0</v>
          </cell>
          <cell r="L2560">
            <v>6.4999999999999997E-4</v>
          </cell>
          <cell r="M2560">
            <v>1.13055E-2</v>
          </cell>
          <cell r="N2560" t="str">
            <v>yes</v>
          </cell>
          <cell r="O2560" t="e">
            <v>#N/A</v>
          </cell>
          <cell r="P2560" t="str">
            <v>alpha/beta-Hydrolases superfamily protein</v>
          </cell>
          <cell r="Q2560" t="str">
            <v>gibberellin receptor GID1L2, putative, expressed</v>
          </cell>
        </row>
        <row r="2561">
          <cell r="C2561" t="str">
            <v>GRMZM2G092481</v>
          </cell>
          <cell r="D2561" t="str">
            <v>1:7960809-7964689</v>
          </cell>
          <cell r="E2561" t="str">
            <v>BT0</v>
          </cell>
          <cell r="F2561" t="str">
            <v>MT24</v>
          </cell>
          <cell r="G2561" t="str">
            <v>OK</v>
          </cell>
          <cell r="H2561">
            <v>0</v>
          </cell>
          <cell r="I2561">
            <v>0</v>
          </cell>
          <cell r="J2561">
            <v>0.181558</v>
          </cell>
          <cell r="K2561">
            <v>0</v>
          </cell>
          <cell r="L2561">
            <v>1.5E-3</v>
          </cell>
          <cell r="M2561">
            <v>2.31483E-2</v>
          </cell>
          <cell r="N2561" t="str">
            <v>yes</v>
          </cell>
          <cell r="O2561" t="e">
            <v>#N/A</v>
          </cell>
          <cell r="P2561" t="str">
            <v>ankyrin repeat protein</v>
          </cell>
          <cell r="Q2561" t="str">
            <v>ankyrin repeat domain containing protein, expressed</v>
          </cell>
        </row>
        <row r="2562">
          <cell r="C2562" t="str">
            <v>GRMZM2G475059</v>
          </cell>
          <cell r="D2562" t="str">
            <v>1:8107799-8109879</v>
          </cell>
          <cell r="E2562" t="str">
            <v>BT0</v>
          </cell>
          <cell r="F2562" t="str">
            <v>MT24</v>
          </cell>
          <cell r="G2562" t="str">
            <v>OK</v>
          </cell>
          <cell r="H2562">
            <v>0</v>
          </cell>
          <cell r="I2562">
            <v>0</v>
          </cell>
          <cell r="J2562">
            <v>0.17347199999999999</v>
          </cell>
          <cell r="K2562">
            <v>0</v>
          </cell>
          <cell r="L2562">
            <v>5.0000000000000002E-5</v>
          </cell>
          <cell r="M2562">
            <v>1.0945799999999999E-3</v>
          </cell>
          <cell r="N2562" t="str">
            <v>yes</v>
          </cell>
          <cell r="O2562" t="e">
            <v>#N/A</v>
          </cell>
          <cell r="P2562" t="str">
            <v>Glutathione S-transferase family protein</v>
          </cell>
          <cell r="Q2562" t="str">
            <v>glutathione S-transferase, putative, expressed</v>
          </cell>
        </row>
        <row r="2563">
          <cell r="C2563" t="str">
            <v>GRMZM2G080871</v>
          </cell>
          <cell r="D2563" t="str">
            <v>7:139144158-139156183</v>
          </cell>
          <cell r="E2563" t="str">
            <v>BT0</v>
          </cell>
          <cell r="F2563" t="str">
            <v>MT24</v>
          </cell>
          <cell r="G2563" t="str">
            <v>OK</v>
          </cell>
          <cell r="H2563">
            <v>0</v>
          </cell>
          <cell r="I2563">
            <v>0</v>
          </cell>
          <cell r="J2563">
            <v>0.27860499999999999</v>
          </cell>
          <cell r="K2563">
            <v>0</v>
          </cell>
          <cell r="L2563">
            <v>2.0999999999999999E-3</v>
          </cell>
          <cell r="M2563">
            <v>3.0675600000000001E-2</v>
          </cell>
          <cell r="N2563" t="str">
            <v>yes</v>
          </cell>
          <cell r="O2563" t="e">
            <v>#N/A</v>
          </cell>
          <cell r="P2563" t="str">
            <v>calmodulin-domain protein kinase 7</v>
          </cell>
          <cell r="Q2563" t="str">
            <v>CAMK_CAMK_like.39 - CAMK includes calcium/calmodulin depedent protein kinases, expressed</v>
          </cell>
        </row>
        <row r="2564">
          <cell r="C2564" t="str">
            <v>GRMZM2G087144</v>
          </cell>
          <cell r="D2564" t="str">
            <v>7:141844022-141849471</v>
          </cell>
          <cell r="E2564" t="str">
            <v>BT0</v>
          </cell>
          <cell r="F2564" t="str">
            <v>MT24</v>
          </cell>
          <cell r="G2564" t="str">
            <v>OK</v>
          </cell>
          <cell r="H2564">
            <v>0</v>
          </cell>
          <cell r="I2564">
            <v>0</v>
          </cell>
          <cell r="J2564">
            <v>0.45439499999999999</v>
          </cell>
          <cell r="K2564">
            <v>0</v>
          </cell>
          <cell r="L2564">
            <v>5.0000000000000002E-5</v>
          </cell>
          <cell r="M2564">
            <v>1.0945799999999999E-3</v>
          </cell>
          <cell r="N2564" t="str">
            <v>yes</v>
          </cell>
          <cell r="O2564" t="e">
            <v>#N/A</v>
          </cell>
          <cell r="P2564" t="str">
            <v>Ypt/Rab-GAP domain of gyp1p superfamily protein</v>
          </cell>
          <cell r="Q2564" t="str">
            <v>TBC domain containing protein, expressed</v>
          </cell>
        </row>
        <row r="2565">
          <cell r="C2565" t="str">
            <v>GRMZM2G080174</v>
          </cell>
          <cell r="D2565" t="str">
            <v>7:154310324-154337663</v>
          </cell>
          <cell r="E2565" t="str">
            <v>BT0</v>
          </cell>
          <cell r="F2565" t="str">
            <v>MT24</v>
          </cell>
          <cell r="G2565" t="str">
            <v>OK</v>
          </cell>
          <cell r="H2565">
            <v>0</v>
          </cell>
          <cell r="I2565">
            <v>0</v>
          </cell>
          <cell r="J2565">
            <v>0.55168200000000001</v>
          </cell>
          <cell r="K2565">
            <v>0</v>
          </cell>
          <cell r="L2565">
            <v>3.2000000000000002E-3</v>
          </cell>
          <cell r="M2565">
            <v>4.3891399999999997E-2</v>
          </cell>
          <cell r="N2565" t="str">
            <v>yes</v>
          </cell>
          <cell r="O2565" t="e">
            <v>#N/A</v>
          </cell>
          <cell r="P2565" t="str">
            <v>tyrosyl-DNA phosphodiesterase-related</v>
          </cell>
          <cell r="Q2565" t="str">
            <v>tyrosyl-DNA phosphodiesterase 1, putative, expressed</v>
          </cell>
        </row>
        <row r="2566">
          <cell r="C2566" t="str">
            <v>GRMZM2G058013</v>
          </cell>
          <cell r="D2566" t="str">
            <v>7:155405886-155411050</v>
          </cell>
          <cell r="E2566" t="str">
            <v>BT0</v>
          </cell>
          <cell r="F2566" t="str">
            <v>MT24</v>
          </cell>
          <cell r="G2566" t="str">
            <v>OK</v>
          </cell>
          <cell r="H2566">
            <v>0</v>
          </cell>
          <cell r="I2566">
            <v>0</v>
          </cell>
          <cell r="J2566">
            <v>0.40300900000000001</v>
          </cell>
          <cell r="K2566">
            <v>0</v>
          </cell>
          <cell r="L2566">
            <v>5.0000000000000002E-5</v>
          </cell>
          <cell r="M2566">
            <v>1.0945799999999999E-3</v>
          </cell>
          <cell r="N2566" t="str">
            <v>yes</v>
          </cell>
          <cell r="O2566" t="e">
            <v>#N/A</v>
          </cell>
          <cell r="P2566">
            <v>0</v>
          </cell>
          <cell r="Q2566">
            <v>0</v>
          </cell>
        </row>
        <row r="2567">
          <cell r="C2567" t="str">
            <v>GRMZM2G158009</v>
          </cell>
          <cell r="D2567" t="str">
            <v>7:155653646-155660733</v>
          </cell>
          <cell r="E2567" t="str">
            <v>BT0</v>
          </cell>
          <cell r="F2567" t="str">
            <v>MT24</v>
          </cell>
          <cell r="G2567" t="str">
            <v>OK</v>
          </cell>
          <cell r="H2567">
            <v>0</v>
          </cell>
          <cell r="I2567">
            <v>0</v>
          </cell>
          <cell r="J2567">
            <v>0.16085099999999999</v>
          </cell>
          <cell r="K2567">
            <v>0</v>
          </cell>
          <cell r="L2567">
            <v>1E-4</v>
          </cell>
          <cell r="M2567">
            <v>2.0838100000000002E-3</v>
          </cell>
          <cell r="N2567" t="str">
            <v>yes</v>
          </cell>
          <cell r="O2567" t="e">
            <v>#N/A</v>
          </cell>
          <cell r="P2567">
            <v>0</v>
          </cell>
          <cell r="Q2567" t="str">
            <v>expressed protein</v>
          </cell>
        </row>
        <row r="2568">
          <cell r="C2568" t="str">
            <v>GRMZM2G100758</v>
          </cell>
          <cell r="D2568" t="str">
            <v>7:159767631-159770126</v>
          </cell>
          <cell r="E2568" t="str">
            <v>BT0</v>
          </cell>
          <cell r="F2568" t="str">
            <v>MT24</v>
          </cell>
          <cell r="G2568" t="str">
            <v>OK</v>
          </cell>
          <cell r="H2568">
            <v>0</v>
          </cell>
          <cell r="I2568">
            <v>0</v>
          </cell>
          <cell r="J2568">
            <v>0.30584</v>
          </cell>
          <cell r="K2568">
            <v>0</v>
          </cell>
          <cell r="L2568">
            <v>5.0000000000000002E-5</v>
          </cell>
          <cell r="M2568">
            <v>1.0945799999999999E-3</v>
          </cell>
          <cell r="N2568" t="str">
            <v>yes</v>
          </cell>
          <cell r="O2568" t="e">
            <v>#N/A</v>
          </cell>
          <cell r="P2568">
            <v>0</v>
          </cell>
          <cell r="Q2568">
            <v>0</v>
          </cell>
        </row>
        <row r="2569">
          <cell r="C2569" t="str">
            <v>GRMZM2G031545</v>
          </cell>
          <cell r="D2569" t="str">
            <v>7:165423393-165426172</v>
          </cell>
          <cell r="E2569" t="str">
            <v>BT0</v>
          </cell>
          <cell r="F2569" t="str">
            <v>MT24</v>
          </cell>
          <cell r="G2569" t="str">
            <v>OK</v>
          </cell>
          <cell r="H2569">
            <v>0</v>
          </cell>
          <cell r="I2569">
            <v>0</v>
          </cell>
          <cell r="J2569">
            <v>0.20383399999999999</v>
          </cell>
          <cell r="K2569">
            <v>0</v>
          </cell>
          <cell r="L2569">
            <v>1.0499999999999999E-3</v>
          </cell>
          <cell r="M2569">
            <v>1.7068300000000002E-2</v>
          </cell>
          <cell r="N2569" t="str">
            <v>yes</v>
          </cell>
          <cell r="O2569" t="e">
            <v>#N/A</v>
          </cell>
          <cell r="P2569" t="str">
            <v>Translation elongation  factor EF1B/ribosomal protein S6 family protein</v>
          </cell>
          <cell r="Q2569" t="str">
            <v>elongation factor protein, putative, expressed</v>
          </cell>
        </row>
        <row r="2570">
          <cell r="C2570" t="str">
            <v>GRMZM2G017080</v>
          </cell>
          <cell r="D2570" t="str">
            <v>7:166587648-166592888</v>
          </cell>
          <cell r="E2570" t="str">
            <v>BT0</v>
          </cell>
          <cell r="F2570" t="str">
            <v>MT24</v>
          </cell>
          <cell r="G2570" t="str">
            <v>OK</v>
          </cell>
          <cell r="H2570">
            <v>0</v>
          </cell>
          <cell r="I2570">
            <v>0</v>
          </cell>
          <cell r="J2570">
            <v>0.17622699999999999</v>
          </cell>
          <cell r="K2570">
            <v>0</v>
          </cell>
          <cell r="L2570">
            <v>5.0000000000000002E-5</v>
          </cell>
          <cell r="M2570">
            <v>1.0945799999999999E-3</v>
          </cell>
          <cell r="N2570" t="str">
            <v>yes</v>
          </cell>
          <cell r="O2570" t="e">
            <v>#N/A</v>
          </cell>
          <cell r="P2570" t="str">
            <v>alpha/beta-Hydrolases superfamily protein</v>
          </cell>
          <cell r="Q2570" t="str">
            <v>hydrolase protein, putative, expressed</v>
          </cell>
        </row>
        <row r="2571">
          <cell r="C2571" t="str">
            <v>GRMZM2G060511</v>
          </cell>
          <cell r="D2571" t="str">
            <v>7:167979443-167984012</v>
          </cell>
          <cell r="E2571" t="str">
            <v>BT0</v>
          </cell>
          <cell r="F2571" t="str">
            <v>MT24</v>
          </cell>
          <cell r="G2571" t="str">
            <v>OK</v>
          </cell>
          <cell r="H2571">
            <v>0</v>
          </cell>
          <cell r="I2571">
            <v>0</v>
          </cell>
          <cell r="J2571">
            <v>0.17025799999999999</v>
          </cell>
          <cell r="K2571">
            <v>0</v>
          </cell>
          <cell r="L2571">
            <v>5.0000000000000001E-4</v>
          </cell>
          <cell r="M2571">
            <v>8.9931100000000003E-3</v>
          </cell>
          <cell r="N2571" t="str">
            <v>yes</v>
          </cell>
          <cell r="O2571" t="e">
            <v>#N/A</v>
          </cell>
          <cell r="P2571" t="str">
            <v>Mitochondrial ribosomal protein L37</v>
          </cell>
          <cell r="Q2571" t="str">
            <v>expressed protein</v>
          </cell>
        </row>
        <row r="2572">
          <cell r="C2572" t="str">
            <v>GRMZM2G020574</v>
          </cell>
          <cell r="D2572" t="str">
            <v>7:170519544-170528688</v>
          </cell>
          <cell r="E2572" t="str">
            <v>BT0</v>
          </cell>
          <cell r="F2572" t="str">
            <v>MT24</v>
          </cell>
          <cell r="G2572" t="str">
            <v>OK</v>
          </cell>
          <cell r="H2572">
            <v>0</v>
          </cell>
          <cell r="I2572">
            <v>0</v>
          </cell>
          <cell r="J2572">
            <v>0.32450400000000001</v>
          </cell>
          <cell r="K2572">
            <v>0</v>
          </cell>
          <cell r="L2572">
            <v>5.0000000000000002E-5</v>
          </cell>
          <cell r="M2572">
            <v>1.0945799999999999E-3</v>
          </cell>
          <cell r="N2572" t="str">
            <v>yes</v>
          </cell>
          <cell r="O2572" t="e">
            <v>#N/A</v>
          </cell>
          <cell r="P2572" t="str">
            <v>E3 Ubiquitin ligase family protein</v>
          </cell>
          <cell r="Q2572" t="str">
            <v>zinc finger, RING-type, putative, expressed</v>
          </cell>
        </row>
        <row r="2573">
          <cell r="C2573" t="str">
            <v>GRMZM2G036837</v>
          </cell>
          <cell r="D2573" t="str">
            <v>8:4916707-4925557</v>
          </cell>
          <cell r="E2573" t="str">
            <v>BT0</v>
          </cell>
          <cell r="F2573" t="str">
            <v>MT24</v>
          </cell>
          <cell r="G2573" t="str">
            <v>OK</v>
          </cell>
          <cell r="H2573">
            <v>0</v>
          </cell>
          <cell r="I2573">
            <v>0</v>
          </cell>
          <cell r="J2573">
            <v>0.39816699999999999</v>
          </cell>
          <cell r="K2573">
            <v>0</v>
          </cell>
          <cell r="L2573">
            <v>5.0000000000000002E-5</v>
          </cell>
          <cell r="M2573">
            <v>1.0945799999999999E-3</v>
          </cell>
          <cell r="N2573" t="str">
            <v>yes</v>
          </cell>
          <cell r="O2573" t="e">
            <v>#N/A</v>
          </cell>
          <cell r="P2573" t="str">
            <v>Zinc finger C-x8-C-x5-C-x3-H type family protein</v>
          </cell>
          <cell r="Q2573" t="str">
            <v>zinc finger C-x8-C-x5-C-x3-H type family protein, expressed</v>
          </cell>
        </row>
        <row r="2574">
          <cell r="C2574" t="str">
            <v>GRMZM2G004006</v>
          </cell>
          <cell r="D2574" t="str">
            <v>8:6855468-6860408</v>
          </cell>
          <cell r="E2574" t="str">
            <v>BT0</v>
          </cell>
          <cell r="F2574" t="str">
            <v>MT24</v>
          </cell>
          <cell r="G2574" t="str">
            <v>OK</v>
          </cell>
          <cell r="H2574">
            <v>0</v>
          </cell>
          <cell r="I2574">
            <v>0</v>
          </cell>
          <cell r="J2574">
            <v>0.25054100000000001</v>
          </cell>
          <cell r="K2574">
            <v>0</v>
          </cell>
          <cell r="L2574">
            <v>5.0000000000000002E-5</v>
          </cell>
          <cell r="M2574">
            <v>1.0945799999999999E-3</v>
          </cell>
          <cell r="N2574" t="str">
            <v>yes</v>
          </cell>
          <cell r="O2574" t="e">
            <v>#N/A</v>
          </cell>
          <cell r="P2574" t="str">
            <v>thylakoid lumenal 17.9 kDa protein, chloroplast</v>
          </cell>
          <cell r="Q2574" t="str">
            <v>expressed protein</v>
          </cell>
        </row>
        <row r="2575">
          <cell r="C2575" t="str">
            <v>GRMZM2G175398</v>
          </cell>
          <cell r="D2575" t="str">
            <v>8:11663463-11666228</v>
          </cell>
          <cell r="E2575" t="str">
            <v>BT0</v>
          </cell>
          <cell r="F2575" t="str">
            <v>MT24</v>
          </cell>
          <cell r="G2575" t="str">
            <v>OK</v>
          </cell>
          <cell r="H2575">
            <v>0</v>
          </cell>
          <cell r="I2575">
            <v>0</v>
          </cell>
          <cell r="J2575">
            <v>0.73327600000000004</v>
          </cell>
          <cell r="K2575">
            <v>0</v>
          </cell>
          <cell r="L2575">
            <v>5.0000000000000002E-5</v>
          </cell>
          <cell r="M2575">
            <v>1.0945799999999999E-3</v>
          </cell>
          <cell r="N2575" t="str">
            <v>yes</v>
          </cell>
          <cell r="O2575" t="e">
            <v>#N/A</v>
          </cell>
          <cell r="P2575" t="str">
            <v>Protein of unknown function (DUF1666)</v>
          </cell>
          <cell r="Q2575" t="str">
            <v>expressed protein</v>
          </cell>
        </row>
        <row r="2576">
          <cell r="C2576" t="str">
            <v>GRMZM2G153704</v>
          </cell>
          <cell r="D2576" t="str">
            <v>8:12789262-12803873</v>
          </cell>
          <cell r="E2576" t="str">
            <v>BT0</v>
          </cell>
          <cell r="F2576" t="str">
            <v>MT24</v>
          </cell>
          <cell r="G2576" t="str">
            <v>OK</v>
          </cell>
          <cell r="H2576">
            <v>0</v>
          </cell>
          <cell r="I2576">
            <v>0</v>
          </cell>
          <cell r="J2576">
            <v>0.25504399999999999</v>
          </cell>
          <cell r="K2576">
            <v>0</v>
          </cell>
          <cell r="L2576">
            <v>5.0000000000000002E-5</v>
          </cell>
          <cell r="M2576">
            <v>1.0945799999999999E-3</v>
          </cell>
          <cell r="N2576" t="str">
            <v>yes</v>
          </cell>
          <cell r="O2576" t="e">
            <v>#N/A</v>
          </cell>
          <cell r="P2576" t="str">
            <v>plastidic GLC translocator</v>
          </cell>
          <cell r="Q2576" t="str">
            <v>transporter family protein, putative, expressed</v>
          </cell>
        </row>
        <row r="2577">
          <cell r="C2577" t="str">
            <v>GRMZM2G155232</v>
          </cell>
          <cell r="D2577" t="str">
            <v>8:15110788-15113681</v>
          </cell>
          <cell r="E2577" t="str">
            <v>BT0</v>
          </cell>
          <cell r="F2577" t="str">
            <v>MT24</v>
          </cell>
          <cell r="G2577" t="str">
            <v>OK</v>
          </cell>
          <cell r="H2577">
            <v>0</v>
          </cell>
          <cell r="I2577">
            <v>0</v>
          </cell>
          <cell r="J2577">
            <v>0.54384999999999994</v>
          </cell>
          <cell r="K2577">
            <v>0</v>
          </cell>
          <cell r="L2577">
            <v>5.0000000000000002E-5</v>
          </cell>
          <cell r="M2577">
            <v>1.0945799999999999E-3</v>
          </cell>
          <cell r="N2577" t="str">
            <v>yes</v>
          </cell>
          <cell r="O2577" t="str">
            <v>GO:0006508GO:0050825GO:0042309GO:0004185GO:0050826</v>
          </cell>
          <cell r="P2577" t="str">
            <v>serine carboxypeptidase-like 27</v>
          </cell>
          <cell r="Q2577" t="str">
            <v>OsSCP1 - Putative Serine Carboxypeptidase homologue, expressed</v>
          </cell>
        </row>
        <row r="2578">
          <cell r="C2578" t="str">
            <v>GRMZM2G032190</v>
          </cell>
          <cell r="D2578" t="str">
            <v>8:18612392-18615853</v>
          </cell>
          <cell r="E2578" t="str">
            <v>BT0</v>
          </cell>
          <cell r="F2578" t="str">
            <v>MT24</v>
          </cell>
          <cell r="G2578" t="str">
            <v>OK</v>
          </cell>
          <cell r="H2578">
            <v>0</v>
          </cell>
          <cell r="I2578">
            <v>0</v>
          </cell>
          <cell r="J2578">
            <v>0.111106</v>
          </cell>
          <cell r="K2578">
            <v>0</v>
          </cell>
          <cell r="L2578">
            <v>1.25E-3</v>
          </cell>
          <cell r="M2578">
            <v>1.9772399999999999E-2</v>
          </cell>
          <cell r="N2578" t="str">
            <v>yes</v>
          </cell>
          <cell r="O2578" t="e">
            <v>#N/A</v>
          </cell>
          <cell r="P2578" t="str">
            <v>copper ion binding</v>
          </cell>
          <cell r="Q2578" t="str">
            <v>early fruit mRNA, putative, expressed</v>
          </cell>
        </row>
        <row r="2579">
          <cell r="C2579" t="str">
            <v>GRMZM2G034302</v>
          </cell>
          <cell r="D2579" t="str">
            <v>1:15069083-15074473</v>
          </cell>
          <cell r="E2579" t="str">
            <v>BT0</v>
          </cell>
          <cell r="F2579" t="str">
            <v>MT24</v>
          </cell>
          <cell r="G2579" t="str">
            <v>OK</v>
          </cell>
          <cell r="H2579">
            <v>0</v>
          </cell>
          <cell r="I2579">
            <v>0</v>
          </cell>
          <cell r="J2579">
            <v>0.29594799999999999</v>
          </cell>
          <cell r="K2579">
            <v>0</v>
          </cell>
          <cell r="L2579">
            <v>5.0000000000000002E-5</v>
          </cell>
          <cell r="M2579">
            <v>1.0945799999999999E-3</v>
          </cell>
          <cell r="N2579" t="str">
            <v>yes</v>
          </cell>
          <cell r="O2579" t="e">
            <v>#N/A</v>
          </cell>
          <cell r="P2579" t="str">
            <v>sucrose transporter 2</v>
          </cell>
          <cell r="Q2579" t="str">
            <v>sucrose transporter, putativ, expressed</v>
          </cell>
        </row>
        <row r="2580">
          <cell r="C2580" t="str">
            <v>GRMZM2G027737</v>
          </cell>
          <cell r="D2580" t="str">
            <v>8:37655356-37662644</v>
          </cell>
          <cell r="E2580" t="str">
            <v>BT0</v>
          </cell>
          <cell r="F2580" t="str">
            <v>MT24</v>
          </cell>
          <cell r="G2580" t="str">
            <v>OK</v>
          </cell>
          <cell r="H2580">
            <v>0</v>
          </cell>
          <cell r="I2580">
            <v>0</v>
          </cell>
          <cell r="J2580">
            <v>0.39752300000000002</v>
          </cell>
          <cell r="K2580">
            <v>0</v>
          </cell>
          <cell r="L2580">
            <v>5.0000000000000002E-5</v>
          </cell>
          <cell r="M2580">
            <v>1.0945799999999999E-3</v>
          </cell>
          <cell r="N2580" t="str">
            <v>yes</v>
          </cell>
          <cell r="O2580" t="e">
            <v>#N/A</v>
          </cell>
          <cell r="P2580">
            <v>0</v>
          </cell>
          <cell r="Q2580" t="str">
            <v>expressed protein</v>
          </cell>
        </row>
        <row r="2581">
          <cell r="C2581" t="str">
            <v>GRMZM2G103628</v>
          </cell>
          <cell r="D2581" t="str">
            <v>8:67807047-67810554</v>
          </cell>
          <cell r="E2581" t="str">
            <v>BT0</v>
          </cell>
          <cell r="F2581" t="str">
            <v>MT24</v>
          </cell>
          <cell r="G2581" t="str">
            <v>OK</v>
          </cell>
          <cell r="H2581">
            <v>0</v>
          </cell>
          <cell r="I2581">
            <v>0</v>
          </cell>
          <cell r="J2581">
            <v>0.197605</v>
          </cell>
          <cell r="K2581">
            <v>0</v>
          </cell>
          <cell r="L2581">
            <v>5.0000000000000002E-5</v>
          </cell>
          <cell r="M2581">
            <v>1.0945799999999999E-3</v>
          </cell>
          <cell r="N2581" t="str">
            <v>yes</v>
          </cell>
          <cell r="O2581" t="str">
            <v>GO:0016020GO:0015018</v>
          </cell>
          <cell r="P2581" t="str">
            <v>Nucleotide-diphospho-sugar transferases superfamily protein</v>
          </cell>
          <cell r="Q2581" t="str">
            <v>glycosyltransferase family 43 protein, putative, expressed</v>
          </cell>
        </row>
        <row r="2582">
          <cell r="C2582" t="str">
            <v>GRMZM2G110509</v>
          </cell>
          <cell r="D2582" t="str">
            <v>8:84127926-84131151</v>
          </cell>
          <cell r="E2582" t="str">
            <v>BT0</v>
          </cell>
          <cell r="F2582" t="str">
            <v>MT24</v>
          </cell>
          <cell r="G2582" t="str">
            <v>OK</v>
          </cell>
          <cell r="H2582">
            <v>0</v>
          </cell>
          <cell r="I2582">
            <v>0</v>
          </cell>
          <cell r="J2582">
            <v>0.14969499999999999</v>
          </cell>
          <cell r="K2582">
            <v>0</v>
          </cell>
          <cell r="L2582">
            <v>2.0000000000000001E-4</v>
          </cell>
          <cell r="M2582">
            <v>3.9353699999999997E-3</v>
          </cell>
          <cell r="N2582" t="str">
            <v>yes</v>
          </cell>
          <cell r="O2582" t="str">
            <v>GO:0005737GO:0003746GO:0006414GO:0003924GO:0005525</v>
          </cell>
          <cell r="P2582" t="str">
            <v>GTP binding Elongation factor Tu family protein</v>
          </cell>
          <cell r="Q2582" t="str">
            <v>elongation factor Tu, putative, expressed</v>
          </cell>
        </row>
        <row r="2583">
          <cell r="C2583" t="str">
            <v>GRMZM2G402171</v>
          </cell>
          <cell r="D2583" t="str">
            <v>8:114305104-114307920</v>
          </cell>
          <cell r="E2583" t="str">
            <v>BT0</v>
          </cell>
          <cell r="F2583" t="str">
            <v>MT24</v>
          </cell>
          <cell r="G2583" t="str">
            <v>OK</v>
          </cell>
          <cell r="H2583">
            <v>0</v>
          </cell>
          <cell r="I2583">
            <v>0</v>
          </cell>
          <cell r="J2583">
            <v>0.83235300000000001</v>
          </cell>
          <cell r="K2583">
            <v>0</v>
          </cell>
          <cell r="L2583">
            <v>5.0000000000000002E-5</v>
          </cell>
          <cell r="M2583">
            <v>1.0945799999999999E-3</v>
          </cell>
          <cell r="N2583" t="str">
            <v>yes</v>
          </cell>
          <cell r="O2583" t="e">
            <v>#N/A</v>
          </cell>
          <cell r="P2583" t="str">
            <v>calmodulin-binding family protein</v>
          </cell>
          <cell r="Q2583" t="str">
            <v>calmodulin-binding protein, putative, expressed</v>
          </cell>
        </row>
        <row r="2584">
          <cell r="C2584" t="str">
            <v>GRMZM2G034120</v>
          </cell>
          <cell r="D2584" t="str">
            <v>8:118295990-118305692</v>
          </cell>
          <cell r="E2584" t="str">
            <v>BT0</v>
          </cell>
          <cell r="F2584" t="str">
            <v>MT24</v>
          </cell>
          <cell r="G2584" t="str">
            <v>OK</v>
          </cell>
          <cell r="H2584">
            <v>0</v>
          </cell>
          <cell r="I2584">
            <v>0</v>
          </cell>
          <cell r="J2584">
            <v>0.18995899999999999</v>
          </cell>
          <cell r="K2584">
            <v>0</v>
          </cell>
          <cell r="L2584">
            <v>1E-3</v>
          </cell>
          <cell r="M2584">
            <v>1.63687E-2</v>
          </cell>
          <cell r="N2584" t="str">
            <v>yes</v>
          </cell>
          <cell r="O2584" t="str">
            <v>GO:0008121</v>
          </cell>
          <cell r="P2584" t="str">
            <v>Protein of unknown function (DUF399 and DUF3411)</v>
          </cell>
          <cell r="Q2584" t="str">
            <v>PX domain containing protein, expressed</v>
          </cell>
        </row>
        <row r="2585">
          <cell r="C2585" t="str">
            <v>GRMZM2G380561</v>
          </cell>
          <cell r="D2585" t="str">
            <v>8:120295144-120298579</v>
          </cell>
          <cell r="E2585" t="str">
            <v>BT0</v>
          </cell>
          <cell r="F2585" t="str">
            <v>MT24</v>
          </cell>
          <cell r="G2585" t="str">
            <v>OK</v>
          </cell>
          <cell r="H2585">
            <v>0</v>
          </cell>
          <cell r="I2585">
            <v>0</v>
          </cell>
          <cell r="J2585">
            <v>0.71433000000000002</v>
          </cell>
          <cell r="K2585">
            <v>0</v>
          </cell>
          <cell r="L2585">
            <v>5.0000000000000002E-5</v>
          </cell>
          <cell r="M2585">
            <v>1.0945799999999999E-3</v>
          </cell>
          <cell r="N2585" t="str">
            <v>yes</v>
          </cell>
          <cell r="O2585" t="str">
            <v>GO:0005975GO:0004553</v>
          </cell>
          <cell r="P2585" t="str">
            <v>beta-1,3-glucanase 2</v>
          </cell>
          <cell r="Q2585" t="str">
            <v>glycosyl hydrolases family 17, putative, expressed</v>
          </cell>
        </row>
        <row r="2586">
          <cell r="C2586" t="str">
            <v>GRMZM2G002002</v>
          </cell>
          <cell r="D2586" t="str">
            <v>1:20281252-20291576</v>
          </cell>
          <cell r="E2586" t="str">
            <v>BT0</v>
          </cell>
          <cell r="F2586" t="str">
            <v>MT24</v>
          </cell>
          <cell r="G2586" t="str">
            <v>OK</v>
          </cell>
          <cell r="H2586">
            <v>0</v>
          </cell>
          <cell r="I2586">
            <v>0</v>
          </cell>
          <cell r="J2586">
            <v>0.28170600000000001</v>
          </cell>
          <cell r="K2586">
            <v>0</v>
          </cell>
          <cell r="L2586">
            <v>5.0000000000000002E-5</v>
          </cell>
          <cell r="M2586">
            <v>1.0945799999999999E-3</v>
          </cell>
          <cell r="N2586" t="str">
            <v>yes</v>
          </cell>
          <cell r="O2586" t="e">
            <v>#N/A</v>
          </cell>
          <cell r="P2586" t="str">
            <v>nucleotidyltransferases</v>
          </cell>
          <cell r="Q2586" t="str">
            <v>nucleotidyltransferase, putative, expressed</v>
          </cell>
        </row>
        <row r="2587">
          <cell r="C2587" t="str">
            <v>GRMZM2G181269</v>
          </cell>
          <cell r="D2587" t="str">
            <v>8:135626524-135631163</v>
          </cell>
          <cell r="E2587" t="str">
            <v>BT0</v>
          </cell>
          <cell r="F2587" t="str">
            <v>MT24</v>
          </cell>
          <cell r="G2587" t="str">
            <v>OK</v>
          </cell>
          <cell r="H2587">
            <v>0</v>
          </cell>
          <cell r="I2587">
            <v>0</v>
          </cell>
          <cell r="J2587">
            <v>7.9767299999999999E-2</v>
          </cell>
          <cell r="K2587">
            <v>0</v>
          </cell>
          <cell r="L2587">
            <v>5.0000000000000002E-5</v>
          </cell>
          <cell r="M2587">
            <v>1.0945799999999999E-3</v>
          </cell>
          <cell r="N2587" t="str">
            <v>yes</v>
          </cell>
          <cell r="O2587" t="e">
            <v>#N/A</v>
          </cell>
          <cell r="P2587">
            <v>0</v>
          </cell>
          <cell r="Q2587">
            <v>0</v>
          </cell>
        </row>
        <row r="2588">
          <cell r="C2588" t="str">
            <v>GRMZM2G143443</v>
          </cell>
          <cell r="D2588" t="str">
            <v>8:139994758-139997499</v>
          </cell>
          <cell r="E2588" t="str">
            <v>BT0</v>
          </cell>
          <cell r="F2588" t="str">
            <v>MT24</v>
          </cell>
          <cell r="G2588" t="str">
            <v>OK</v>
          </cell>
          <cell r="H2588">
            <v>0</v>
          </cell>
          <cell r="I2588">
            <v>0</v>
          </cell>
          <cell r="J2588">
            <v>0.28413100000000002</v>
          </cell>
          <cell r="K2588">
            <v>0</v>
          </cell>
          <cell r="L2588">
            <v>5.0000000000000002E-5</v>
          </cell>
          <cell r="M2588">
            <v>1.0945799999999999E-3</v>
          </cell>
          <cell r="N2588" t="str">
            <v>yes</v>
          </cell>
          <cell r="O2588" t="e">
            <v>#N/A</v>
          </cell>
          <cell r="P2588">
            <v>0</v>
          </cell>
          <cell r="Q2588" t="str">
            <v>expressed protein</v>
          </cell>
        </row>
        <row r="2589">
          <cell r="C2589" t="str">
            <v>GRMZM2G029868</v>
          </cell>
          <cell r="D2589" t="str">
            <v>8:141556313-141560264</v>
          </cell>
          <cell r="E2589" t="str">
            <v>BT0</v>
          </cell>
          <cell r="F2589" t="str">
            <v>MT24</v>
          </cell>
          <cell r="G2589" t="str">
            <v>OK</v>
          </cell>
          <cell r="H2589">
            <v>0</v>
          </cell>
          <cell r="I2589">
            <v>0</v>
          </cell>
          <cell r="J2589">
            <v>0.34300399999999998</v>
          </cell>
          <cell r="K2589">
            <v>0</v>
          </cell>
          <cell r="L2589">
            <v>5.0000000000000002E-5</v>
          </cell>
          <cell r="M2589">
            <v>1.0945799999999999E-3</v>
          </cell>
          <cell r="N2589" t="str">
            <v>yes</v>
          </cell>
          <cell r="O2589" t="e">
            <v>#N/A</v>
          </cell>
          <cell r="P2589">
            <v>0</v>
          </cell>
          <cell r="Q2589">
            <v>0</v>
          </cell>
        </row>
        <row r="2590">
          <cell r="C2590" t="str">
            <v>GRMZM2G107757</v>
          </cell>
          <cell r="D2590" t="str">
            <v>8:143211094-143216523</v>
          </cell>
          <cell r="E2590" t="str">
            <v>BT0</v>
          </cell>
          <cell r="F2590" t="str">
            <v>MT24</v>
          </cell>
          <cell r="G2590" t="str">
            <v>OK</v>
          </cell>
          <cell r="H2590">
            <v>0</v>
          </cell>
          <cell r="I2590">
            <v>0</v>
          </cell>
          <cell r="J2590">
            <v>0.15009600000000001</v>
          </cell>
          <cell r="K2590">
            <v>0</v>
          </cell>
          <cell r="L2590">
            <v>1.75E-3</v>
          </cell>
          <cell r="M2590">
            <v>2.6397299999999999E-2</v>
          </cell>
          <cell r="N2590" t="str">
            <v>yes</v>
          </cell>
          <cell r="O2590" t="e">
            <v>#N/A</v>
          </cell>
          <cell r="P2590" t="str">
            <v>SNF7 family protein</v>
          </cell>
          <cell r="Q2590" t="str">
            <v>SNF7 domain containing protein, putative, expressed</v>
          </cell>
        </row>
        <row r="2591">
          <cell r="C2591" t="str">
            <v>GRMZM2G168519</v>
          </cell>
          <cell r="D2591" t="str">
            <v>8:156632186-156638463</v>
          </cell>
          <cell r="E2591" t="str">
            <v>BT0</v>
          </cell>
          <cell r="F2591" t="str">
            <v>MT24</v>
          </cell>
          <cell r="G2591" t="str">
            <v>OK</v>
          </cell>
          <cell r="H2591">
            <v>0</v>
          </cell>
          <cell r="I2591">
            <v>0</v>
          </cell>
          <cell r="J2591">
            <v>0.40661900000000001</v>
          </cell>
          <cell r="K2591">
            <v>0</v>
          </cell>
          <cell r="L2591">
            <v>5.0000000000000002E-5</v>
          </cell>
          <cell r="M2591">
            <v>1.0945799999999999E-3</v>
          </cell>
          <cell r="N2591" t="str">
            <v>yes</v>
          </cell>
          <cell r="O2591" t="e">
            <v>#N/A</v>
          </cell>
          <cell r="P2591" t="str">
            <v>SNARE-like superfamily protein</v>
          </cell>
          <cell r="Q2591" t="str">
            <v>VAMP-like protein YKT62, putative, expressed</v>
          </cell>
        </row>
        <row r="2592">
          <cell r="C2592" t="str">
            <v>GRMZM2G172001</v>
          </cell>
          <cell r="D2592" t="str">
            <v>8:164293634-164297965</v>
          </cell>
          <cell r="E2592" t="str">
            <v>BT0</v>
          </cell>
          <cell r="F2592" t="str">
            <v>MT24</v>
          </cell>
          <cell r="G2592" t="str">
            <v>OK</v>
          </cell>
          <cell r="H2592">
            <v>0</v>
          </cell>
          <cell r="I2592">
            <v>0</v>
          </cell>
          <cell r="J2592">
            <v>0.42563400000000001</v>
          </cell>
          <cell r="K2592">
            <v>0</v>
          </cell>
          <cell r="L2592">
            <v>5.0000000000000002E-5</v>
          </cell>
          <cell r="M2592">
            <v>1.0945799999999999E-3</v>
          </cell>
          <cell r="N2592" t="str">
            <v>yes</v>
          </cell>
          <cell r="O2592" t="e">
            <v>#N/A</v>
          </cell>
          <cell r="P2592" t="str">
            <v>alfin-like 5</v>
          </cell>
          <cell r="Q2592" t="str">
            <v>PHD finger protein, putative, expressed</v>
          </cell>
        </row>
        <row r="2593">
          <cell r="C2593" t="str">
            <v>GRMZM2G068271</v>
          </cell>
          <cell r="D2593" t="str">
            <v>8:164445776-164448851</v>
          </cell>
          <cell r="E2593" t="str">
            <v>BT0</v>
          </cell>
          <cell r="F2593" t="str">
            <v>MT24</v>
          </cell>
          <cell r="G2593" t="str">
            <v>OK</v>
          </cell>
          <cell r="H2593">
            <v>0</v>
          </cell>
          <cell r="I2593">
            <v>0</v>
          </cell>
          <cell r="J2593">
            <v>0.32631900000000003</v>
          </cell>
          <cell r="K2593">
            <v>0</v>
          </cell>
          <cell r="L2593">
            <v>5.0000000000000002E-5</v>
          </cell>
          <cell r="M2593">
            <v>1.0945799999999999E-3</v>
          </cell>
          <cell r="N2593" t="str">
            <v>yes</v>
          </cell>
          <cell r="O2593" t="e">
            <v>#N/A</v>
          </cell>
          <cell r="P2593" t="str">
            <v>SNARE associated Golgi protein family</v>
          </cell>
          <cell r="Q2593" t="str">
            <v>SNARE associated Golgi protein, putative, expressed</v>
          </cell>
        </row>
        <row r="2594">
          <cell r="C2594" t="str">
            <v>GRMZM2G129065</v>
          </cell>
          <cell r="D2594" t="str">
            <v>8:164752568-164781187</v>
          </cell>
          <cell r="E2594" t="str">
            <v>BT0</v>
          </cell>
          <cell r="F2594" t="str">
            <v>MT24</v>
          </cell>
          <cell r="G2594" t="str">
            <v>OK</v>
          </cell>
          <cell r="H2594">
            <v>0</v>
          </cell>
          <cell r="I2594">
            <v>0</v>
          </cell>
          <cell r="J2594">
            <v>0.21595</v>
          </cell>
          <cell r="K2594">
            <v>0</v>
          </cell>
          <cell r="L2594">
            <v>2.15E-3</v>
          </cell>
          <cell r="M2594">
            <v>3.1294799999999998E-2</v>
          </cell>
          <cell r="N2594" t="str">
            <v>yes</v>
          </cell>
          <cell r="O2594" t="e">
            <v>#N/A</v>
          </cell>
          <cell r="P2594" t="str">
            <v>TRICHOME BIREFRINGENCE-LIKE 7</v>
          </cell>
          <cell r="Q2594" t="str">
            <v>powdery mildew resistant protein 5, putative, expressed</v>
          </cell>
        </row>
        <row r="2595">
          <cell r="C2595" t="str">
            <v>GRMZM2G096407</v>
          </cell>
          <cell r="D2595" t="str">
            <v>8:164898619-164901193</v>
          </cell>
          <cell r="E2595" t="str">
            <v>BT0</v>
          </cell>
          <cell r="F2595" t="str">
            <v>MT24</v>
          </cell>
          <cell r="G2595" t="str">
            <v>OK</v>
          </cell>
          <cell r="H2595">
            <v>0</v>
          </cell>
          <cell r="I2595">
            <v>0</v>
          </cell>
          <cell r="J2595">
            <v>0.16755900000000001</v>
          </cell>
          <cell r="K2595">
            <v>0</v>
          </cell>
          <cell r="L2595">
            <v>3.3999999999999998E-3</v>
          </cell>
          <cell r="M2595">
            <v>4.6165100000000001E-2</v>
          </cell>
          <cell r="N2595" t="str">
            <v>yes</v>
          </cell>
          <cell r="O2595" t="e">
            <v>#N/A</v>
          </cell>
          <cell r="P2595" t="str">
            <v>amino acid permease 8</v>
          </cell>
          <cell r="Q2595" t="str">
            <v>amino acid transporter, putative, expressed</v>
          </cell>
        </row>
        <row r="2596">
          <cell r="C2596" t="str">
            <v>GRMZM2G066755</v>
          </cell>
          <cell r="D2596" t="str">
            <v>8:169174905-169178294</v>
          </cell>
          <cell r="E2596" t="str">
            <v>BT0</v>
          </cell>
          <cell r="F2596" t="str">
            <v>MT24</v>
          </cell>
          <cell r="G2596" t="str">
            <v>OK</v>
          </cell>
          <cell r="H2596">
            <v>0</v>
          </cell>
          <cell r="I2596">
            <v>0</v>
          </cell>
          <cell r="J2596">
            <v>0.45847700000000002</v>
          </cell>
          <cell r="K2596">
            <v>0</v>
          </cell>
          <cell r="L2596">
            <v>5.0000000000000002E-5</v>
          </cell>
          <cell r="M2596">
            <v>1.0945799999999999E-3</v>
          </cell>
          <cell r="N2596" t="str">
            <v>yes</v>
          </cell>
          <cell r="O2596" t="e">
            <v>#N/A</v>
          </cell>
          <cell r="P2596" t="str">
            <v>Haloacid dehalogenase-like hydrolase (HAD) superfamily protein</v>
          </cell>
          <cell r="Q2596" t="str">
            <v>NLI interacting factor-like phosphatase, putative, expressed</v>
          </cell>
        </row>
        <row r="2597">
          <cell r="C2597" t="str">
            <v>GRMZM5G897342</v>
          </cell>
          <cell r="D2597" t="str">
            <v>8:169218122-169220539</v>
          </cell>
          <cell r="E2597" t="str">
            <v>BT0</v>
          </cell>
          <cell r="F2597" t="str">
            <v>MT24</v>
          </cell>
          <cell r="G2597" t="str">
            <v>OK</v>
          </cell>
          <cell r="H2597">
            <v>0</v>
          </cell>
          <cell r="I2597">
            <v>0</v>
          </cell>
          <cell r="J2597">
            <v>9.3762700000000004E-2</v>
          </cell>
          <cell r="K2597">
            <v>0</v>
          </cell>
          <cell r="L2597">
            <v>1.3500000000000001E-3</v>
          </cell>
          <cell r="M2597">
            <v>2.1138799999999999E-2</v>
          </cell>
          <cell r="N2597" t="str">
            <v>yes</v>
          </cell>
          <cell r="O2597" t="e">
            <v>#N/A</v>
          </cell>
          <cell r="P2597" t="str">
            <v>SELT-like protein precursor</v>
          </cell>
          <cell r="Q2597" t="str">
            <v>selT-like protein precursor, putative, expressed</v>
          </cell>
        </row>
        <row r="2598">
          <cell r="C2598" t="str">
            <v>GRMZM2G076152</v>
          </cell>
          <cell r="D2598" t="str">
            <v>8:170514094-170517269</v>
          </cell>
          <cell r="E2598" t="str">
            <v>BT0</v>
          </cell>
          <cell r="F2598" t="str">
            <v>MT24</v>
          </cell>
          <cell r="G2598" t="str">
            <v>OK</v>
          </cell>
          <cell r="H2598">
            <v>0</v>
          </cell>
          <cell r="I2598">
            <v>0</v>
          </cell>
          <cell r="J2598">
            <v>0.30849399999999999</v>
          </cell>
          <cell r="K2598">
            <v>0</v>
          </cell>
          <cell r="L2598">
            <v>5.0000000000000002E-5</v>
          </cell>
          <cell r="M2598">
            <v>1.0945799999999999E-3</v>
          </cell>
          <cell r="N2598" t="str">
            <v>yes</v>
          </cell>
          <cell r="O2598" t="e">
            <v>#N/A</v>
          </cell>
          <cell r="P2598">
            <v>0</v>
          </cell>
          <cell r="Q2598" t="str">
            <v>expressed protein</v>
          </cell>
        </row>
        <row r="2599">
          <cell r="C2599" t="str">
            <v>GRMZM2G124321</v>
          </cell>
          <cell r="D2599" t="str">
            <v>8:172632330-172637481</v>
          </cell>
          <cell r="E2599" t="str">
            <v>BT0</v>
          </cell>
          <cell r="F2599" t="str">
            <v>MT24</v>
          </cell>
          <cell r="G2599" t="str">
            <v>OK</v>
          </cell>
          <cell r="H2599">
            <v>0</v>
          </cell>
          <cell r="I2599">
            <v>0</v>
          </cell>
          <cell r="J2599">
            <v>0.56038500000000002</v>
          </cell>
          <cell r="K2599">
            <v>0</v>
          </cell>
          <cell r="L2599">
            <v>5.0000000000000002E-5</v>
          </cell>
          <cell r="M2599">
            <v>1.0945799999999999E-3</v>
          </cell>
          <cell r="N2599" t="str">
            <v>yes</v>
          </cell>
          <cell r="O2599" t="e">
            <v>#N/A</v>
          </cell>
          <cell r="P2599" t="str">
            <v>uvrB/uvrC motif-containing protein</v>
          </cell>
          <cell r="Q2599" t="str">
            <v>hemimethylated DNA binding domain containing protein, expressed</v>
          </cell>
        </row>
        <row r="2600">
          <cell r="C2600" t="str">
            <v>GRMZM2G040970</v>
          </cell>
          <cell r="D2600" t="str">
            <v>8:173351510-173354469</v>
          </cell>
          <cell r="E2600" t="str">
            <v>BT0</v>
          </cell>
          <cell r="F2600" t="str">
            <v>MT24</v>
          </cell>
          <cell r="G2600" t="str">
            <v>OK</v>
          </cell>
          <cell r="H2600">
            <v>0</v>
          </cell>
          <cell r="I2600">
            <v>0</v>
          </cell>
          <cell r="J2600">
            <v>0.120508</v>
          </cell>
          <cell r="K2600">
            <v>0</v>
          </cell>
          <cell r="L2600">
            <v>1.15E-3</v>
          </cell>
          <cell r="M2600">
            <v>1.8442400000000001E-2</v>
          </cell>
          <cell r="N2600" t="str">
            <v>yes</v>
          </cell>
          <cell r="O2600" t="e">
            <v>#N/A</v>
          </cell>
          <cell r="P2600" t="str">
            <v>Pentatricopeptide repeat (PPR) superfamily protein</v>
          </cell>
          <cell r="Q2600" t="str">
            <v>PPR repeat domain containing protein, putative, expressed</v>
          </cell>
        </row>
        <row r="2601">
          <cell r="C2601" t="str">
            <v>GRMZM5G874163</v>
          </cell>
          <cell r="D2601" t="str">
            <v>8:173768819-173775129</v>
          </cell>
          <cell r="E2601" t="str">
            <v>BT0</v>
          </cell>
          <cell r="F2601" t="str">
            <v>MT24</v>
          </cell>
          <cell r="G2601" t="str">
            <v>OK</v>
          </cell>
          <cell r="H2601">
            <v>0</v>
          </cell>
          <cell r="I2601">
            <v>0</v>
          </cell>
          <cell r="J2601">
            <v>0.22225300000000001</v>
          </cell>
          <cell r="K2601">
            <v>0</v>
          </cell>
          <cell r="L2601">
            <v>1.4999999999999999E-4</v>
          </cell>
          <cell r="M2601">
            <v>3.0201500000000001E-3</v>
          </cell>
          <cell r="N2601" t="str">
            <v>yes</v>
          </cell>
          <cell r="O2601" t="e">
            <v>#N/A</v>
          </cell>
          <cell r="P2601" t="str">
            <v>Transcriptional factor B3 family protein / auxin-responsive factor AUX/IAA-related</v>
          </cell>
          <cell r="Q2601" t="str">
            <v>auxin response factor, putative, expressed</v>
          </cell>
        </row>
        <row r="2602">
          <cell r="C2602" t="str">
            <v>GRMZM2G470499</v>
          </cell>
          <cell r="D2602" t="str">
            <v>8:173876366-173880519</v>
          </cell>
          <cell r="E2602" t="str">
            <v>BT0</v>
          </cell>
          <cell r="F2602" t="str">
            <v>MT24</v>
          </cell>
          <cell r="G2602" t="str">
            <v>OK</v>
          </cell>
          <cell r="H2602">
            <v>0</v>
          </cell>
          <cell r="I2602">
            <v>0</v>
          </cell>
          <cell r="J2602">
            <v>0.68926900000000002</v>
          </cell>
          <cell r="K2602">
            <v>0</v>
          </cell>
          <cell r="L2602">
            <v>5.0000000000000002E-5</v>
          </cell>
          <cell r="M2602">
            <v>1.0945799999999999E-3</v>
          </cell>
          <cell r="N2602" t="str">
            <v>yes</v>
          </cell>
          <cell r="O2602" t="str">
            <v>GO:0004674GO:0006468GO:0004713GO:0005524</v>
          </cell>
          <cell r="P2602" t="str">
            <v>proline extensin-like receptor kinase 1</v>
          </cell>
          <cell r="Q2602" t="str">
            <v>protein kinase domain containing protein, expressed</v>
          </cell>
        </row>
        <row r="2603">
          <cell r="C2603" t="str">
            <v>GRMZM5G833066</v>
          </cell>
          <cell r="D2603" t="str">
            <v>8:502222-503861</v>
          </cell>
          <cell r="E2603" t="str">
            <v>BT0</v>
          </cell>
          <cell r="F2603" t="str">
            <v>MT24</v>
          </cell>
          <cell r="G2603" t="str">
            <v>OK</v>
          </cell>
          <cell r="H2603">
            <v>0</v>
          </cell>
          <cell r="I2603">
            <v>0</v>
          </cell>
          <cell r="J2603">
            <v>0.193635</v>
          </cell>
          <cell r="K2603">
            <v>0</v>
          </cell>
          <cell r="L2603">
            <v>2.3999999999999998E-3</v>
          </cell>
          <cell r="M2603">
            <v>3.43503E-2</v>
          </cell>
          <cell r="N2603" t="str">
            <v>yes</v>
          </cell>
          <cell r="O2603" t="e">
            <v>#N/A</v>
          </cell>
          <cell r="P2603">
            <v>0</v>
          </cell>
          <cell r="Q2603">
            <v>0</v>
          </cell>
        </row>
        <row r="2604">
          <cell r="C2604" t="str">
            <v>GRMZM2G417125</v>
          </cell>
          <cell r="D2604" t="str">
            <v>8:2078997-2081368</v>
          </cell>
          <cell r="E2604" t="str">
            <v>BT0</v>
          </cell>
          <cell r="F2604" t="str">
            <v>MT24</v>
          </cell>
          <cell r="G2604" t="str">
            <v>OK</v>
          </cell>
          <cell r="H2604">
            <v>0</v>
          </cell>
          <cell r="I2604">
            <v>0</v>
          </cell>
          <cell r="J2604">
            <v>0.35934300000000002</v>
          </cell>
          <cell r="K2604">
            <v>0</v>
          </cell>
          <cell r="L2604">
            <v>5.0000000000000002E-5</v>
          </cell>
          <cell r="M2604">
            <v>1.0945799999999999E-3</v>
          </cell>
          <cell r="N2604" t="str">
            <v>yes</v>
          </cell>
          <cell r="O2604" t="e">
            <v>#N/A</v>
          </cell>
          <cell r="P2604" t="str">
            <v>RING/U-box superfamily protein</v>
          </cell>
          <cell r="Q2604" t="str">
            <v>zinc finger, C3HC4 type domain containing protein, expressed</v>
          </cell>
        </row>
        <row r="2605">
          <cell r="C2605" t="str">
            <v>GRMZM5G851914</v>
          </cell>
          <cell r="D2605" t="str">
            <v>8:8274161-8277086</v>
          </cell>
          <cell r="E2605" t="str">
            <v>BT0</v>
          </cell>
          <cell r="F2605" t="str">
            <v>MT24</v>
          </cell>
          <cell r="G2605" t="str">
            <v>OK</v>
          </cell>
          <cell r="H2605">
            <v>0</v>
          </cell>
          <cell r="I2605">
            <v>0</v>
          </cell>
          <cell r="J2605">
            <v>0.62904000000000004</v>
          </cell>
          <cell r="K2605">
            <v>0</v>
          </cell>
          <cell r="L2605">
            <v>5.0000000000000002E-5</v>
          </cell>
          <cell r="M2605">
            <v>1.0945799999999999E-3</v>
          </cell>
          <cell r="N2605" t="str">
            <v>yes</v>
          </cell>
          <cell r="O2605" t="e">
            <v>#N/A</v>
          </cell>
          <cell r="P2605" t="str">
            <v>SIN3-like 2</v>
          </cell>
          <cell r="Q2605" t="str">
            <v>expressed protein</v>
          </cell>
        </row>
        <row r="2606">
          <cell r="C2606" t="str">
            <v>GRMZM2G099860</v>
          </cell>
          <cell r="D2606" t="str">
            <v>1:28446753-28451214</v>
          </cell>
          <cell r="E2606" t="str">
            <v>BT0</v>
          </cell>
          <cell r="F2606" t="str">
            <v>MT24</v>
          </cell>
          <cell r="G2606" t="str">
            <v>OK</v>
          </cell>
          <cell r="H2606">
            <v>0</v>
          </cell>
          <cell r="I2606">
            <v>0</v>
          </cell>
          <cell r="J2606">
            <v>0.135962</v>
          </cell>
          <cell r="K2606">
            <v>0</v>
          </cell>
          <cell r="L2606">
            <v>1.1999999999999999E-3</v>
          </cell>
          <cell r="M2606">
            <v>1.91138E-2</v>
          </cell>
          <cell r="N2606" t="str">
            <v>yes</v>
          </cell>
          <cell r="O2606" t="str">
            <v>GO:0003824GO:0005992</v>
          </cell>
          <cell r="P2606" t="str">
            <v>UDP-Glycosyltransferase / trehalose-phosphatase family protein</v>
          </cell>
          <cell r="Q2606" t="str">
            <v>trehalose-6-phosphate synthase, putative, expressed</v>
          </cell>
        </row>
        <row r="2607">
          <cell r="C2607" t="str">
            <v>GRMZM2G155709</v>
          </cell>
          <cell r="D2607" t="str">
            <v>8:11530210-11538172</v>
          </cell>
          <cell r="E2607" t="str">
            <v>BT0</v>
          </cell>
          <cell r="F2607" t="str">
            <v>MT24</v>
          </cell>
          <cell r="G2607" t="str">
            <v>OK</v>
          </cell>
          <cell r="H2607">
            <v>0</v>
          </cell>
          <cell r="I2607">
            <v>0</v>
          </cell>
          <cell r="J2607">
            <v>0.29940699999999998</v>
          </cell>
          <cell r="K2607">
            <v>0</v>
          </cell>
          <cell r="L2607">
            <v>5.0000000000000002E-5</v>
          </cell>
          <cell r="M2607">
            <v>1.0945799999999999E-3</v>
          </cell>
          <cell r="N2607" t="str">
            <v>yes</v>
          </cell>
          <cell r="O2607" t="e">
            <v>#N/A</v>
          </cell>
          <cell r="P2607" t="str">
            <v>Protein of unknown function DUF2359, transmembrane</v>
          </cell>
          <cell r="Q2607" t="str">
            <v>expressed protein</v>
          </cell>
        </row>
        <row r="2608">
          <cell r="C2608" t="str">
            <v>GRMZM2G052869</v>
          </cell>
          <cell r="D2608" t="str">
            <v>8:14543545-14544822</v>
          </cell>
          <cell r="E2608" t="str">
            <v>BT0</v>
          </cell>
          <cell r="F2608" t="str">
            <v>MT24</v>
          </cell>
          <cell r="G2608" t="str">
            <v>OK</v>
          </cell>
          <cell r="H2608">
            <v>0</v>
          </cell>
          <cell r="I2608">
            <v>0</v>
          </cell>
          <cell r="J2608">
            <v>0.40239799999999998</v>
          </cell>
          <cell r="K2608">
            <v>0</v>
          </cell>
          <cell r="L2608">
            <v>5.0000000000000002E-5</v>
          </cell>
          <cell r="M2608">
            <v>1.0945799999999999E-3</v>
          </cell>
          <cell r="N2608" t="str">
            <v>yes</v>
          </cell>
          <cell r="O2608" t="str">
            <v>GO:0046872</v>
          </cell>
          <cell r="P2608">
            <v>0</v>
          </cell>
          <cell r="Q2608" t="str">
            <v>metallothionein, putative, expressed</v>
          </cell>
        </row>
        <row r="2609">
          <cell r="C2609" t="str">
            <v>GRMZM2G083394</v>
          </cell>
          <cell r="D2609" t="str">
            <v>8:15990105-15995216</v>
          </cell>
          <cell r="E2609" t="str">
            <v>BT0</v>
          </cell>
          <cell r="F2609" t="str">
            <v>MT24</v>
          </cell>
          <cell r="G2609" t="str">
            <v>OK</v>
          </cell>
          <cell r="H2609">
            <v>0</v>
          </cell>
          <cell r="I2609">
            <v>0</v>
          </cell>
          <cell r="J2609">
            <v>0.34736899999999998</v>
          </cell>
          <cell r="K2609">
            <v>0</v>
          </cell>
          <cell r="L2609">
            <v>5.0000000000000001E-4</v>
          </cell>
          <cell r="M2609">
            <v>8.9931100000000003E-3</v>
          </cell>
          <cell r="N2609" t="str">
            <v>yes</v>
          </cell>
          <cell r="O2609" t="e">
            <v>#N/A</v>
          </cell>
          <cell r="P2609">
            <v>0</v>
          </cell>
          <cell r="Q2609" t="str">
            <v>kelch repeat-containing protein, putative, expressed</v>
          </cell>
        </row>
        <row r="2610">
          <cell r="C2610" t="str">
            <v>GRMZM2G081848</v>
          </cell>
          <cell r="D2610" t="str">
            <v>8:16424560-16433733</v>
          </cell>
          <cell r="E2610" t="str">
            <v>BT0</v>
          </cell>
          <cell r="F2610" t="str">
            <v>MT24</v>
          </cell>
          <cell r="G2610" t="str">
            <v>OK</v>
          </cell>
          <cell r="H2610">
            <v>0</v>
          </cell>
          <cell r="I2610">
            <v>0</v>
          </cell>
          <cell r="J2610">
            <v>0.47234300000000001</v>
          </cell>
          <cell r="K2610">
            <v>0</v>
          </cell>
          <cell r="L2610">
            <v>1.9E-3</v>
          </cell>
          <cell r="M2610">
            <v>2.8220100000000001E-2</v>
          </cell>
          <cell r="N2610" t="str">
            <v>yes</v>
          </cell>
          <cell r="O2610" t="e">
            <v>#N/A</v>
          </cell>
          <cell r="P2610" t="str">
            <v>nodulin MtN21 /EamA-like transporter family protein</v>
          </cell>
          <cell r="Q2610" t="str">
            <v>transporter-related, putative, expressed</v>
          </cell>
        </row>
        <row r="2611">
          <cell r="C2611" t="str">
            <v>GRMZM2G364178</v>
          </cell>
          <cell r="D2611" t="str">
            <v>1:30348041-30350545</v>
          </cell>
          <cell r="E2611" t="str">
            <v>BT0</v>
          </cell>
          <cell r="F2611" t="str">
            <v>MT24</v>
          </cell>
          <cell r="G2611" t="str">
            <v>OK</v>
          </cell>
          <cell r="H2611">
            <v>0</v>
          </cell>
          <cell r="I2611">
            <v>0</v>
          </cell>
          <cell r="J2611">
            <v>0.55489599999999994</v>
          </cell>
          <cell r="K2611">
            <v>0</v>
          </cell>
          <cell r="L2611">
            <v>5.0000000000000002E-5</v>
          </cell>
          <cell r="M2611">
            <v>1.0945799999999999E-3</v>
          </cell>
          <cell r="N2611" t="str">
            <v>yes</v>
          </cell>
          <cell r="O2611" t="e">
            <v>#N/A</v>
          </cell>
          <cell r="P2611">
            <v>0</v>
          </cell>
          <cell r="Q2611">
            <v>0</v>
          </cell>
        </row>
        <row r="2612">
          <cell r="C2612" t="str">
            <v>GRMZM2G472625</v>
          </cell>
          <cell r="D2612" t="str">
            <v>8:23427231-23432794</v>
          </cell>
          <cell r="E2612" t="str">
            <v>BT0</v>
          </cell>
          <cell r="F2612" t="str">
            <v>MT24</v>
          </cell>
          <cell r="G2612" t="str">
            <v>OK</v>
          </cell>
          <cell r="H2612">
            <v>0</v>
          </cell>
          <cell r="I2612">
            <v>0</v>
          </cell>
          <cell r="J2612">
            <v>0.28303299999999998</v>
          </cell>
          <cell r="K2612">
            <v>0</v>
          </cell>
          <cell r="L2612">
            <v>2.0999999999999999E-3</v>
          </cell>
          <cell r="M2612">
            <v>3.0675600000000001E-2</v>
          </cell>
          <cell r="N2612" t="str">
            <v>yes</v>
          </cell>
          <cell r="O2612" t="e">
            <v>#N/A</v>
          </cell>
          <cell r="P2612" t="str">
            <v>Protein kinase superfamily protein</v>
          </cell>
          <cell r="Q2612" t="str">
            <v>CGMC_GSK.2 - CGMC includes CDA, MAPK, GSK3, and CLKC kinases, expressed</v>
          </cell>
        </row>
        <row r="2613">
          <cell r="C2613" t="str">
            <v>GRMZM2G074103</v>
          </cell>
          <cell r="D2613" t="str">
            <v>8:25348195-25355005</v>
          </cell>
          <cell r="E2613" t="str">
            <v>BT0</v>
          </cell>
          <cell r="F2613" t="str">
            <v>MT24</v>
          </cell>
          <cell r="G2613" t="str">
            <v>OK</v>
          </cell>
          <cell r="H2613">
            <v>0</v>
          </cell>
          <cell r="I2613">
            <v>0</v>
          </cell>
          <cell r="J2613">
            <v>0.36179099999999997</v>
          </cell>
          <cell r="K2613">
            <v>0</v>
          </cell>
          <cell r="L2613">
            <v>5.0000000000000002E-5</v>
          </cell>
          <cell r="M2613">
            <v>1.0945799999999999E-3</v>
          </cell>
          <cell r="N2613" t="str">
            <v>yes</v>
          </cell>
          <cell r="O2613" t="str">
            <v>GO:0016021GO:0006810GO:0009276GO:0042626GO:0005524</v>
          </cell>
          <cell r="P2613" t="str">
            <v>ABC transporter family protein</v>
          </cell>
          <cell r="Q2613" t="str">
            <v>ABC transporter, ATP-binding protein, putative, expressed</v>
          </cell>
        </row>
        <row r="2614">
          <cell r="C2614" t="str">
            <v>GRMZM2G434252</v>
          </cell>
          <cell r="D2614" t="str">
            <v>8:32606790-32609608</v>
          </cell>
          <cell r="E2614" t="str">
            <v>BT0</v>
          </cell>
          <cell r="F2614" t="str">
            <v>MT24</v>
          </cell>
          <cell r="G2614" t="str">
            <v>OK</v>
          </cell>
          <cell r="H2614">
            <v>0</v>
          </cell>
          <cell r="I2614">
            <v>0</v>
          </cell>
          <cell r="J2614">
            <v>0.51497599999999999</v>
          </cell>
          <cell r="K2614">
            <v>0</v>
          </cell>
          <cell r="L2614">
            <v>5.0000000000000002E-5</v>
          </cell>
          <cell r="M2614">
            <v>1.0945799999999999E-3</v>
          </cell>
          <cell r="N2614" t="str">
            <v>yes</v>
          </cell>
          <cell r="O2614" t="e">
            <v>#N/A</v>
          </cell>
          <cell r="P2614">
            <v>0</v>
          </cell>
          <cell r="Q2614">
            <v>0</v>
          </cell>
        </row>
        <row r="2615">
          <cell r="C2615" t="str">
            <v>GRMZM2G027546</v>
          </cell>
          <cell r="D2615" t="str">
            <v>8:66896380-66903723</v>
          </cell>
          <cell r="E2615" t="str">
            <v>BT0</v>
          </cell>
          <cell r="F2615" t="str">
            <v>MT24</v>
          </cell>
          <cell r="G2615" t="str">
            <v>OK</v>
          </cell>
          <cell r="H2615">
            <v>0</v>
          </cell>
          <cell r="I2615">
            <v>0</v>
          </cell>
          <cell r="J2615">
            <v>0.757162</v>
          </cell>
          <cell r="K2615">
            <v>0</v>
          </cell>
          <cell r="L2615">
            <v>5.0000000000000002E-5</v>
          </cell>
          <cell r="M2615">
            <v>1.0945799999999999E-3</v>
          </cell>
          <cell r="N2615" t="str">
            <v>yes</v>
          </cell>
          <cell r="O2615" t="e">
            <v>#N/A</v>
          </cell>
          <cell r="P2615" t="str">
            <v>ubiquitin-conjugating enzyme 25</v>
          </cell>
          <cell r="Q2615" t="str">
            <v>ubiquitin-conjugating enzyme domain containing protein, expressed</v>
          </cell>
        </row>
        <row r="2616">
          <cell r="C2616" t="str">
            <v>CAB-M9</v>
          </cell>
          <cell r="D2616" t="str">
            <v>8:70312570-70314733</v>
          </cell>
          <cell r="E2616" t="str">
            <v>BT0</v>
          </cell>
          <cell r="F2616" t="str">
            <v>MT24</v>
          </cell>
          <cell r="G2616" t="str">
            <v>OK</v>
          </cell>
          <cell r="H2616">
            <v>0</v>
          </cell>
          <cell r="I2616">
            <v>0</v>
          </cell>
          <cell r="J2616">
            <v>0.21185399999999999</v>
          </cell>
          <cell r="K2616">
            <v>0</v>
          </cell>
          <cell r="L2616">
            <v>1E-4</v>
          </cell>
          <cell r="M2616">
            <v>2.0838100000000002E-3</v>
          </cell>
          <cell r="N2616" t="str">
            <v>yes</v>
          </cell>
          <cell r="O2616" t="e">
            <v>#N/A</v>
          </cell>
          <cell r="P2616" t="e">
            <v>#N/A</v>
          </cell>
          <cell r="Q2616" t="e">
            <v>#N/A</v>
          </cell>
        </row>
        <row r="2617">
          <cell r="C2617" t="str">
            <v>GRMZM2G067080</v>
          </cell>
          <cell r="D2617" t="str">
            <v>8:83586987-83591490</v>
          </cell>
          <cell r="E2617" t="str">
            <v>BT0</v>
          </cell>
          <cell r="F2617" t="str">
            <v>MT24</v>
          </cell>
          <cell r="G2617" t="str">
            <v>OK</v>
          </cell>
          <cell r="H2617">
            <v>0</v>
          </cell>
          <cell r="I2617">
            <v>0</v>
          </cell>
          <cell r="J2617">
            <v>0.48971399999999998</v>
          </cell>
          <cell r="K2617">
            <v>0</v>
          </cell>
          <cell r="L2617">
            <v>5.0000000000000002E-5</v>
          </cell>
          <cell r="M2617">
            <v>1.0945799999999999E-3</v>
          </cell>
          <cell r="N2617" t="str">
            <v>yes</v>
          </cell>
          <cell r="O2617" t="e">
            <v>#N/A</v>
          </cell>
          <cell r="P2617" t="str">
            <v>Peptidase S24/S26A/S26B/S26C family protein</v>
          </cell>
          <cell r="Q2617" t="str">
            <v>OsSigP5 - Putative Type I Signal Peptidase homologue; employs a putative Ser/His catalytic dyad, expressed</v>
          </cell>
        </row>
        <row r="2618">
          <cell r="C2618" t="str">
            <v>GRMZM2G151193</v>
          </cell>
          <cell r="D2618" t="str">
            <v>8:83876977-83880502</v>
          </cell>
          <cell r="E2618" t="str">
            <v>BT0</v>
          </cell>
          <cell r="F2618" t="str">
            <v>MT24</v>
          </cell>
          <cell r="G2618" t="str">
            <v>OK</v>
          </cell>
          <cell r="H2618">
            <v>0</v>
          </cell>
          <cell r="I2618">
            <v>0</v>
          </cell>
          <cell r="J2618">
            <v>0.32690399999999997</v>
          </cell>
          <cell r="K2618">
            <v>0</v>
          </cell>
          <cell r="L2618">
            <v>5.0000000000000002E-5</v>
          </cell>
          <cell r="M2618">
            <v>1.0945799999999999E-3</v>
          </cell>
          <cell r="N2618" t="str">
            <v>yes</v>
          </cell>
          <cell r="O2618" t="str">
            <v>GO:0005737GO:0003746GO:0006414GO:0003924GO:0005525</v>
          </cell>
          <cell r="P2618" t="str">
            <v>GTP binding Elongation factor Tu family protein</v>
          </cell>
          <cell r="Q2618" t="str">
            <v>elongation factor Tu, putative, expressed</v>
          </cell>
        </row>
        <row r="2619">
          <cell r="C2619" t="str">
            <v>GRMZM2G083068</v>
          </cell>
          <cell r="D2619" t="str">
            <v>8:86383120-86392953</v>
          </cell>
          <cell r="E2619" t="str">
            <v>BT0</v>
          </cell>
          <cell r="F2619" t="str">
            <v>MT24</v>
          </cell>
          <cell r="G2619" t="str">
            <v>OK</v>
          </cell>
          <cell r="H2619">
            <v>0</v>
          </cell>
          <cell r="I2619">
            <v>0</v>
          </cell>
          <cell r="J2619">
            <v>0.24623300000000001</v>
          </cell>
          <cell r="K2619">
            <v>0</v>
          </cell>
          <cell r="L2619">
            <v>5.0000000000000002E-5</v>
          </cell>
          <cell r="M2619">
            <v>1.0945799999999999E-3</v>
          </cell>
          <cell r="N2619" t="str">
            <v>yes</v>
          </cell>
          <cell r="O2619" t="e">
            <v>#N/A</v>
          </cell>
          <cell r="P2619" t="str">
            <v>pfkB-like carbohydrate kinase family protein</v>
          </cell>
          <cell r="Q2619" t="str">
            <v>kinase, pfkB family, putative, expressed</v>
          </cell>
        </row>
        <row r="2620">
          <cell r="C2620" t="str">
            <v>GRMZM2G086943</v>
          </cell>
          <cell r="D2620" t="str">
            <v>8:95156748-95161913</v>
          </cell>
          <cell r="E2620" t="str">
            <v>BT0</v>
          </cell>
          <cell r="F2620" t="str">
            <v>MT24</v>
          </cell>
          <cell r="G2620" t="str">
            <v>OK</v>
          </cell>
          <cell r="H2620">
            <v>0</v>
          </cell>
          <cell r="I2620">
            <v>0</v>
          </cell>
          <cell r="J2620">
            <v>0.83250599999999997</v>
          </cell>
          <cell r="K2620">
            <v>0</v>
          </cell>
          <cell r="L2620">
            <v>5.0000000000000002E-5</v>
          </cell>
          <cell r="M2620">
            <v>1.0945799999999999E-3</v>
          </cell>
          <cell r="N2620" t="str">
            <v>yes</v>
          </cell>
          <cell r="O2620" t="e">
            <v>#N/A</v>
          </cell>
          <cell r="P2620" t="str">
            <v>prenylated RAB acceptor 1.A2</v>
          </cell>
          <cell r="Q2620" t="str">
            <v>prenylated rab acceptor, putative, expressed</v>
          </cell>
        </row>
        <row r="2621">
          <cell r="C2621" t="str">
            <v>GRMZM2G322953</v>
          </cell>
          <cell r="D2621" t="str">
            <v>8:100382636-100385781</v>
          </cell>
          <cell r="E2621" t="str">
            <v>BT0</v>
          </cell>
          <cell r="F2621" t="str">
            <v>MT24</v>
          </cell>
          <cell r="G2621" t="str">
            <v>OK</v>
          </cell>
          <cell r="H2621">
            <v>0</v>
          </cell>
          <cell r="I2621">
            <v>0</v>
          </cell>
          <cell r="J2621">
            <v>0.18231900000000001</v>
          </cell>
          <cell r="K2621">
            <v>0</v>
          </cell>
          <cell r="L2621">
            <v>5.0000000000000002E-5</v>
          </cell>
          <cell r="M2621">
            <v>1.0945799999999999E-3</v>
          </cell>
          <cell r="N2621" t="str">
            <v>yes</v>
          </cell>
          <cell r="O2621" t="e">
            <v>#N/A</v>
          </cell>
          <cell r="P2621" t="str">
            <v>Inositol monophosphatase family protein</v>
          </cell>
          <cell r="Q2621" t="str">
            <v>fructose-1,6-bisphosphatase, putative, expressed</v>
          </cell>
        </row>
        <row r="2622">
          <cell r="C2622" t="str">
            <v>GRMZM2G165567</v>
          </cell>
          <cell r="D2622" t="str">
            <v>8:112238926-112241268</v>
          </cell>
          <cell r="E2622" t="str">
            <v>BT0</v>
          </cell>
          <cell r="F2622" t="str">
            <v>MT24</v>
          </cell>
          <cell r="G2622" t="str">
            <v>OK</v>
          </cell>
          <cell r="H2622">
            <v>0</v>
          </cell>
          <cell r="I2622">
            <v>0</v>
          </cell>
          <cell r="J2622">
            <v>0.61104400000000003</v>
          </cell>
          <cell r="K2622">
            <v>0</v>
          </cell>
          <cell r="L2622">
            <v>5.0000000000000002E-5</v>
          </cell>
          <cell r="M2622">
            <v>1.0945799999999999E-3</v>
          </cell>
          <cell r="N2622" t="str">
            <v>yes</v>
          </cell>
          <cell r="O2622" t="e">
            <v>#N/A</v>
          </cell>
          <cell r="P2622" t="str">
            <v>PYR1-like 10</v>
          </cell>
          <cell r="Q2622" t="str">
            <v>CAPIP1, putative, expressed</v>
          </cell>
        </row>
        <row r="2623">
          <cell r="C2623" t="str">
            <v>GRMZM2G025459</v>
          </cell>
          <cell r="D2623" t="str">
            <v>8:119744948-119748072</v>
          </cell>
          <cell r="E2623" t="str">
            <v>BT0</v>
          </cell>
          <cell r="F2623" t="str">
            <v>MT24</v>
          </cell>
          <cell r="G2623" t="str">
            <v>OK</v>
          </cell>
          <cell r="H2623">
            <v>0</v>
          </cell>
          <cell r="I2623">
            <v>0</v>
          </cell>
          <cell r="J2623">
            <v>0.24721699999999999</v>
          </cell>
          <cell r="K2623">
            <v>0</v>
          </cell>
          <cell r="L2623">
            <v>5.0000000000000002E-5</v>
          </cell>
          <cell r="M2623">
            <v>1.0945799999999999E-3</v>
          </cell>
          <cell r="N2623" t="str">
            <v>yes</v>
          </cell>
          <cell r="O2623" t="e">
            <v>#N/A</v>
          </cell>
          <cell r="P2623" t="str">
            <v>5\'-AMP-activated protein kinase beta-2 subunit protein</v>
          </cell>
          <cell r="Q2623" t="str">
            <v>SNF1-related protein kinase regulatory subunit beta-1, putative, expressed</v>
          </cell>
        </row>
        <row r="2624">
          <cell r="C2624" t="str">
            <v>GRMZM2G155889</v>
          </cell>
          <cell r="D2624" t="str">
            <v>8:130042004-130047959</v>
          </cell>
          <cell r="E2624" t="str">
            <v>BT0</v>
          </cell>
          <cell r="F2624" t="str">
            <v>MT24</v>
          </cell>
          <cell r="G2624" t="str">
            <v>OK</v>
          </cell>
          <cell r="H2624">
            <v>0</v>
          </cell>
          <cell r="I2624">
            <v>0</v>
          </cell>
          <cell r="J2624">
            <v>0.23152300000000001</v>
          </cell>
          <cell r="K2624">
            <v>0</v>
          </cell>
          <cell r="L2624">
            <v>5.0000000000000002E-5</v>
          </cell>
          <cell r="M2624">
            <v>1.0945799999999999E-3</v>
          </cell>
          <cell r="N2624" t="str">
            <v>yes</v>
          </cell>
          <cell r="O2624" t="e">
            <v>#N/A</v>
          </cell>
          <cell r="P2624" t="str">
            <v>agenet domain-containing protein</v>
          </cell>
          <cell r="Q2624" t="str">
            <v>agenet domain containing protein, putative, expressed</v>
          </cell>
        </row>
        <row r="2625">
          <cell r="C2625" t="str">
            <v>GRMZM2G092804</v>
          </cell>
          <cell r="D2625" t="str">
            <v>8:131939658-131941598</v>
          </cell>
          <cell r="E2625" t="str">
            <v>BT0</v>
          </cell>
          <cell r="F2625" t="str">
            <v>MT24</v>
          </cell>
          <cell r="G2625" t="str">
            <v>OK</v>
          </cell>
          <cell r="H2625">
            <v>0</v>
          </cell>
          <cell r="I2625">
            <v>0</v>
          </cell>
          <cell r="J2625">
            <v>0.50593299999999997</v>
          </cell>
          <cell r="K2625">
            <v>0</v>
          </cell>
          <cell r="L2625">
            <v>5.0000000000000002E-5</v>
          </cell>
          <cell r="M2625">
            <v>1.0945799999999999E-3</v>
          </cell>
          <cell r="N2625" t="str">
            <v>yes</v>
          </cell>
          <cell r="O2625" t="str">
            <v>GO:0051260GO:0016021GO:0007186</v>
          </cell>
          <cell r="P2625">
            <v>0</v>
          </cell>
          <cell r="Q2625">
            <v>0</v>
          </cell>
        </row>
        <row r="2626">
          <cell r="C2626" t="str">
            <v>GRMZM2G094595</v>
          </cell>
          <cell r="D2626" t="str">
            <v>8:136739077-136754460</v>
          </cell>
          <cell r="E2626" t="str">
            <v>BT0</v>
          </cell>
          <cell r="F2626" t="str">
            <v>MT24</v>
          </cell>
          <cell r="G2626" t="str">
            <v>OK</v>
          </cell>
          <cell r="H2626">
            <v>0</v>
          </cell>
          <cell r="I2626">
            <v>0</v>
          </cell>
          <cell r="J2626">
            <v>0.193075</v>
          </cell>
          <cell r="K2626">
            <v>0</v>
          </cell>
          <cell r="L2626">
            <v>5.0000000000000002E-5</v>
          </cell>
          <cell r="M2626">
            <v>1.0945799999999999E-3</v>
          </cell>
          <cell r="N2626" t="str">
            <v>yes</v>
          </cell>
          <cell r="O2626" t="e">
            <v>#N/A</v>
          </cell>
          <cell r="P2626" t="str">
            <v>Ubiquitin-conjugating enzyme family protein</v>
          </cell>
          <cell r="Q2626" t="str">
            <v>RWD domain containing protein, expressed</v>
          </cell>
        </row>
        <row r="2627">
          <cell r="C2627" t="str">
            <v>GRMZM2G051767</v>
          </cell>
          <cell r="D2627" t="str">
            <v>8:136999157-137003136</v>
          </cell>
          <cell r="E2627" t="str">
            <v>BT0</v>
          </cell>
          <cell r="F2627" t="str">
            <v>MT24</v>
          </cell>
          <cell r="G2627" t="str">
            <v>OK</v>
          </cell>
          <cell r="H2627">
            <v>0</v>
          </cell>
          <cell r="I2627">
            <v>0</v>
          </cell>
          <cell r="J2627">
            <v>0.24574799999999999</v>
          </cell>
          <cell r="K2627">
            <v>0</v>
          </cell>
          <cell r="L2627">
            <v>5.0000000000000002E-5</v>
          </cell>
          <cell r="M2627">
            <v>1.0945799999999999E-3</v>
          </cell>
          <cell r="N2627" t="str">
            <v>yes</v>
          </cell>
          <cell r="O2627" t="e">
            <v>#N/A</v>
          </cell>
          <cell r="P2627" t="str">
            <v>Protein of unknown function (DUF3531)</v>
          </cell>
          <cell r="Q2627" t="str">
            <v>oxidoreductase/ transition metal ion binding protein, putative, expressed</v>
          </cell>
        </row>
        <row r="2628">
          <cell r="C2628" t="str">
            <v>GRMZM2G048703</v>
          </cell>
          <cell r="D2628" t="str">
            <v>1:37545426-37556438</v>
          </cell>
          <cell r="E2628" t="str">
            <v>BT0</v>
          </cell>
          <cell r="F2628" t="str">
            <v>MT24</v>
          </cell>
          <cell r="G2628" t="str">
            <v>OK</v>
          </cell>
          <cell r="H2628">
            <v>0</v>
          </cell>
          <cell r="I2628">
            <v>0</v>
          </cell>
          <cell r="J2628">
            <v>0.15227499999999999</v>
          </cell>
          <cell r="K2628">
            <v>0</v>
          </cell>
          <cell r="L2628">
            <v>5.0000000000000002E-5</v>
          </cell>
          <cell r="M2628">
            <v>1.0945799999999999E-3</v>
          </cell>
          <cell r="N2628" t="str">
            <v>yes</v>
          </cell>
          <cell r="O2628" t="e">
            <v>#N/A</v>
          </cell>
          <cell r="P2628" t="str">
            <v>novel cap-binding protein</v>
          </cell>
          <cell r="Q2628" t="str">
            <v>eukaryotic translation initiation factor, putative, expressed</v>
          </cell>
        </row>
        <row r="2629">
          <cell r="C2629" t="str">
            <v>GRMZM2G120816</v>
          </cell>
          <cell r="D2629" t="str">
            <v>8:148961350-148978265</v>
          </cell>
          <cell r="E2629" t="str">
            <v>BT0</v>
          </cell>
          <cell r="F2629" t="str">
            <v>MT24</v>
          </cell>
          <cell r="G2629" t="str">
            <v>OK</v>
          </cell>
          <cell r="H2629">
            <v>0</v>
          </cell>
          <cell r="I2629">
            <v>0</v>
          </cell>
          <cell r="J2629">
            <v>0.23627000000000001</v>
          </cell>
          <cell r="K2629">
            <v>0</v>
          </cell>
          <cell r="L2629">
            <v>1.15E-3</v>
          </cell>
          <cell r="M2629">
            <v>1.8442400000000001E-2</v>
          </cell>
          <cell r="N2629" t="str">
            <v>yes</v>
          </cell>
          <cell r="O2629" t="e">
            <v>#N/A</v>
          </cell>
          <cell r="P2629" t="str">
            <v>RING/U-box superfamily protein</v>
          </cell>
          <cell r="Q2629" t="str">
            <v>zinc finger, C3HC4 type domain containing protein, expressed</v>
          </cell>
        </row>
        <row r="2630">
          <cell r="C2630" t="str">
            <v>GRMZM2G160452</v>
          </cell>
          <cell r="D2630" t="str">
            <v>1:39072102-39077770</v>
          </cell>
          <cell r="E2630" t="str">
            <v>BT0</v>
          </cell>
          <cell r="F2630" t="str">
            <v>MT24</v>
          </cell>
          <cell r="G2630" t="str">
            <v>OK</v>
          </cell>
          <cell r="H2630">
            <v>0</v>
          </cell>
          <cell r="I2630">
            <v>0</v>
          </cell>
          <cell r="J2630">
            <v>0.37255700000000003</v>
          </cell>
          <cell r="K2630">
            <v>0</v>
          </cell>
          <cell r="L2630">
            <v>5.0000000000000002E-5</v>
          </cell>
          <cell r="M2630">
            <v>1.0945799999999999E-3</v>
          </cell>
          <cell r="N2630" t="str">
            <v>yes</v>
          </cell>
          <cell r="O2630" t="str">
            <v>GO:0009058</v>
          </cell>
          <cell r="P2630" t="str">
            <v>digalactosyl diacylglycerol deficient 2</v>
          </cell>
          <cell r="Q2630" t="str">
            <v>digalactosyldiacylglycerol synthase, chloroplast precursor, putative, expressed</v>
          </cell>
        </row>
        <row r="2631">
          <cell r="C2631" t="str">
            <v>GRMZM2G042118</v>
          </cell>
          <cell r="D2631" t="str">
            <v>8:161786422-161789002</v>
          </cell>
          <cell r="E2631" t="str">
            <v>BT0</v>
          </cell>
          <cell r="F2631" t="str">
            <v>MT24</v>
          </cell>
          <cell r="G2631" t="str">
            <v>OK</v>
          </cell>
          <cell r="H2631">
            <v>0</v>
          </cell>
          <cell r="I2631">
            <v>0</v>
          </cell>
          <cell r="J2631">
            <v>0.110888</v>
          </cell>
          <cell r="K2631">
            <v>0</v>
          </cell>
          <cell r="L2631">
            <v>3.5000000000000001E-3</v>
          </cell>
          <cell r="M2631">
            <v>4.7304300000000001E-2</v>
          </cell>
          <cell r="N2631" t="str">
            <v>yes</v>
          </cell>
          <cell r="O2631" t="e">
            <v>#N/A</v>
          </cell>
          <cell r="P2631" t="str">
            <v>glycine-rich RNA-binding protein 2</v>
          </cell>
          <cell r="Q2631" t="str">
            <v>RNA recognition motif containing protein, putative, expressed</v>
          </cell>
        </row>
        <row r="2632">
          <cell r="C2632" t="str">
            <v>GRMZM5G812371</v>
          </cell>
          <cell r="D2632" t="str">
            <v>8:162179777-162181688</v>
          </cell>
          <cell r="E2632" t="str">
            <v>BT0</v>
          </cell>
          <cell r="F2632" t="str">
            <v>MT24</v>
          </cell>
          <cell r="G2632" t="str">
            <v>OK</v>
          </cell>
          <cell r="H2632">
            <v>0</v>
          </cell>
          <cell r="I2632">
            <v>0</v>
          </cell>
          <cell r="J2632">
            <v>0.224327</v>
          </cell>
          <cell r="K2632">
            <v>0</v>
          </cell>
          <cell r="L2632">
            <v>5.0000000000000002E-5</v>
          </cell>
          <cell r="M2632">
            <v>1.0945799999999999E-3</v>
          </cell>
          <cell r="N2632" t="str">
            <v>yes</v>
          </cell>
          <cell r="O2632" t="e">
            <v>#N/A</v>
          </cell>
          <cell r="P2632" t="str">
            <v>BCL-2-associated athanogene 6</v>
          </cell>
          <cell r="Q2632" t="str">
            <v>IQ calmodulin-binding and BAG domain containing protein, putative, expressed</v>
          </cell>
        </row>
        <row r="2633">
          <cell r="C2633" t="str">
            <v>GRMZM2G166875</v>
          </cell>
          <cell r="D2633" t="str">
            <v>8:162383481-162388695</v>
          </cell>
          <cell r="E2633" t="str">
            <v>BT0</v>
          </cell>
          <cell r="F2633" t="str">
            <v>MT24</v>
          </cell>
          <cell r="G2633" t="str">
            <v>OK</v>
          </cell>
          <cell r="H2633">
            <v>0</v>
          </cell>
          <cell r="I2633">
            <v>0</v>
          </cell>
          <cell r="J2633">
            <v>0.19847999999999999</v>
          </cell>
          <cell r="K2633">
            <v>0</v>
          </cell>
          <cell r="L2633">
            <v>3.5000000000000001E-3</v>
          </cell>
          <cell r="M2633">
            <v>4.7304300000000001E-2</v>
          </cell>
          <cell r="N2633" t="str">
            <v>yes</v>
          </cell>
          <cell r="O2633" t="e">
            <v>#N/A</v>
          </cell>
          <cell r="P2633" t="str">
            <v>snRNA activating complex family protein</v>
          </cell>
          <cell r="Q2633" t="str">
            <v>expressed protein</v>
          </cell>
        </row>
        <row r="2634">
          <cell r="C2634" t="str">
            <v>GRMZM2G172032</v>
          </cell>
          <cell r="D2634" t="str">
            <v>8:164298386-164301819</v>
          </cell>
          <cell r="E2634" t="str">
            <v>BT0</v>
          </cell>
          <cell r="F2634" t="str">
            <v>MT24</v>
          </cell>
          <cell r="G2634" t="str">
            <v>OK</v>
          </cell>
          <cell r="H2634">
            <v>0</v>
          </cell>
          <cell r="I2634">
            <v>0</v>
          </cell>
          <cell r="J2634">
            <v>0.184337</v>
          </cell>
          <cell r="K2634">
            <v>0</v>
          </cell>
          <cell r="L2634">
            <v>2.8E-3</v>
          </cell>
          <cell r="M2634">
            <v>3.9182399999999999E-2</v>
          </cell>
          <cell r="N2634" t="str">
            <v>yes</v>
          </cell>
          <cell r="O2634" t="str">
            <v>GO:0003824GO:0008299</v>
          </cell>
          <cell r="P2634" t="str">
            <v>Nucleotide-diphospho-sugar transferases superfamily protein</v>
          </cell>
          <cell r="Q2634" t="str">
            <v>2-C-methyl-D-erythritol 4-phosphate cytidylyltransferase, putative, expressed</v>
          </cell>
        </row>
        <row r="2635">
          <cell r="C2635" t="str">
            <v>GRMZM2G020594</v>
          </cell>
          <cell r="D2635" t="str">
            <v>8:164718000-164722142</v>
          </cell>
          <cell r="E2635" t="str">
            <v>BT0</v>
          </cell>
          <cell r="F2635" t="str">
            <v>MT24</v>
          </cell>
          <cell r="G2635" t="str">
            <v>OK</v>
          </cell>
          <cell r="H2635">
            <v>0</v>
          </cell>
          <cell r="I2635">
            <v>0</v>
          </cell>
          <cell r="J2635">
            <v>0.57613899999999996</v>
          </cell>
          <cell r="K2635">
            <v>0</v>
          </cell>
          <cell r="L2635">
            <v>5.0000000000000002E-5</v>
          </cell>
          <cell r="M2635">
            <v>1.0945799999999999E-3</v>
          </cell>
          <cell r="N2635" t="str">
            <v>yes</v>
          </cell>
          <cell r="O2635" t="e">
            <v>#N/A</v>
          </cell>
          <cell r="P2635" t="str">
            <v>Galactose oxidase/kelch repeat superfamily protein</v>
          </cell>
          <cell r="Q2635" t="str">
            <v>OsFBX10 - F-box domain containing protein, expressed</v>
          </cell>
        </row>
        <row r="2636">
          <cell r="C2636" t="str">
            <v>GRMZM2G049159</v>
          </cell>
          <cell r="D2636" t="str">
            <v>1:40143544-40147542</v>
          </cell>
          <cell r="E2636" t="str">
            <v>BT0</v>
          </cell>
          <cell r="F2636" t="str">
            <v>MT24</v>
          </cell>
          <cell r="G2636" t="str">
            <v>OK</v>
          </cell>
          <cell r="H2636">
            <v>0</v>
          </cell>
          <cell r="I2636">
            <v>0</v>
          </cell>
          <cell r="J2636">
            <v>0.26397799999999999</v>
          </cell>
          <cell r="K2636">
            <v>0</v>
          </cell>
          <cell r="L2636">
            <v>1.65E-3</v>
          </cell>
          <cell r="M2636">
            <v>2.5063499999999999E-2</v>
          </cell>
          <cell r="N2636" t="str">
            <v>yes</v>
          </cell>
          <cell r="O2636" t="e">
            <v>#N/A</v>
          </cell>
          <cell r="P2636" t="str">
            <v>GRAS family transcription factor</v>
          </cell>
          <cell r="Q2636" t="str">
            <v>SCARECROW, putative, expressed</v>
          </cell>
        </row>
        <row r="2637">
          <cell r="C2637" t="str">
            <v>GRMZM2G075956</v>
          </cell>
          <cell r="D2637" t="str">
            <v>8:165628435-165631708</v>
          </cell>
          <cell r="E2637" t="str">
            <v>BT0</v>
          </cell>
          <cell r="F2637" t="str">
            <v>MT24</v>
          </cell>
          <cell r="G2637" t="str">
            <v>OK</v>
          </cell>
          <cell r="H2637">
            <v>0</v>
          </cell>
          <cell r="I2637">
            <v>0</v>
          </cell>
          <cell r="J2637">
            <v>0.17371400000000001</v>
          </cell>
          <cell r="K2637">
            <v>0</v>
          </cell>
          <cell r="L2637">
            <v>5.0000000000000002E-5</v>
          </cell>
          <cell r="M2637">
            <v>1.0945799999999999E-3</v>
          </cell>
          <cell r="N2637" t="str">
            <v>yes</v>
          </cell>
          <cell r="O2637" t="str">
            <v>GO:0008270GO:0005622</v>
          </cell>
          <cell r="P2637" t="str">
            <v>C2H2 and C2HC zinc fingers superfamily protein</v>
          </cell>
          <cell r="Q2637" t="str">
            <v>ZOS1-18 - C2H2 zinc finger protein, expressed</v>
          </cell>
        </row>
        <row r="2638">
          <cell r="C2638" t="str">
            <v>GRMZM2G149265</v>
          </cell>
          <cell r="D2638" t="str">
            <v>8:167827881-167831438</v>
          </cell>
          <cell r="E2638" t="str">
            <v>BT0</v>
          </cell>
          <cell r="F2638" t="str">
            <v>MT24</v>
          </cell>
          <cell r="G2638" t="str">
            <v>OK</v>
          </cell>
          <cell r="H2638">
            <v>0</v>
          </cell>
          <cell r="I2638">
            <v>0</v>
          </cell>
          <cell r="J2638">
            <v>0.588503</v>
          </cell>
          <cell r="K2638">
            <v>0</v>
          </cell>
          <cell r="L2638">
            <v>5.0000000000000002E-5</v>
          </cell>
          <cell r="M2638">
            <v>1.0945799999999999E-3</v>
          </cell>
          <cell r="N2638" t="str">
            <v>yes</v>
          </cell>
          <cell r="O2638" t="e">
            <v>#N/A</v>
          </cell>
          <cell r="P2638" t="str">
            <v>Glucose-1-phosphate adenylyltransferase family protein</v>
          </cell>
          <cell r="Q2638" t="str">
            <v>mannose-1-phosphate guanyltransferase, putative, expressed</v>
          </cell>
        </row>
        <row r="2639">
          <cell r="C2639" t="str">
            <v>GRMZM2G172932</v>
          </cell>
          <cell r="D2639" t="str">
            <v>8:170881295-170884640</v>
          </cell>
          <cell r="E2639" t="str">
            <v>BT0</v>
          </cell>
          <cell r="F2639" t="str">
            <v>MT24</v>
          </cell>
          <cell r="G2639" t="str">
            <v>OK</v>
          </cell>
          <cell r="H2639">
            <v>0</v>
          </cell>
          <cell r="I2639">
            <v>0</v>
          </cell>
          <cell r="J2639">
            <v>0.634826</v>
          </cell>
          <cell r="K2639">
            <v>0</v>
          </cell>
          <cell r="L2639">
            <v>5.0000000000000002E-5</v>
          </cell>
          <cell r="M2639">
            <v>1.0945799999999999E-3</v>
          </cell>
          <cell r="N2639" t="str">
            <v>yes</v>
          </cell>
          <cell r="O2639" t="str">
            <v>GO:0005737GO:0051258GO:0007018GO:0016020GO:0003924GO:0005198GO:0006508GO:0008236GO:0005874GO:0005525</v>
          </cell>
          <cell r="P2639" t="str">
            <v>beta-6 tubulin</v>
          </cell>
          <cell r="Q2639" t="str">
            <v>tubulin/FtsZ domain containing protein, putative, expressed</v>
          </cell>
        </row>
        <row r="2640">
          <cell r="C2640" t="str">
            <v>GRMZM2G118806</v>
          </cell>
          <cell r="D2640" t="str">
            <v>8:174619593-174624668</v>
          </cell>
          <cell r="E2640" t="str">
            <v>BT0</v>
          </cell>
          <cell r="F2640" t="str">
            <v>MT24</v>
          </cell>
          <cell r="G2640" t="str">
            <v>OK</v>
          </cell>
          <cell r="H2640">
            <v>0</v>
          </cell>
          <cell r="I2640">
            <v>0</v>
          </cell>
          <cell r="J2640">
            <v>0.28726200000000002</v>
          </cell>
          <cell r="K2640">
            <v>0</v>
          </cell>
          <cell r="L2640">
            <v>5.0000000000000002E-5</v>
          </cell>
          <cell r="M2640">
            <v>1.0945799999999999E-3</v>
          </cell>
          <cell r="N2640" t="str">
            <v>yes</v>
          </cell>
          <cell r="O2640" t="e">
            <v>#N/A</v>
          </cell>
          <cell r="P2640" t="str">
            <v>Peptidase M28 family protein</v>
          </cell>
          <cell r="Q2640" t="str">
            <v>peptidase, putative, expressed</v>
          </cell>
        </row>
        <row r="2641">
          <cell r="C2641" t="str">
            <v>GRMZM2G013607</v>
          </cell>
          <cell r="D2641" t="str">
            <v>9:11237965-11242014</v>
          </cell>
          <cell r="E2641" t="str">
            <v>BT0</v>
          </cell>
          <cell r="F2641" t="str">
            <v>MT24</v>
          </cell>
          <cell r="G2641" t="str">
            <v>OK</v>
          </cell>
          <cell r="H2641">
            <v>0</v>
          </cell>
          <cell r="I2641">
            <v>0</v>
          </cell>
          <cell r="J2641">
            <v>0.33790599999999998</v>
          </cell>
          <cell r="K2641">
            <v>0</v>
          </cell>
          <cell r="L2641">
            <v>2.0999999999999999E-3</v>
          </cell>
          <cell r="M2641">
            <v>3.0675600000000001E-2</v>
          </cell>
          <cell r="N2641" t="str">
            <v>yes</v>
          </cell>
          <cell r="O2641" t="e">
            <v>#N/A</v>
          </cell>
          <cell r="P2641" t="str">
            <v>MITOCHONDRIAL  FERREDOXIN 2</v>
          </cell>
          <cell r="Q2641" t="str">
            <v>2Fe-2S iron-sulfur cluster binding domain containing protein, expressed</v>
          </cell>
        </row>
        <row r="2642">
          <cell r="C2642" t="str">
            <v>GRMZM2G136268</v>
          </cell>
          <cell r="D2642" t="str">
            <v>1:42925922-42931255</v>
          </cell>
          <cell r="E2642" t="str">
            <v>BT0</v>
          </cell>
          <cell r="F2642" t="str">
            <v>MT24</v>
          </cell>
          <cell r="G2642" t="str">
            <v>OK</v>
          </cell>
          <cell r="H2642">
            <v>0</v>
          </cell>
          <cell r="I2642">
            <v>0</v>
          </cell>
          <cell r="J2642">
            <v>0.40926099999999999</v>
          </cell>
          <cell r="K2642">
            <v>0</v>
          </cell>
          <cell r="L2642">
            <v>5.0000000000000002E-5</v>
          </cell>
          <cell r="M2642">
            <v>1.0945799999999999E-3</v>
          </cell>
          <cell r="N2642" t="str">
            <v>yes</v>
          </cell>
          <cell r="O2642" t="e">
            <v>#N/A</v>
          </cell>
          <cell r="P2642" t="str">
            <v>ARM repeat superfamily protein</v>
          </cell>
          <cell r="Q2642" t="str">
            <v>expressed protein</v>
          </cell>
        </row>
        <row r="2643">
          <cell r="C2643" t="str">
            <v>GRMZM2G167207</v>
          </cell>
          <cell r="D2643" t="str">
            <v>9:14847999-14852986</v>
          </cell>
          <cell r="E2643" t="str">
            <v>BT0</v>
          </cell>
          <cell r="F2643" t="str">
            <v>MT24</v>
          </cell>
          <cell r="G2643" t="str">
            <v>OK</v>
          </cell>
          <cell r="H2643">
            <v>0</v>
          </cell>
          <cell r="I2643">
            <v>0</v>
          </cell>
          <cell r="J2643">
            <v>0.28355000000000002</v>
          </cell>
          <cell r="K2643">
            <v>0</v>
          </cell>
          <cell r="L2643">
            <v>5.0000000000000002E-5</v>
          </cell>
          <cell r="M2643">
            <v>1.0945799999999999E-3</v>
          </cell>
          <cell r="N2643" t="str">
            <v>yes</v>
          </cell>
          <cell r="O2643" t="e">
            <v>#N/A</v>
          </cell>
          <cell r="P2643" t="str">
            <v>BSD domain-containing protein</v>
          </cell>
          <cell r="Q2643" t="str">
            <v>BSD domain containing protein, expressed</v>
          </cell>
        </row>
        <row r="2644">
          <cell r="C2644" t="str">
            <v>GRMZM5G873286</v>
          </cell>
          <cell r="D2644" t="str">
            <v>1:43066612-43069174</v>
          </cell>
          <cell r="E2644" t="str">
            <v>BT0</v>
          </cell>
          <cell r="F2644" t="str">
            <v>MT24</v>
          </cell>
          <cell r="G2644" t="str">
            <v>OK</v>
          </cell>
          <cell r="H2644">
            <v>0</v>
          </cell>
          <cell r="I2644">
            <v>0</v>
          </cell>
          <cell r="J2644">
            <v>0.16229299999999999</v>
          </cell>
          <cell r="K2644">
            <v>0</v>
          </cell>
          <cell r="L2644">
            <v>5.0000000000000001E-4</v>
          </cell>
          <cell r="M2644">
            <v>8.9931100000000003E-3</v>
          </cell>
          <cell r="N2644" t="str">
            <v>yes</v>
          </cell>
          <cell r="O2644" t="e">
            <v>#N/A</v>
          </cell>
          <cell r="P2644">
            <v>0</v>
          </cell>
          <cell r="Q2644" t="str">
            <v>expressed protein</v>
          </cell>
        </row>
        <row r="2645">
          <cell r="C2645" t="str">
            <v>GRMZM2G576752</v>
          </cell>
          <cell r="D2645" t="str">
            <v>9:15911605-15915671</v>
          </cell>
          <cell r="E2645" t="str">
            <v>BT0</v>
          </cell>
          <cell r="F2645" t="str">
            <v>MT24</v>
          </cell>
          <cell r="G2645" t="str">
            <v>OK</v>
          </cell>
          <cell r="H2645">
            <v>0</v>
          </cell>
          <cell r="I2645">
            <v>0</v>
          </cell>
          <cell r="J2645">
            <v>0.16853599999999999</v>
          </cell>
          <cell r="K2645">
            <v>0</v>
          </cell>
          <cell r="L2645">
            <v>2.0000000000000001E-4</v>
          </cell>
          <cell r="M2645">
            <v>3.9353699999999997E-3</v>
          </cell>
          <cell r="N2645" t="str">
            <v>yes</v>
          </cell>
          <cell r="O2645" t="e">
            <v>#N/A</v>
          </cell>
          <cell r="P2645" t="str">
            <v>wall associated kinase 3</v>
          </cell>
          <cell r="Q2645" t="str">
            <v>OsWAK63 - OsWAK receptor-like protein kinase, expressed</v>
          </cell>
        </row>
        <row r="2646">
          <cell r="C2646" t="str">
            <v>GRMZM2G075488</v>
          </cell>
          <cell r="D2646" t="str">
            <v>9:16685322-16700900</v>
          </cell>
          <cell r="E2646" t="str">
            <v>BT0</v>
          </cell>
          <cell r="F2646" t="str">
            <v>MT24</v>
          </cell>
          <cell r="G2646" t="str">
            <v>OK</v>
          </cell>
          <cell r="H2646">
            <v>0</v>
          </cell>
          <cell r="I2646">
            <v>0</v>
          </cell>
          <cell r="J2646">
            <v>0.208505</v>
          </cell>
          <cell r="K2646">
            <v>0</v>
          </cell>
          <cell r="L2646">
            <v>5.0000000000000002E-5</v>
          </cell>
          <cell r="M2646">
            <v>1.0945799999999999E-3</v>
          </cell>
          <cell r="N2646" t="str">
            <v>yes</v>
          </cell>
          <cell r="O2646" t="e">
            <v>#N/A</v>
          </cell>
          <cell r="P2646" t="str">
            <v>alpha/beta-Hydrolases superfamily protein</v>
          </cell>
          <cell r="Q2646" t="str">
            <v>hydrolase, alpha/beta fold family domain containing protein, expressed</v>
          </cell>
        </row>
        <row r="2647">
          <cell r="C2647" t="str">
            <v>GRMZM2G014076</v>
          </cell>
          <cell r="D2647" t="str">
            <v>9:16724286-16729342</v>
          </cell>
          <cell r="E2647" t="str">
            <v>BT0</v>
          </cell>
          <cell r="F2647" t="str">
            <v>MT24</v>
          </cell>
          <cell r="G2647" t="str">
            <v>OK</v>
          </cell>
          <cell r="H2647">
            <v>0</v>
          </cell>
          <cell r="I2647">
            <v>0</v>
          </cell>
          <cell r="J2647">
            <v>0.71279800000000004</v>
          </cell>
          <cell r="K2647">
            <v>0</v>
          </cell>
          <cell r="L2647">
            <v>5.0000000000000002E-5</v>
          </cell>
          <cell r="M2647">
            <v>1.0945799999999999E-3</v>
          </cell>
          <cell r="N2647" t="str">
            <v>yes</v>
          </cell>
          <cell r="O2647" t="e">
            <v>#N/A</v>
          </cell>
          <cell r="P2647" t="str">
            <v>PDI-like 1-6</v>
          </cell>
          <cell r="Q2647" t="str">
            <v>OsPDIL1-5  protein disulfide isomerase PDIL1-5, expressed</v>
          </cell>
        </row>
        <row r="2648">
          <cell r="C2648" t="str">
            <v>GRMZM5G838414</v>
          </cell>
          <cell r="D2648" t="str">
            <v>9:18328757-18335627</v>
          </cell>
          <cell r="E2648" t="str">
            <v>BT0</v>
          </cell>
          <cell r="F2648" t="str">
            <v>MT24</v>
          </cell>
          <cell r="G2648" t="str">
            <v>OK</v>
          </cell>
          <cell r="H2648">
            <v>0</v>
          </cell>
          <cell r="I2648">
            <v>0</v>
          </cell>
          <cell r="J2648">
            <v>0.28002100000000002</v>
          </cell>
          <cell r="K2648">
            <v>0</v>
          </cell>
          <cell r="L2648">
            <v>1E-4</v>
          </cell>
          <cell r="M2648">
            <v>2.0838100000000002E-3</v>
          </cell>
          <cell r="N2648" t="str">
            <v>yes</v>
          </cell>
          <cell r="O2648" t="e">
            <v>#N/A</v>
          </cell>
          <cell r="P2648" t="str">
            <v>Galactosyltransferase family protein</v>
          </cell>
          <cell r="Q2648" t="str">
            <v>galactosyltransferase family protein, putative, expressed</v>
          </cell>
        </row>
        <row r="2649">
          <cell r="C2649" t="str">
            <v>GRMZM2G404965</v>
          </cell>
          <cell r="D2649" t="str">
            <v>9:20758339-20760407</v>
          </cell>
          <cell r="E2649" t="str">
            <v>BT0</v>
          </cell>
          <cell r="F2649" t="str">
            <v>MT24</v>
          </cell>
          <cell r="G2649" t="str">
            <v>OK</v>
          </cell>
          <cell r="H2649">
            <v>0</v>
          </cell>
          <cell r="I2649">
            <v>0</v>
          </cell>
          <cell r="J2649">
            <v>0.302898</v>
          </cell>
          <cell r="K2649">
            <v>0</v>
          </cell>
          <cell r="L2649">
            <v>5.0000000000000002E-5</v>
          </cell>
          <cell r="M2649">
            <v>1.0945799999999999E-3</v>
          </cell>
          <cell r="N2649" t="str">
            <v>yes</v>
          </cell>
          <cell r="O2649" t="e">
            <v>#N/A</v>
          </cell>
          <cell r="P2649" t="str">
            <v>Major facilitator superfamily protein</v>
          </cell>
          <cell r="Q2649" t="str">
            <v>transporter family protein, putative, expressed</v>
          </cell>
        </row>
        <row r="2650">
          <cell r="C2650" t="str">
            <v>GRMZM2G073628</v>
          </cell>
          <cell r="D2650" t="str">
            <v>1:44196095-44197753</v>
          </cell>
          <cell r="E2650" t="str">
            <v>BT0</v>
          </cell>
          <cell r="F2650" t="str">
            <v>MT24</v>
          </cell>
          <cell r="G2650" t="str">
            <v>OK</v>
          </cell>
          <cell r="H2650">
            <v>0</v>
          </cell>
          <cell r="I2650">
            <v>0</v>
          </cell>
          <cell r="J2650">
            <v>0.18782799999999999</v>
          </cell>
          <cell r="K2650">
            <v>0</v>
          </cell>
          <cell r="L2650">
            <v>2.8500000000000001E-3</v>
          </cell>
          <cell r="M2650">
            <v>3.9807599999999999E-2</v>
          </cell>
          <cell r="N2650" t="str">
            <v>yes</v>
          </cell>
          <cell r="O2650" t="e">
            <v>#N/A</v>
          </cell>
          <cell r="P2650" t="str">
            <v>PDI-like 5-1</v>
          </cell>
          <cell r="Q2650" t="str">
            <v>OsPDIL5-1  protein disulfide isomerase PDIL5-1, expressed</v>
          </cell>
        </row>
        <row r="2651">
          <cell r="C2651" t="str">
            <v>GRMZM2G083716</v>
          </cell>
          <cell r="D2651" t="str">
            <v>9:25935740-25940848</v>
          </cell>
          <cell r="E2651" t="str">
            <v>BT0</v>
          </cell>
          <cell r="F2651" t="str">
            <v>MT24</v>
          </cell>
          <cell r="G2651" t="str">
            <v>OK</v>
          </cell>
          <cell r="H2651">
            <v>0</v>
          </cell>
          <cell r="I2651">
            <v>0</v>
          </cell>
          <cell r="J2651">
            <v>0.39945799999999998</v>
          </cell>
          <cell r="K2651">
            <v>0</v>
          </cell>
          <cell r="L2651">
            <v>5.0000000000000002E-5</v>
          </cell>
          <cell r="M2651">
            <v>1.0945799999999999E-3</v>
          </cell>
          <cell r="N2651" t="str">
            <v>yes</v>
          </cell>
          <cell r="O2651" t="e">
            <v>#N/A</v>
          </cell>
          <cell r="P2651" t="str">
            <v>chaperonin 60 beta</v>
          </cell>
          <cell r="Q2651" t="str">
            <v>T-complex protein, putative, expressed</v>
          </cell>
        </row>
        <row r="2652">
          <cell r="C2652" t="str">
            <v>GRMZM2G156218</v>
          </cell>
          <cell r="D2652" t="str">
            <v>9:26974716-26979739</v>
          </cell>
          <cell r="E2652" t="str">
            <v>BT0</v>
          </cell>
          <cell r="F2652" t="str">
            <v>MT24</v>
          </cell>
          <cell r="G2652" t="str">
            <v>OK</v>
          </cell>
          <cell r="H2652">
            <v>0</v>
          </cell>
          <cell r="I2652">
            <v>0</v>
          </cell>
          <cell r="J2652">
            <v>0.415989</v>
          </cell>
          <cell r="K2652">
            <v>0</v>
          </cell>
          <cell r="L2652">
            <v>5.0000000000000002E-5</v>
          </cell>
          <cell r="M2652">
            <v>1.0945799999999999E-3</v>
          </cell>
          <cell r="N2652" t="str">
            <v>yes</v>
          </cell>
          <cell r="O2652" t="e">
            <v>#N/A</v>
          </cell>
          <cell r="P2652" t="str">
            <v>Sec14p-like phosphatidylinositol transfer family protein</v>
          </cell>
          <cell r="Q2652" t="str">
            <v>SEC14 cytosolic factor family protein, putative, expressed</v>
          </cell>
        </row>
        <row r="2653">
          <cell r="C2653" t="str">
            <v>GRMZM2G151993</v>
          </cell>
          <cell r="D2653" t="str">
            <v>9:27012275-27021645</v>
          </cell>
          <cell r="E2653" t="str">
            <v>BT0</v>
          </cell>
          <cell r="F2653" t="str">
            <v>MT24</v>
          </cell>
          <cell r="G2653" t="str">
            <v>OK</v>
          </cell>
          <cell r="H2653">
            <v>0</v>
          </cell>
          <cell r="I2653">
            <v>0</v>
          </cell>
          <cell r="J2653">
            <v>0.25750600000000001</v>
          </cell>
          <cell r="K2653">
            <v>0</v>
          </cell>
          <cell r="L2653">
            <v>1.1999999999999999E-3</v>
          </cell>
          <cell r="M2653">
            <v>1.91138E-2</v>
          </cell>
          <cell r="N2653" t="str">
            <v>yes</v>
          </cell>
          <cell r="O2653" t="str">
            <v>GO:0016021GO:0006355GO:0004956GO:0003677GO:0007186GO:0005634GO:0004879</v>
          </cell>
          <cell r="P2653" t="str">
            <v>Sec14p-like phosphatidylinositol transfer family protein</v>
          </cell>
          <cell r="Q2653" t="str">
            <v>SEC14 cytosolic factor family protein, putative, expressed</v>
          </cell>
        </row>
        <row r="2654">
          <cell r="C2654" t="str">
            <v>GRMZM2G035417</v>
          </cell>
          <cell r="D2654" t="str">
            <v>9:32078632-32089472</v>
          </cell>
          <cell r="E2654" t="str">
            <v>BT0</v>
          </cell>
          <cell r="F2654" t="str">
            <v>MT24</v>
          </cell>
          <cell r="G2654" t="str">
            <v>OK</v>
          </cell>
          <cell r="H2654">
            <v>0</v>
          </cell>
          <cell r="I2654">
            <v>0</v>
          </cell>
          <cell r="J2654">
            <v>0.82439399999999996</v>
          </cell>
          <cell r="K2654">
            <v>0</v>
          </cell>
          <cell r="L2654">
            <v>5.0000000000000002E-5</v>
          </cell>
          <cell r="M2654">
            <v>1.0945799999999999E-3</v>
          </cell>
          <cell r="N2654" t="str">
            <v>yes</v>
          </cell>
          <cell r="O2654" t="e">
            <v>#N/A</v>
          </cell>
          <cell r="P2654" t="str">
            <v>Rad23 UV excision repair protein family</v>
          </cell>
          <cell r="Q2654" t="str">
            <v>RAD23 DNA repair protein, putative, expressed</v>
          </cell>
        </row>
        <row r="2655">
          <cell r="C2655" t="str">
            <v>GRMZM2G361652</v>
          </cell>
          <cell r="D2655" t="str">
            <v>9:32305175-32309221</v>
          </cell>
          <cell r="E2655" t="str">
            <v>BT0</v>
          </cell>
          <cell r="F2655" t="str">
            <v>MT24</v>
          </cell>
          <cell r="G2655" t="str">
            <v>OK</v>
          </cell>
          <cell r="H2655">
            <v>0</v>
          </cell>
          <cell r="I2655">
            <v>0</v>
          </cell>
          <cell r="J2655">
            <v>0.19733800000000001</v>
          </cell>
          <cell r="K2655">
            <v>0</v>
          </cell>
          <cell r="L2655">
            <v>8.0000000000000004E-4</v>
          </cell>
          <cell r="M2655">
            <v>1.3503299999999999E-2</v>
          </cell>
          <cell r="N2655" t="str">
            <v>yes</v>
          </cell>
          <cell r="O2655" t="str">
            <v>GO:0006857GO:0005215GO:0016020</v>
          </cell>
          <cell r="P2655">
            <v>0</v>
          </cell>
          <cell r="Q2655">
            <v>0</v>
          </cell>
        </row>
        <row r="2656">
          <cell r="C2656" t="str">
            <v>GRMZM2G050641</v>
          </cell>
          <cell r="D2656" t="str">
            <v>9:46584142-46587794</v>
          </cell>
          <cell r="E2656" t="str">
            <v>BT0</v>
          </cell>
          <cell r="F2656" t="str">
            <v>MT24</v>
          </cell>
          <cell r="G2656" t="str">
            <v>OK</v>
          </cell>
          <cell r="H2656">
            <v>0</v>
          </cell>
          <cell r="I2656">
            <v>0</v>
          </cell>
          <cell r="J2656">
            <v>0.28787299999999999</v>
          </cell>
          <cell r="K2656">
            <v>0</v>
          </cell>
          <cell r="L2656">
            <v>1.6999999999999999E-3</v>
          </cell>
          <cell r="M2656">
            <v>2.5732700000000001E-2</v>
          </cell>
          <cell r="N2656" t="str">
            <v>yes</v>
          </cell>
          <cell r="O2656" t="e">
            <v>#N/A</v>
          </cell>
          <cell r="P2656" t="str">
            <v>diacylglycerol acyltransferase family</v>
          </cell>
          <cell r="Q2656" t="str">
            <v>diacylglycerol O-acyltransferase, putative, expressed</v>
          </cell>
        </row>
        <row r="2657">
          <cell r="C2657" t="str">
            <v>GRMZM2G412986</v>
          </cell>
          <cell r="D2657" t="str">
            <v>9:50023646-50029435</v>
          </cell>
          <cell r="E2657" t="str">
            <v>BT0</v>
          </cell>
          <cell r="F2657" t="str">
            <v>MT24</v>
          </cell>
          <cell r="G2657" t="str">
            <v>OK</v>
          </cell>
          <cell r="H2657">
            <v>0</v>
          </cell>
          <cell r="I2657">
            <v>0</v>
          </cell>
          <cell r="J2657">
            <v>0.40820899999999999</v>
          </cell>
          <cell r="K2657">
            <v>0</v>
          </cell>
          <cell r="L2657">
            <v>5.0000000000000002E-5</v>
          </cell>
          <cell r="M2657">
            <v>1.0945799999999999E-3</v>
          </cell>
          <cell r="N2657" t="str">
            <v>yes</v>
          </cell>
          <cell r="O2657" t="str">
            <v>GO:0016757</v>
          </cell>
          <cell r="P2657" t="str">
            <v>Glycosyltransferase family 61 protein</v>
          </cell>
          <cell r="Q2657" t="str">
            <v>glycosyltransferase, putative, expressed</v>
          </cell>
        </row>
        <row r="2658">
          <cell r="C2658" t="str">
            <v>GRMZM2G354610</v>
          </cell>
          <cell r="D2658" t="str">
            <v>9:52349165-52351544</v>
          </cell>
          <cell r="E2658" t="str">
            <v>BT0</v>
          </cell>
          <cell r="F2658" t="str">
            <v>MT24</v>
          </cell>
          <cell r="G2658" t="str">
            <v>OK</v>
          </cell>
          <cell r="H2658">
            <v>0</v>
          </cell>
          <cell r="I2658">
            <v>0</v>
          </cell>
          <cell r="J2658">
            <v>0.619197</v>
          </cell>
          <cell r="K2658">
            <v>0</v>
          </cell>
          <cell r="L2658">
            <v>5.0000000000000002E-5</v>
          </cell>
          <cell r="M2658">
            <v>1.0945799999999999E-3</v>
          </cell>
          <cell r="N2658" t="str">
            <v>yes</v>
          </cell>
          <cell r="O2658" t="str">
            <v>GO:0016757</v>
          </cell>
          <cell r="P2658" t="str">
            <v>Glycosyltransferase family 61 protein</v>
          </cell>
          <cell r="Q2658" t="str">
            <v>glycosyltransferase protein, putative, expressed</v>
          </cell>
        </row>
        <row r="2659">
          <cell r="C2659" t="str">
            <v>GRMZM2G148872</v>
          </cell>
          <cell r="D2659" t="str">
            <v>9:87671920-87677067</v>
          </cell>
          <cell r="E2659" t="str">
            <v>BT0</v>
          </cell>
          <cell r="F2659" t="str">
            <v>MT24</v>
          </cell>
          <cell r="G2659" t="str">
            <v>OK</v>
          </cell>
          <cell r="H2659">
            <v>0</v>
          </cell>
          <cell r="I2659">
            <v>0</v>
          </cell>
          <cell r="J2659">
            <v>0.17230400000000001</v>
          </cell>
          <cell r="K2659">
            <v>0</v>
          </cell>
          <cell r="L2659">
            <v>8.0000000000000004E-4</v>
          </cell>
          <cell r="M2659">
            <v>1.3503299999999999E-2</v>
          </cell>
          <cell r="N2659" t="str">
            <v>yes</v>
          </cell>
          <cell r="O2659" t="e">
            <v>#N/A</v>
          </cell>
          <cell r="P2659" t="str">
            <v>SOUL heme-binding family protein</v>
          </cell>
          <cell r="Q2659" t="str">
            <v>SOUL heme-binding protein, putative, expressed</v>
          </cell>
        </row>
        <row r="2660">
          <cell r="C2660" t="str">
            <v>GRMZM2G139973</v>
          </cell>
          <cell r="D2660" t="str">
            <v>9:96451512-96457764</v>
          </cell>
          <cell r="E2660" t="str">
            <v>BT0</v>
          </cell>
          <cell r="F2660" t="str">
            <v>MT24</v>
          </cell>
          <cell r="G2660" t="str">
            <v>OK</v>
          </cell>
          <cell r="H2660">
            <v>0</v>
          </cell>
          <cell r="I2660">
            <v>0</v>
          </cell>
          <cell r="J2660">
            <v>0.37300899999999998</v>
          </cell>
          <cell r="K2660">
            <v>0</v>
          </cell>
          <cell r="L2660">
            <v>5.0000000000000002E-5</v>
          </cell>
          <cell r="M2660">
            <v>1.0945799999999999E-3</v>
          </cell>
          <cell r="N2660" t="str">
            <v>yes</v>
          </cell>
          <cell r="O2660" t="e">
            <v>#N/A</v>
          </cell>
          <cell r="P2660" t="str">
            <v>Paxneb protein-related</v>
          </cell>
          <cell r="Q2660" t="str">
            <v>paxneb-related protein, putative, expressed</v>
          </cell>
        </row>
        <row r="2661">
          <cell r="C2661" t="str">
            <v>GRMZM2G134045</v>
          </cell>
          <cell r="D2661" t="str">
            <v>9:112127021-112137834</v>
          </cell>
          <cell r="E2661" t="str">
            <v>BT0</v>
          </cell>
          <cell r="F2661" t="str">
            <v>MT24</v>
          </cell>
          <cell r="G2661" t="str">
            <v>OK</v>
          </cell>
          <cell r="H2661">
            <v>0</v>
          </cell>
          <cell r="I2661">
            <v>0</v>
          </cell>
          <cell r="J2661">
            <v>0.52791699999999997</v>
          </cell>
          <cell r="K2661">
            <v>0</v>
          </cell>
          <cell r="L2661">
            <v>5.0000000000000002E-5</v>
          </cell>
          <cell r="M2661">
            <v>1.0945799999999999E-3</v>
          </cell>
          <cell r="N2661" t="str">
            <v>yes</v>
          </cell>
          <cell r="O2661" t="e">
            <v>#N/A</v>
          </cell>
          <cell r="P2661" t="str">
            <v>ARF-GAP domain 8</v>
          </cell>
          <cell r="Q2661" t="str">
            <v>GTPase-activating protein, putative, expressed</v>
          </cell>
        </row>
        <row r="2662">
          <cell r="C2662" t="str">
            <v>GRMZM2G093096</v>
          </cell>
          <cell r="D2662" t="str">
            <v>9:120411437-120416701</v>
          </cell>
          <cell r="E2662" t="str">
            <v>BT0</v>
          </cell>
          <cell r="F2662" t="str">
            <v>MT24</v>
          </cell>
          <cell r="G2662" t="str">
            <v>OK</v>
          </cell>
          <cell r="H2662">
            <v>0</v>
          </cell>
          <cell r="I2662">
            <v>0</v>
          </cell>
          <cell r="J2662">
            <v>0.173484</v>
          </cell>
          <cell r="K2662">
            <v>0</v>
          </cell>
          <cell r="L2662">
            <v>6.9999999999999999E-4</v>
          </cell>
          <cell r="M2662">
            <v>1.2052800000000001E-2</v>
          </cell>
          <cell r="N2662" t="str">
            <v>yes</v>
          </cell>
          <cell r="O2662" t="e">
            <v>#N/A</v>
          </cell>
          <cell r="P2662" t="str">
            <v>dentin sialophosphoprotein-related</v>
          </cell>
          <cell r="Q2662" t="str">
            <v>expressed protein</v>
          </cell>
        </row>
        <row r="2663">
          <cell r="C2663" t="str">
            <v>GRMZM2G110233</v>
          </cell>
          <cell r="D2663" t="str">
            <v>9:129269194-129272824</v>
          </cell>
          <cell r="E2663" t="str">
            <v>BT0</v>
          </cell>
          <cell r="F2663" t="str">
            <v>MT24</v>
          </cell>
          <cell r="G2663" t="str">
            <v>OK</v>
          </cell>
          <cell r="H2663">
            <v>0</v>
          </cell>
          <cell r="I2663">
            <v>0</v>
          </cell>
          <cell r="J2663">
            <v>0.72104500000000005</v>
          </cell>
          <cell r="K2663">
            <v>0</v>
          </cell>
          <cell r="L2663">
            <v>5.0000000000000002E-5</v>
          </cell>
          <cell r="M2663">
            <v>1.0945799999999999E-3</v>
          </cell>
          <cell r="N2663" t="str">
            <v>yes</v>
          </cell>
          <cell r="O2663" t="e">
            <v>#N/A</v>
          </cell>
          <cell r="P2663" t="str">
            <v>homolog of nucleolar protein NOP56</v>
          </cell>
          <cell r="Q2663" t="str">
            <v>nucleolar protein 5A, putative, expressed</v>
          </cell>
        </row>
        <row r="2664">
          <cell r="C2664" t="str">
            <v>GRMZM2G124209</v>
          </cell>
          <cell r="D2664" t="str">
            <v>1:53991329-54006372</v>
          </cell>
          <cell r="E2664" t="str">
            <v>BT0</v>
          </cell>
          <cell r="F2664" t="str">
            <v>MT24</v>
          </cell>
          <cell r="G2664" t="str">
            <v>OK</v>
          </cell>
          <cell r="H2664">
            <v>0</v>
          </cell>
          <cell r="I2664">
            <v>0</v>
          </cell>
          <cell r="J2664">
            <v>0.31480599999999997</v>
          </cell>
          <cell r="K2664">
            <v>0</v>
          </cell>
          <cell r="L2664">
            <v>5.0000000000000001E-4</v>
          </cell>
          <cell r="M2664">
            <v>8.9931100000000003E-3</v>
          </cell>
          <cell r="N2664" t="str">
            <v>yes</v>
          </cell>
          <cell r="O2664" t="e">
            <v>#N/A</v>
          </cell>
          <cell r="P2664" t="str">
            <v>apyrase 1</v>
          </cell>
          <cell r="Q2664" t="str">
            <v>nucleoside-triphosphatase, putative, expressed</v>
          </cell>
        </row>
        <row r="2665">
          <cell r="C2665" t="str">
            <v>GRMZM2G008638</v>
          </cell>
          <cell r="D2665" t="str">
            <v>9:148099091-148113954</v>
          </cell>
          <cell r="E2665" t="str">
            <v>BT0</v>
          </cell>
          <cell r="F2665" t="str">
            <v>MT24</v>
          </cell>
          <cell r="G2665" t="str">
            <v>OK</v>
          </cell>
          <cell r="H2665">
            <v>0</v>
          </cell>
          <cell r="I2665">
            <v>0</v>
          </cell>
          <cell r="J2665">
            <v>0.375523</v>
          </cell>
          <cell r="K2665">
            <v>0</v>
          </cell>
          <cell r="L2665">
            <v>1E-4</v>
          </cell>
          <cell r="M2665">
            <v>2.0838100000000002E-3</v>
          </cell>
          <cell r="N2665" t="str">
            <v>yes</v>
          </cell>
          <cell r="O2665" t="e">
            <v>#N/A</v>
          </cell>
          <cell r="P2665" t="str">
            <v>syntaxin of plants 61</v>
          </cell>
          <cell r="Q2665" t="str">
            <v>syntaxin 6, putative, expressed</v>
          </cell>
        </row>
        <row r="2666">
          <cell r="C2666" t="str">
            <v>GRMZM2G096355</v>
          </cell>
          <cell r="D2666" t="str">
            <v>9:149325809-149328973</v>
          </cell>
          <cell r="E2666" t="str">
            <v>BT0</v>
          </cell>
          <cell r="F2666" t="str">
            <v>MT24</v>
          </cell>
          <cell r="G2666" t="str">
            <v>OK</v>
          </cell>
          <cell r="H2666">
            <v>0</v>
          </cell>
          <cell r="I2666">
            <v>0</v>
          </cell>
          <cell r="J2666">
            <v>0.21149699999999999</v>
          </cell>
          <cell r="K2666">
            <v>0</v>
          </cell>
          <cell r="L2666">
            <v>5.0000000000000002E-5</v>
          </cell>
          <cell r="M2666">
            <v>1.0945799999999999E-3</v>
          </cell>
          <cell r="N2666" t="str">
            <v>yes</v>
          </cell>
          <cell r="O2666" t="e">
            <v>#N/A</v>
          </cell>
          <cell r="P2666" t="str">
            <v>Calcium-dependent lipid-binding (CaLB domain) family protein</v>
          </cell>
          <cell r="Q2666" t="str">
            <v>C2 domain containing protein, putative, expressed</v>
          </cell>
        </row>
        <row r="2667">
          <cell r="C2667" t="str">
            <v>GRMZM2G143244</v>
          </cell>
          <cell r="D2667" t="str">
            <v>9:154351783-154359678</v>
          </cell>
          <cell r="E2667" t="str">
            <v>BT0</v>
          </cell>
          <cell r="F2667" t="str">
            <v>MT24</v>
          </cell>
          <cell r="G2667" t="str">
            <v>OK</v>
          </cell>
          <cell r="H2667">
            <v>0</v>
          </cell>
          <cell r="I2667">
            <v>0</v>
          </cell>
          <cell r="J2667">
            <v>0.44297599999999998</v>
          </cell>
          <cell r="K2667">
            <v>0</v>
          </cell>
          <cell r="L2667">
            <v>5.0000000000000002E-5</v>
          </cell>
          <cell r="M2667">
            <v>1.0945799999999999E-3</v>
          </cell>
          <cell r="N2667" t="str">
            <v>yes</v>
          </cell>
          <cell r="O2667" t="e">
            <v>#N/A</v>
          </cell>
          <cell r="P2667" t="str">
            <v>Per1-like family protein</v>
          </cell>
          <cell r="Q2667" t="str">
            <v>per1-like family protein, putative, expressed</v>
          </cell>
        </row>
        <row r="2668">
          <cell r="C2668" t="str">
            <v>GRMZM2G092776</v>
          </cell>
          <cell r="D2668" t="str">
            <v>9:154647471-154653864</v>
          </cell>
          <cell r="E2668" t="str">
            <v>BT0</v>
          </cell>
          <cell r="F2668" t="str">
            <v>MT24</v>
          </cell>
          <cell r="G2668" t="str">
            <v>OK</v>
          </cell>
          <cell r="H2668">
            <v>0</v>
          </cell>
          <cell r="I2668">
            <v>0</v>
          </cell>
          <cell r="J2668">
            <v>0.18634700000000001</v>
          </cell>
          <cell r="K2668">
            <v>0</v>
          </cell>
          <cell r="L2668">
            <v>1.2999999999999999E-3</v>
          </cell>
          <cell r="M2668">
            <v>2.0480600000000002E-2</v>
          </cell>
          <cell r="N2668" t="str">
            <v>yes</v>
          </cell>
          <cell r="O2668" t="e">
            <v>#N/A</v>
          </cell>
          <cell r="P2668" t="str">
            <v>Protein of unknown function (DUF726)</v>
          </cell>
          <cell r="Q2668" t="str">
            <v>transmembrane and coiled-coil domain-containing protein 4, putative, expressed</v>
          </cell>
        </row>
        <row r="2669">
          <cell r="C2669" t="str">
            <v>GRMZM2G026833</v>
          </cell>
          <cell r="D2669" t="str">
            <v>9:2711603-2714038</v>
          </cell>
          <cell r="E2669" t="str">
            <v>BT0</v>
          </cell>
          <cell r="F2669" t="str">
            <v>MT24</v>
          </cell>
          <cell r="G2669" t="str">
            <v>OK</v>
          </cell>
          <cell r="H2669">
            <v>0</v>
          </cell>
          <cell r="I2669">
            <v>0</v>
          </cell>
          <cell r="J2669">
            <v>0.360537</v>
          </cell>
          <cell r="K2669">
            <v>0</v>
          </cell>
          <cell r="L2669">
            <v>5.0000000000000002E-5</v>
          </cell>
          <cell r="M2669">
            <v>1.0945799999999999E-3</v>
          </cell>
          <cell r="N2669" t="str">
            <v>yes</v>
          </cell>
          <cell r="O2669" t="e">
            <v>#N/A</v>
          </cell>
          <cell r="P2669" t="str">
            <v>GOLDEN2-like 2</v>
          </cell>
          <cell r="Q2669" t="str">
            <v>myb-like DNA-binding domain containing protein, expressed</v>
          </cell>
        </row>
        <row r="2670">
          <cell r="C2670" t="str">
            <v>GRMZM2G070315</v>
          </cell>
          <cell r="D2670" t="str">
            <v>9:8784026-8788729</v>
          </cell>
          <cell r="E2670" t="str">
            <v>BT0</v>
          </cell>
          <cell r="F2670" t="str">
            <v>MT24</v>
          </cell>
          <cell r="G2670" t="str">
            <v>OK</v>
          </cell>
          <cell r="H2670">
            <v>0</v>
          </cell>
          <cell r="I2670">
            <v>0</v>
          </cell>
          <cell r="J2670">
            <v>0.11328000000000001</v>
          </cell>
          <cell r="K2670">
            <v>0</v>
          </cell>
          <cell r="L2670">
            <v>1.4999999999999999E-4</v>
          </cell>
          <cell r="M2670">
            <v>3.0201500000000001E-3</v>
          </cell>
          <cell r="N2670" t="str">
            <v>yes</v>
          </cell>
          <cell r="O2670" t="str">
            <v>GO:0016311GO:0004725</v>
          </cell>
          <cell r="P2670" t="str">
            <v>Phosphotyrosine protein phosphatases superfamily protein</v>
          </cell>
          <cell r="Q2670" t="str">
            <v>tyrosine phosphatase family protein, putative, expressed</v>
          </cell>
        </row>
        <row r="2671">
          <cell r="C2671" t="str">
            <v>GRMZM2G127911</v>
          </cell>
          <cell r="D2671" t="str">
            <v>9:11067491-11076438</v>
          </cell>
          <cell r="E2671" t="str">
            <v>BT0</v>
          </cell>
          <cell r="F2671" t="str">
            <v>MT24</v>
          </cell>
          <cell r="G2671" t="str">
            <v>OK</v>
          </cell>
          <cell r="H2671">
            <v>0</v>
          </cell>
          <cell r="I2671">
            <v>0</v>
          </cell>
          <cell r="J2671">
            <v>0.66821399999999997</v>
          </cell>
          <cell r="K2671">
            <v>0</v>
          </cell>
          <cell r="L2671">
            <v>5.0000000000000002E-5</v>
          </cell>
          <cell r="M2671">
            <v>1.0945799999999999E-3</v>
          </cell>
          <cell r="N2671" t="str">
            <v>yes</v>
          </cell>
          <cell r="O2671" t="e">
            <v>#N/A</v>
          </cell>
          <cell r="P2671" t="str">
            <v>HAL3-like protein A</v>
          </cell>
          <cell r="Q2671" t="str">
            <v>phosphopantothenoylcysteine decarboxylase, putative, expressed</v>
          </cell>
        </row>
        <row r="2672">
          <cell r="C2672" t="str">
            <v>GRMZM2G127609</v>
          </cell>
          <cell r="D2672" t="str">
            <v>9:11084774-11089919</v>
          </cell>
          <cell r="E2672" t="str">
            <v>BT0</v>
          </cell>
          <cell r="F2672" t="str">
            <v>MT24</v>
          </cell>
          <cell r="G2672" t="str">
            <v>OK</v>
          </cell>
          <cell r="H2672">
            <v>0</v>
          </cell>
          <cell r="I2672">
            <v>0</v>
          </cell>
          <cell r="J2672">
            <v>0.29589500000000002</v>
          </cell>
          <cell r="K2672">
            <v>0</v>
          </cell>
          <cell r="L2672">
            <v>5.0000000000000002E-5</v>
          </cell>
          <cell r="M2672">
            <v>1.0945799999999999E-3</v>
          </cell>
          <cell r="N2672" t="str">
            <v>yes</v>
          </cell>
          <cell r="O2672" t="e">
            <v>#N/A</v>
          </cell>
          <cell r="P2672" t="str">
            <v>chaperonin 20</v>
          </cell>
          <cell r="Q2672" t="str">
            <v>chaperonin, putative, expressed</v>
          </cell>
        </row>
        <row r="2673">
          <cell r="C2673" t="str">
            <v>GRMZM2G005209</v>
          </cell>
          <cell r="D2673" t="str">
            <v>9:15997603-16000902</v>
          </cell>
          <cell r="E2673" t="str">
            <v>BT0</v>
          </cell>
          <cell r="F2673" t="str">
            <v>MT24</v>
          </cell>
          <cell r="G2673" t="str">
            <v>OK</v>
          </cell>
          <cell r="H2673">
            <v>0</v>
          </cell>
          <cell r="I2673">
            <v>0</v>
          </cell>
          <cell r="J2673">
            <v>0.549377</v>
          </cell>
          <cell r="K2673">
            <v>0</v>
          </cell>
          <cell r="L2673">
            <v>5.0000000000000002E-5</v>
          </cell>
          <cell r="M2673">
            <v>1.0945799999999999E-3</v>
          </cell>
          <cell r="N2673" t="str">
            <v>yes</v>
          </cell>
          <cell r="O2673" t="e">
            <v>#N/A</v>
          </cell>
          <cell r="P2673" t="str">
            <v>metaxin-related</v>
          </cell>
          <cell r="Q2673" t="str">
            <v>expressed protein</v>
          </cell>
        </row>
        <row r="2674">
          <cell r="C2674" t="str">
            <v>GRMZM2G030144</v>
          </cell>
          <cell r="D2674" t="str">
            <v>9:16040793-16050905</v>
          </cell>
          <cell r="E2674" t="str">
            <v>BT0</v>
          </cell>
          <cell r="F2674" t="str">
            <v>MT24</v>
          </cell>
          <cell r="G2674" t="str">
            <v>OK</v>
          </cell>
          <cell r="H2674">
            <v>0</v>
          </cell>
          <cell r="I2674">
            <v>0</v>
          </cell>
          <cell r="J2674">
            <v>0.24529000000000001</v>
          </cell>
          <cell r="K2674">
            <v>0</v>
          </cell>
          <cell r="L2674">
            <v>5.0000000000000002E-5</v>
          </cell>
          <cell r="M2674">
            <v>1.0945799999999999E-3</v>
          </cell>
          <cell r="N2674" t="str">
            <v>yes</v>
          </cell>
          <cell r="O2674" t="e">
            <v>#N/A</v>
          </cell>
          <cell r="P2674" t="str">
            <v>Adaptor protein complex AP-1, gamma subunit</v>
          </cell>
          <cell r="Q2674" t="str">
            <v>AP-1 complex subunit gamma-1, putative, expressed</v>
          </cell>
        </row>
        <row r="2675">
          <cell r="C2675" t="str">
            <v>GRMZM2G069911</v>
          </cell>
          <cell r="D2675" t="str">
            <v>9:23826466-23827831</v>
          </cell>
          <cell r="E2675" t="str">
            <v>BT0</v>
          </cell>
          <cell r="F2675" t="str">
            <v>MT24</v>
          </cell>
          <cell r="G2675" t="str">
            <v>OK</v>
          </cell>
          <cell r="H2675">
            <v>0</v>
          </cell>
          <cell r="I2675">
            <v>0</v>
          </cell>
          <cell r="J2675">
            <v>0.46146100000000001</v>
          </cell>
          <cell r="K2675">
            <v>0</v>
          </cell>
          <cell r="L2675">
            <v>5.0000000000000002E-5</v>
          </cell>
          <cell r="M2675">
            <v>1.0945799999999999E-3</v>
          </cell>
          <cell r="N2675" t="str">
            <v>yes</v>
          </cell>
          <cell r="O2675" t="str">
            <v>GO:0006334GO:0003677GO:0005634GO:0000786</v>
          </cell>
          <cell r="P2675" t="str">
            <v>histone H1-3</v>
          </cell>
          <cell r="Q2675" t="str">
            <v>histone H1, putative, expressed</v>
          </cell>
        </row>
        <row r="2676">
          <cell r="C2676" t="str">
            <v>GRMZM2G378907</v>
          </cell>
          <cell r="D2676" t="str">
            <v>1:60094997-60103977</v>
          </cell>
          <cell r="E2676" t="str">
            <v>BT0</v>
          </cell>
          <cell r="F2676" t="str">
            <v>MT24</v>
          </cell>
          <cell r="G2676" t="str">
            <v>OK</v>
          </cell>
          <cell r="H2676">
            <v>0</v>
          </cell>
          <cell r="I2676">
            <v>0</v>
          </cell>
          <cell r="J2676">
            <v>0.179895</v>
          </cell>
          <cell r="K2676">
            <v>0</v>
          </cell>
          <cell r="L2676">
            <v>2.5000000000000001E-4</v>
          </cell>
          <cell r="M2676">
            <v>4.8348000000000002E-3</v>
          </cell>
          <cell r="N2676" t="str">
            <v>yes</v>
          </cell>
          <cell r="O2676" t="e">
            <v>#N/A</v>
          </cell>
          <cell r="P2676" t="str">
            <v>tubby like protein 3</v>
          </cell>
          <cell r="Q2676" t="str">
            <v>OsFBT5 - F-box and tubby domain containing protein, expressed</v>
          </cell>
        </row>
        <row r="2677">
          <cell r="C2677" t="str">
            <v>GRMZM2G123604</v>
          </cell>
          <cell r="D2677" t="str">
            <v>9:48221933-48227182</v>
          </cell>
          <cell r="E2677" t="str">
            <v>BT0</v>
          </cell>
          <cell r="F2677" t="str">
            <v>MT24</v>
          </cell>
          <cell r="G2677" t="str">
            <v>OK</v>
          </cell>
          <cell r="H2677">
            <v>0</v>
          </cell>
          <cell r="I2677">
            <v>0</v>
          </cell>
          <cell r="J2677">
            <v>0.20973900000000001</v>
          </cell>
          <cell r="K2677">
            <v>0</v>
          </cell>
          <cell r="L2677">
            <v>2.15E-3</v>
          </cell>
          <cell r="M2677">
            <v>3.1294799999999998E-2</v>
          </cell>
          <cell r="N2677" t="str">
            <v>yes</v>
          </cell>
          <cell r="O2677" t="e">
            <v>#N/A</v>
          </cell>
          <cell r="P2677" t="str">
            <v>S-domain-2 5</v>
          </cell>
          <cell r="Q2677" t="str">
            <v>lectin protein kinase family protein, putative, expressed</v>
          </cell>
        </row>
        <row r="2678">
          <cell r="C2678" t="str">
            <v>GRMZM2G083655</v>
          </cell>
          <cell r="D2678" t="str">
            <v>9:90399248-90400402</v>
          </cell>
          <cell r="E2678" t="str">
            <v>BT0</v>
          </cell>
          <cell r="F2678" t="str">
            <v>MT24</v>
          </cell>
          <cell r="G2678" t="str">
            <v>OK</v>
          </cell>
          <cell r="H2678">
            <v>0</v>
          </cell>
          <cell r="I2678">
            <v>0</v>
          </cell>
          <cell r="J2678">
            <v>0.65414099999999997</v>
          </cell>
          <cell r="K2678">
            <v>0</v>
          </cell>
          <cell r="L2678">
            <v>5.0000000000000002E-5</v>
          </cell>
          <cell r="M2678">
            <v>1.0945799999999999E-3</v>
          </cell>
          <cell r="N2678" t="str">
            <v>yes</v>
          </cell>
          <cell r="O2678" t="e">
            <v>#N/A</v>
          </cell>
          <cell r="P2678" t="str">
            <v>SPX  domain gene 1</v>
          </cell>
          <cell r="Q2678" t="str">
            <v>SPX domain containing protein, putative, expressed</v>
          </cell>
        </row>
        <row r="2679">
          <cell r="C2679" t="str">
            <v>GRMZM2G032423</v>
          </cell>
          <cell r="D2679" t="str">
            <v>1:24930248-24940943</v>
          </cell>
          <cell r="E2679" t="str">
            <v>BT0</v>
          </cell>
          <cell r="F2679" t="str">
            <v>MT24</v>
          </cell>
          <cell r="G2679" t="str">
            <v>OK</v>
          </cell>
          <cell r="H2679">
            <v>0</v>
          </cell>
          <cell r="I2679">
            <v>0</v>
          </cell>
          <cell r="J2679">
            <v>0.19856699999999999</v>
          </cell>
          <cell r="K2679">
            <v>0</v>
          </cell>
          <cell r="L2679">
            <v>2.9999999999999997E-4</v>
          </cell>
          <cell r="M2679">
            <v>5.7012499999999997E-3</v>
          </cell>
          <cell r="N2679" t="str">
            <v>yes</v>
          </cell>
          <cell r="O2679" t="e">
            <v>#N/A</v>
          </cell>
          <cell r="P2679" t="str">
            <v>FRIGIDA like 2</v>
          </cell>
          <cell r="Q2679" t="str">
            <v>frigida, putative, expressed</v>
          </cell>
        </row>
        <row r="2680">
          <cell r="C2680" t="str">
            <v>GRMZM2G132238</v>
          </cell>
          <cell r="D2680" t="str">
            <v>9:120619905-120621341</v>
          </cell>
          <cell r="E2680" t="str">
            <v>BT0</v>
          </cell>
          <cell r="F2680" t="str">
            <v>MT24</v>
          </cell>
          <cell r="G2680" t="str">
            <v>OK</v>
          </cell>
          <cell r="H2680">
            <v>0</v>
          </cell>
          <cell r="I2680">
            <v>0</v>
          </cell>
          <cell r="J2680">
            <v>0.23105999999999999</v>
          </cell>
          <cell r="K2680">
            <v>0</v>
          </cell>
          <cell r="L2680">
            <v>5.0000000000000002E-5</v>
          </cell>
          <cell r="M2680">
            <v>1.0945799999999999E-3</v>
          </cell>
          <cell r="N2680" t="str">
            <v>yes</v>
          </cell>
          <cell r="O2680" t="str">
            <v>GO:0005737GO:0004427GO:0000287GO:0006796GO:0004197GO:0006508</v>
          </cell>
          <cell r="P2680" t="str">
            <v>metacaspase 1</v>
          </cell>
          <cell r="Q2680" t="str">
            <v>ICE-like protease p20 domain containing protein, putative, expressed</v>
          </cell>
        </row>
        <row r="2681">
          <cell r="C2681" t="str">
            <v>GRMZM2G415793</v>
          </cell>
          <cell r="D2681" t="str">
            <v>9:125176154-125177527</v>
          </cell>
          <cell r="E2681" t="str">
            <v>BT0</v>
          </cell>
          <cell r="F2681" t="str">
            <v>MT24</v>
          </cell>
          <cell r="G2681" t="str">
            <v>OK</v>
          </cell>
          <cell r="H2681">
            <v>0</v>
          </cell>
          <cell r="I2681">
            <v>0</v>
          </cell>
          <cell r="J2681">
            <v>0.17862600000000001</v>
          </cell>
          <cell r="K2681">
            <v>0</v>
          </cell>
          <cell r="L2681">
            <v>5.0000000000000002E-5</v>
          </cell>
          <cell r="M2681">
            <v>1.0945799999999999E-3</v>
          </cell>
          <cell r="N2681" t="str">
            <v>yes</v>
          </cell>
          <cell r="O2681" t="str">
            <v>GO:0016853GO:0009507</v>
          </cell>
          <cell r="P2681" t="str">
            <v>allene oxide cyclase 3</v>
          </cell>
          <cell r="Q2681" t="str">
            <v>allene oxide cyclase 4, chloroplast precursor, putative, expressed</v>
          </cell>
        </row>
        <row r="2682">
          <cell r="C2682" t="str">
            <v>GRMZM2G462537</v>
          </cell>
          <cell r="D2682" t="str">
            <v>9:126062936-126069427</v>
          </cell>
          <cell r="E2682" t="str">
            <v>BT0</v>
          </cell>
          <cell r="F2682" t="str">
            <v>MT24</v>
          </cell>
          <cell r="G2682" t="str">
            <v>OK</v>
          </cell>
          <cell r="H2682">
            <v>0</v>
          </cell>
          <cell r="I2682">
            <v>0</v>
          </cell>
          <cell r="J2682">
            <v>0.56283499999999997</v>
          </cell>
          <cell r="K2682">
            <v>0</v>
          </cell>
          <cell r="L2682">
            <v>2.3500000000000001E-3</v>
          </cell>
          <cell r="M2682">
            <v>3.3716799999999998E-2</v>
          </cell>
          <cell r="N2682" t="str">
            <v>yes</v>
          </cell>
          <cell r="O2682" t="e">
            <v>#N/A</v>
          </cell>
          <cell r="P2682">
            <v>0</v>
          </cell>
          <cell r="Q2682">
            <v>0</v>
          </cell>
        </row>
        <row r="2683">
          <cell r="C2683" t="str">
            <v>GRMZM2G121303</v>
          </cell>
          <cell r="D2683" t="str">
            <v>9:135403164-135407267</v>
          </cell>
          <cell r="E2683" t="str">
            <v>BT0</v>
          </cell>
          <cell r="F2683" t="str">
            <v>MT24</v>
          </cell>
          <cell r="G2683" t="str">
            <v>OK</v>
          </cell>
          <cell r="H2683">
            <v>0</v>
          </cell>
          <cell r="I2683">
            <v>0</v>
          </cell>
          <cell r="J2683">
            <v>0.43347000000000002</v>
          </cell>
          <cell r="K2683">
            <v>0</v>
          </cell>
          <cell r="L2683">
            <v>5.0000000000000002E-5</v>
          </cell>
          <cell r="M2683">
            <v>1.0945799999999999E-3</v>
          </cell>
          <cell r="N2683" t="str">
            <v>yes</v>
          </cell>
          <cell r="O2683" t="e">
            <v>#N/A</v>
          </cell>
          <cell r="P2683" t="str">
            <v>ubiquitin-conjugating enzyme 32</v>
          </cell>
          <cell r="Q2683" t="str">
            <v>ubiquitin-conjugating enzyme, putative, expressed</v>
          </cell>
        </row>
        <row r="2684">
          <cell r="C2684" t="str">
            <v>GRMZM2G078472</v>
          </cell>
          <cell r="D2684" t="str">
            <v>9:138038049-138044999</v>
          </cell>
          <cell r="E2684" t="str">
            <v>BT0</v>
          </cell>
          <cell r="F2684" t="str">
            <v>MT24</v>
          </cell>
          <cell r="G2684" t="str">
            <v>OK</v>
          </cell>
          <cell r="H2684">
            <v>0</v>
          </cell>
          <cell r="I2684">
            <v>0</v>
          </cell>
          <cell r="J2684">
            <v>0.42200700000000002</v>
          </cell>
          <cell r="K2684">
            <v>0</v>
          </cell>
          <cell r="L2684">
            <v>5.0000000000000002E-5</v>
          </cell>
          <cell r="M2684">
            <v>1.0945799999999999E-3</v>
          </cell>
          <cell r="N2684" t="str">
            <v>yes</v>
          </cell>
          <cell r="O2684" t="str">
            <v>GO:0006529GO:0004066</v>
          </cell>
          <cell r="P2684" t="str">
            <v>asparagine synthetase 2</v>
          </cell>
          <cell r="Q2684" t="str">
            <v>asparagine synthetase, putative, expressed</v>
          </cell>
        </row>
        <row r="2685">
          <cell r="C2685" t="str">
            <v>GRMZM5G872568</v>
          </cell>
          <cell r="D2685" t="str">
            <v>9:139792685-139800168</v>
          </cell>
          <cell r="E2685" t="str">
            <v>BT0</v>
          </cell>
          <cell r="F2685" t="str">
            <v>MT24</v>
          </cell>
          <cell r="G2685" t="str">
            <v>OK</v>
          </cell>
          <cell r="H2685">
            <v>0</v>
          </cell>
          <cell r="I2685">
            <v>0</v>
          </cell>
          <cell r="J2685">
            <v>0.55010700000000001</v>
          </cell>
          <cell r="K2685">
            <v>0</v>
          </cell>
          <cell r="L2685">
            <v>1.5499999999999999E-3</v>
          </cell>
          <cell r="M2685">
            <v>2.3790499999999999E-2</v>
          </cell>
          <cell r="N2685" t="str">
            <v>yes</v>
          </cell>
          <cell r="O2685" t="e">
            <v>#N/A</v>
          </cell>
          <cell r="P2685">
            <v>0</v>
          </cell>
          <cell r="Q2685">
            <v>0</v>
          </cell>
        </row>
        <row r="2686">
          <cell r="C2686" t="str">
            <v>GRMZM5G800925</v>
          </cell>
          <cell r="D2686" t="str">
            <v>9:147460527-147465993</v>
          </cell>
          <cell r="E2686" t="str">
            <v>BT0</v>
          </cell>
          <cell r="F2686" t="str">
            <v>MT24</v>
          </cell>
          <cell r="G2686" t="str">
            <v>OK</v>
          </cell>
          <cell r="H2686">
            <v>0</v>
          </cell>
          <cell r="I2686">
            <v>0</v>
          </cell>
          <cell r="J2686">
            <v>0.27544999999999997</v>
          </cell>
          <cell r="K2686">
            <v>0</v>
          </cell>
          <cell r="L2686">
            <v>5.0000000000000002E-5</v>
          </cell>
          <cell r="M2686">
            <v>1.0945799999999999E-3</v>
          </cell>
          <cell r="N2686" t="str">
            <v>yes</v>
          </cell>
          <cell r="O2686" t="e">
            <v>#N/A</v>
          </cell>
          <cell r="P2686">
            <v>0</v>
          </cell>
          <cell r="Q2686" t="str">
            <v>expressed protein</v>
          </cell>
        </row>
        <row r="2687">
          <cell r="C2687" t="str">
            <v>GRMZM2G106263</v>
          </cell>
          <cell r="D2687" t="str">
            <v>9:154290416-154296012</v>
          </cell>
          <cell r="E2687" t="str">
            <v>BT0</v>
          </cell>
          <cell r="F2687" t="str">
            <v>MT24</v>
          </cell>
          <cell r="G2687" t="str">
            <v>OK</v>
          </cell>
          <cell r="H2687">
            <v>0</v>
          </cell>
          <cell r="I2687">
            <v>0</v>
          </cell>
          <cell r="J2687">
            <v>0.52899099999999999</v>
          </cell>
          <cell r="K2687">
            <v>0</v>
          </cell>
          <cell r="L2687">
            <v>5.0000000000000002E-5</v>
          </cell>
          <cell r="M2687">
            <v>1.0945799999999999E-3</v>
          </cell>
          <cell r="N2687" t="str">
            <v>yes</v>
          </cell>
          <cell r="O2687" t="str">
            <v>GO:0004421GO:0008299</v>
          </cell>
          <cell r="P2687" t="str">
            <v>hydroxymethylglutaryl-CoA synthase / HMG-CoA synthase / 3-hydroxy-3-methylglutaryl coenzyme A synthase</v>
          </cell>
          <cell r="Q2687" t="str">
            <v>hydroxymethylglutaryl-CoA synthase, putative, expressed</v>
          </cell>
        </row>
        <row r="2688">
          <cell r="C2688" t="str">
            <v>GRMZM5G862467</v>
          </cell>
          <cell r="D2688" t="str">
            <v>1:71152240-71155528</v>
          </cell>
          <cell r="E2688" t="str">
            <v>BT0</v>
          </cell>
          <cell r="F2688" t="str">
            <v>MT24</v>
          </cell>
          <cell r="G2688" t="str">
            <v>OK</v>
          </cell>
          <cell r="H2688">
            <v>0</v>
          </cell>
          <cell r="I2688">
            <v>0</v>
          </cell>
          <cell r="J2688">
            <v>0.21982299999999999</v>
          </cell>
          <cell r="K2688">
            <v>0</v>
          </cell>
          <cell r="L2688">
            <v>1.4999999999999999E-4</v>
          </cell>
          <cell r="M2688">
            <v>3.0201500000000001E-3</v>
          </cell>
          <cell r="N2688" t="str">
            <v>yes</v>
          </cell>
          <cell r="O2688" t="e">
            <v>#N/A</v>
          </cell>
          <cell r="P2688" t="str">
            <v>Mob1/phocein family protein</v>
          </cell>
          <cell r="Q2688" t="str">
            <v>mps one binder kinase activator-like 1A, putative, expressed</v>
          </cell>
        </row>
        <row r="2689">
          <cell r="C2689" t="str">
            <v>GRMZM2G148090</v>
          </cell>
          <cell r="D2689" t="str">
            <v>9:156245114-156247188</v>
          </cell>
          <cell r="E2689" t="str">
            <v>BT0</v>
          </cell>
          <cell r="F2689" t="str">
            <v>MT24</v>
          </cell>
          <cell r="G2689" t="str">
            <v>OK</v>
          </cell>
          <cell r="H2689">
            <v>0</v>
          </cell>
          <cell r="I2689">
            <v>0</v>
          </cell>
          <cell r="J2689">
            <v>0.14702200000000001</v>
          </cell>
          <cell r="K2689">
            <v>0</v>
          </cell>
          <cell r="L2689">
            <v>1.0499999999999999E-3</v>
          </cell>
          <cell r="M2689">
            <v>1.7068300000000002E-2</v>
          </cell>
          <cell r="N2689" t="str">
            <v>yes</v>
          </cell>
          <cell r="O2689" t="str">
            <v>GO:0008270GO:0003676</v>
          </cell>
          <cell r="P2689" t="str">
            <v>CCCH-type zinc fingerfamily protein with RNA-binding domain</v>
          </cell>
          <cell r="Q2689" t="str">
            <v>zinc finger family protein, putative, expressed</v>
          </cell>
        </row>
        <row r="2690">
          <cell r="C2690" t="str">
            <v>GRMZM2G172244</v>
          </cell>
          <cell r="D2690" t="str">
            <v>1:73387394-73390846</v>
          </cell>
          <cell r="E2690" t="str">
            <v>BT0</v>
          </cell>
          <cell r="F2690" t="str">
            <v>MT24</v>
          </cell>
          <cell r="G2690" t="str">
            <v>OK</v>
          </cell>
          <cell r="H2690">
            <v>0</v>
          </cell>
          <cell r="I2690">
            <v>0</v>
          </cell>
          <cell r="J2690">
            <v>0.114951</v>
          </cell>
          <cell r="K2690">
            <v>0</v>
          </cell>
          <cell r="L2690">
            <v>1.25E-3</v>
          </cell>
          <cell r="M2690">
            <v>1.9772399999999999E-2</v>
          </cell>
          <cell r="N2690" t="str">
            <v>yes</v>
          </cell>
          <cell r="O2690" t="e">
            <v>#N/A</v>
          </cell>
          <cell r="P2690" t="str">
            <v>SPIRAL1-like1</v>
          </cell>
          <cell r="Q2690" t="str">
            <v>nitrilase-associated protein, putative, expressed</v>
          </cell>
        </row>
        <row r="2691">
          <cell r="C2691" t="str">
            <v>GRMZM2G036543</v>
          </cell>
          <cell r="D2691" t="str">
            <v>1:74274794-74287215</v>
          </cell>
          <cell r="E2691" t="str">
            <v>BT0</v>
          </cell>
          <cell r="F2691" t="str">
            <v>MT24</v>
          </cell>
          <cell r="G2691" t="str">
            <v>OK</v>
          </cell>
          <cell r="H2691">
            <v>0</v>
          </cell>
          <cell r="I2691">
            <v>0</v>
          </cell>
          <cell r="J2691">
            <v>0.24498900000000001</v>
          </cell>
          <cell r="K2691">
            <v>0</v>
          </cell>
          <cell r="L2691">
            <v>5.0000000000000001E-4</v>
          </cell>
          <cell r="M2691">
            <v>8.9931100000000003E-3</v>
          </cell>
          <cell r="N2691" t="str">
            <v>yes</v>
          </cell>
          <cell r="O2691" t="e">
            <v>#N/A</v>
          </cell>
          <cell r="P2691" t="str">
            <v>Aldolase-type TIM barrel family protein</v>
          </cell>
          <cell r="Q2691" t="str">
            <v>1-5-phosphoribosyl-5-5-phosphoribosylaminomethylideneaminoimidazole-4-carboxamide isomerase, chloroplast precursor, putative, expressed</v>
          </cell>
        </row>
        <row r="2692">
          <cell r="C2692" t="str">
            <v>GRMZM2G030955</v>
          </cell>
          <cell r="D2692" t="str">
            <v>1:74777961-74781230</v>
          </cell>
          <cell r="E2692" t="str">
            <v>BT0</v>
          </cell>
          <cell r="F2692" t="str">
            <v>MT24</v>
          </cell>
          <cell r="G2692" t="str">
            <v>OK</v>
          </cell>
          <cell r="H2692">
            <v>0</v>
          </cell>
          <cell r="I2692">
            <v>0</v>
          </cell>
          <cell r="J2692">
            <v>0.26141700000000001</v>
          </cell>
          <cell r="K2692">
            <v>0</v>
          </cell>
          <cell r="L2692">
            <v>1.5E-3</v>
          </cell>
          <cell r="M2692">
            <v>2.31483E-2</v>
          </cell>
          <cell r="N2692" t="str">
            <v>yes</v>
          </cell>
          <cell r="O2692" t="e">
            <v>#N/A</v>
          </cell>
          <cell r="P2692" t="str">
            <v>RING/U-box superfamily protein</v>
          </cell>
          <cell r="Q2692" t="str">
            <v>RING zinc finger protein-like, putative, expressed</v>
          </cell>
        </row>
        <row r="2693">
          <cell r="C2693" t="str">
            <v>GRMZM2G033478</v>
          </cell>
          <cell r="D2693" t="str">
            <v>1:90554211-90566121</v>
          </cell>
          <cell r="E2693" t="str">
            <v>BT0</v>
          </cell>
          <cell r="F2693" t="str">
            <v>MT24</v>
          </cell>
          <cell r="G2693" t="str">
            <v>OK</v>
          </cell>
          <cell r="H2693">
            <v>0</v>
          </cell>
          <cell r="I2693">
            <v>0</v>
          </cell>
          <cell r="J2693">
            <v>0.37745899999999999</v>
          </cell>
          <cell r="K2693">
            <v>0</v>
          </cell>
          <cell r="L2693">
            <v>5.0000000000000002E-5</v>
          </cell>
          <cell r="M2693">
            <v>1.0945799999999999E-3</v>
          </cell>
          <cell r="N2693" t="str">
            <v>yes</v>
          </cell>
          <cell r="O2693" t="str">
            <v>GO:0003723</v>
          </cell>
          <cell r="P2693" t="str">
            <v>G2484-1 protein</v>
          </cell>
          <cell r="Q2693" t="str">
            <v>agenet domain containing protein, putative, expressed</v>
          </cell>
        </row>
        <row r="2694">
          <cell r="C2694" t="str">
            <v>GRMZM2G070899</v>
          </cell>
          <cell r="D2694" t="str">
            <v>1:96323164-96337898</v>
          </cell>
          <cell r="E2694" t="str">
            <v>BT0</v>
          </cell>
          <cell r="F2694" t="str">
            <v>MT24</v>
          </cell>
          <cell r="G2694" t="str">
            <v>OK</v>
          </cell>
          <cell r="H2694">
            <v>0</v>
          </cell>
          <cell r="I2694">
            <v>0</v>
          </cell>
          <cell r="J2694">
            <v>0.32771800000000001</v>
          </cell>
          <cell r="K2694">
            <v>0</v>
          </cell>
          <cell r="L2694">
            <v>5.0000000000000002E-5</v>
          </cell>
          <cell r="M2694">
            <v>1.0945799999999999E-3</v>
          </cell>
          <cell r="N2694" t="str">
            <v>yes</v>
          </cell>
          <cell r="O2694" t="e">
            <v>#N/A</v>
          </cell>
          <cell r="P2694" t="str">
            <v>DYNAMIN-like 1E</v>
          </cell>
          <cell r="Q2694" t="str">
            <v>dynamin family protein, putative, expressed</v>
          </cell>
        </row>
        <row r="2695">
          <cell r="C2695" t="str">
            <v>GRMZM2G086869</v>
          </cell>
          <cell r="D2695" t="str">
            <v>1:96691230-96693175</v>
          </cell>
          <cell r="E2695" t="str">
            <v>BT0</v>
          </cell>
          <cell r="F2695" t="str">
            <v>MT24</v>
          </cell>
          <cell r="G2695" t="str">
            <v>OK</v>
          </cell>
          <cell r="H2695">
            <v>0</v>
          </cell>
          <cell r="I2695">
            <v>0</v>
          </cell>
          <cell r="J2695">
            <v>0.28499400000000003</v>
          </cell>
          <cell r="K2695">
            <v>0</v>
          </cell>
          <cell r="L2695">
            <v>5.0000000000000002E-5</v>
          </cell>
          <cell r="M2695">
            <v>1.0945799999999999E-3</v>
          </cell>
          <cell r="N2695" t="str">
            <v>yes</v>
          </cell>
          <cell r="O2695" t="str">
            <v>GO:0016787GO:0045263GO:0015986GO:0015078</v>
          </cell>
          <cell r="P2695" t="str">
            <v>Haloacid dehalogenase-like hydrolase (HAD) superfamily protein</v>
          </cell>
          <cell r="Q2695" t="str">
            <v>haloacid dehalogenase-like hydrolase family protein, putative, expressed</v>
          </cell>
        </row>
        <row r="2696">
          <cell r="C2696" t="str">
            <v>GRMZM2G457147</v>
          </cell>
          <cell r="D2696" t="str">
            <v>1:105335091-105339456</v>
          </cell>
          <cell r="E2696" t="str">
            <v>BT0</v>
          </cell>
          <cell r="F2696" t="str">
            <v>MT24</v>
          </cell>
          <cell r="G2696" t="str">
            <v>OK</v>
          </cell>
          <cell r="H2696">
            <v>0</v>
          </cell>
          <cell r="I2696">
            <v>0</v>
          </cell>
          <cell r="J2696">
            <v>0.72116800000000003</v>
          </cell>
          <cell r="K2696">
            <v>0</v>
          </cell>
          <cell r="L2696">
            <v>5.0000000000000002E-5</v>
          </cell>
          <cell r="M2696">
            <v>1.0945799999999999E-3</v>
          </cell>
          <cell r="N2696" t="str">
            <v>yes</v>
          </cell>
          <cell r="O2696" t="e">
            <v>#N/A</v>
          </cell>
          <cell r="P2696" t="str">
            <v>S-adenosyl-L-methionine-dependent methyltransferases superfamily protein</v>
          </cell>
          <cell r="Q2696" t="str">
            <v>a_IG002N01.7, putative, expressed</v>
          </cell>
        </row>
        <row r="2697">
          <cell r="C2697" t="str">
            <v>GRMZM2G546081</v>
          </cell>
          <cell r="D2697" t="str">
            <v>1:162442364-162449006</v>
          </cell>
          <cell r="E2697" t="str">
            <v>BT0</v>
          </cell>
          <cell r="F2697" t="str">
            <v>MT24</v>
          </cell>
          <cell r="G2697" t="str">
            <v>OK</v>
          </cell>
          <cell r="H2697">
            <v>0</v>
          </cell>
          <cell r="I2697">
            <v>0</v>
          </cell>
          <cell r="J2697">
            <v>0.17755199999999999</v>
          </cell>
          <cell r="K2697">
            <v>0</v>
          </cell>
          <cell r="L2697">
            <v>2.3E-3</v>
          </cell>
          <cell r="M2697">
            <v>3.3149699999999997E-2</v>
          </cell>
          <cell r="N2697" t="str">
            <v>yes</v>
          </cell>
          <cell r="O2697" t="e">
            <v>#N/A</v>
          </cell>
          <cell r="P2697" t="str">
            <v>UDP-Glycosyltransferase superfamily protein</v>
          </cell>
          <cell r="Q2697" t="str">
            <v>glycosyl transferase, group 1 domain containing protein, expressed</v>
          </cell>
        </row>
        <row r="2698">
          <cell r="C2698" t="str">
            <v>GRMZM2G067028</v>
          </cell>
          <cell r="D2698" t="str">
            <v>1:179668751-179670667</v>
          </cell>
          <cell r="E2698" t="str">
            <v>BT0</v>
          </cell>
          <cell r="F2698" t="str">
            <v>MT24</v>
          </cell>
          <cell r="G2698" t="str">
            <v>OK</v>
          </cell>
          <cell r="H2698">
            <v>0</v>
          </cell>
          <cell r="I2698">
            <v>0</v>
          </cell>
          <cell r="J2698">
            <v>0.174985</v>
          </cell>
          <cell r="K2698">
            <v>0</v>
          </cell>
          <cell r="L2698">
            <v>1E-4</v>
          </cell>
          <cell r="M2698">
            <v>2.0838100000000002E-3</v>
          </cell>
          <cell r="N2698" t="str">
            <v>yes</v>
          </cell>
          <cell r="O2698" t="e">
            <v>#N/A</v>
          </cell>
          <cell r="P2698" t="str">
            <v>Lactoylglutathione lyase / glyoxalase I family protein</v>
          </cell>
          <cell r="Q2698" t="str">
            <v>glyoxalase family protein, putative, expressed</v>
          </cell>
        </row>
        <row r="2699">
          <cell r="C2699" t="str">
            <v>GRMZM2G108135</v>
          </cell>
          <cell r="D2699" t="str">
            <v>1:180631145-180634928</v>
          </cell>
          <cell r="E2699" t="str">
            <v>BT0</v>
          </cell>
          <cell r="F2699" t="str">
            <v>MT24</v>
          </cell>
          <cell r="G2699" t="str">
            <v>OK</v>
          </cell>
          <cell r="H2699">
            <v>0</v>
          </cell>
          <cell r="I2699">
            <v>0</v>
          </cell>
          <cell r="J2699">
            <v>0.29880400000000001</v>
          </cell>
          <cell r="K2699">
            <v>0</v>
          </cell>
          <cell r="L2699">
            <v>5.0000000000000002E-5</v>
          </cell>
          <cell r="M2699">
            <v>1.0945799999999999E-3</v>
          </cell>
          <cell r="N2699" t="str">
            <v>yes</v>
          </cell>
          <cell r="O2699" t="e">
            <v>#N/A</v>
          </cell>
          <cell r="P2699" t="str">
            <v>Thioesterase superfamily protein</v>
          </cell>
          <cell r="Q2699" t="str">
            <v>thioesterase family protein, putative, expressed</v>
          </cell>
        </row>
        <row r="2700">
          <cell r="C2700" t="str">
            <v>GRMZM2G113726</v>
          </cell>
          <cell r="D2700" t="str">
            <v>1:183832171-183835855</v>
          </cell>
          <cell r="E2700" t="str">
            <v>BT0</v>
          </cell>
          <cell r="F2700" t="str">
            <v>MT24</v>
          </cell>
          <cell r="G2700" t="str">
            <v>OK</v>
          </cell>
          <cell r="H2700">
            <v>0</v>
          </cell>
          <cell r="I2700">
            <v>0</v>
          </cell>
          <cell r="J2700">
            <v>0.45127400000000001</v>
          </cell>
          <cell r="K2700">
            <v>0</v>
          </cell>
          <cell r="L2700">
            <v>5.0000000000000002E-5</v>
          </cell>
          <cell r="M2700">
            <v>1.0945799999999999E-3</v>
          </cell>
          <cell r="N2700" t="str">
            <v>yes</v>
          </cell>
          <cell r="O2700" t="e">
            <v>#N/A</v>
          </cell>
          <cell r="P2700" t="str">
            <v>Transducin/WD40 repeat-like superfamily protein</v>
          </cell>
          <cell r="Q2700" t="str">
            <v>WD-40 repeat family protein, putative, expressed</v>
          </cell>
        </row>
        <row r="2701">
          <cell r="C2701" t="str">
            <v>GRMZM2G449123</v>
          </cell>
          <cell r="D2701" t="str">
            <v>1:190786177-190795642</v>
          </cell>
          <cell r="E2701" t="str">
            <v>BT0</v>
          </cell>
          <cell r="F2701" t="str">
            <v>MT24</v>
          </cell>
          <cell r="G2701" t="str">
            <v>OK</v>
          </cell>
          <cell r="H2701">
            <v>0</v>
          </cell>
          <cell r="I2701">
            <v>0</v>
          </cell>
          <cell r="J2701">
            <v>0.50680599999999998</v>
          </cell>
          <cell r="K2701">
            <v>0</v>
          </cell>
          <cell r="L2701">
            <v>5.0000000000000002E-5</v>
          </cell>
          <cell r="M2701">
            <v>1.0945799999999999E-3</v>
          </cell>
          <cell r="N2701" t="str">
            <v>yes</v>
          </cell>
          <cell r="O2701" t="e">
            <v>#N/A</v>
          </cell>
          <cell r="P2701" t="str">
            <v>pumilio 5</v>
          </cell>
          <cell r="Q2701" t="str">
            <v>pumilio domain-containing protein PPD1, putative, expressed</v>
          </cell>
        </row>
        <row r="2702">
          <cell r="C2702" t="str">
            <v>GRMZM2G159996</v>
          </cell>
          <cell r="D2702" t="str">
            <v>1:195589977-195594661</v>
          </cell>
          <cell r="E2702" t="str">
            <v>BT0</v>
          </cell>
          <cell r="F2702" t="str">
            <v>MT24</v>
          </cell>
          <cell r="G2702" t="str">
            <v>OK</v>
          </cell>
          <cell r="H2702">
            <v>0</v>
          </cell>
          <cell r="I2702">
            <v>0</v>
          </cell>
          <cell r="J2702">
            <v>0.24149100000000001</v>
          </cell>
          <cell r="K2702">
            <v>0</v>
          </cell>
          <cell r="L2702">
            <v>5.0000000000000002E-5</v>
          </cell>
          <cell r="M2702">
            <v>1.0945799999999999E-3</v>
          </cell>
          <cell r="N2702" t="str">
            <v>yes</v>
          </cell>
          <cell r="O2702" t="e">
            <v>#N/A</v>
          </cell>
          <cell r="P2702" t="str">
            <v>B-box type zinc finger protein with CCT domain</v>
          </cell>
          <cell r="Q2702" t="str">
            <v>CCT/B-box zinc finger protein, putative, expressed</v>
          </cell>
        </row>
        <row r="2703">
          <cell r="C2703" t="str">
            <v>GRMZM2G141634</v>
          </cell>
          <cell r="D2703" t="str">
            <v>1:200047330-200051564</v>
          </cell>
          <cell r="E2703" t="str">
            <v>BT0</v>
          </cell>
          <cell r="F2703" t="str">
            <v>MT24</v>
          </cell>
          <cell r="G2703" t="str">
            <v>OK</v>
          </cell>
          <cell r="H2703">
            <v>0</v>
          </cell>
          <cell r="I2703">
            <v>0</v>
          </cell>
          <cell r="J2703">
            <v>0.112932</v>
          </cell>
          <cell r="K2703">
            <v>0</v>
          </cell>
          <cell r="L2703">
            <v>1.8E-3</v>
          </cell>
          <cell r="M2703">
            <v>2.6973400000000002E-2</v>
          </cell>
          <cell r="N2703" t="str">
            <v>yes</v>
          </cell>
          <cell r="O2703" t="e">
            <v>#N/A</v>
          </cell>
          <cell r="P2703" t="str">
            <v>Phosphoglycerate mutase family protein</v>
          </cell>
          <cell r="Q2703" t="str">
            <v>phosphoglycerate mutase, putative, expressed</v>
          </cell>
        </row>
        <row r="2704">
          <cell r="C2704" t="str">
            <v>GRMZM2G136443</v>
          </cell>
          <cell r="D2704" t="str">
            <v>1:200655132-200664592</v>
          </cell>
          <cell r="E2704" t="str">
            <v>BT0</v>
          </cell>
          <cell r="F2704" t="str">
            <v>MT24</v>
          </cell>
          <cell r="G2704" t="str">
            <v>OK</v>
          </cell>
          <cell r="H2704">
            <v>0</v>
          </cell>
          <cell r="I2704">
            <v>0</v>
          </cell>
          <cell r="J2704">
            <v>0.45515899999999998</v>
          </cell>
          <cell r="K2704">
            <v>0</v>
          </cell>
          <cell r="L2704">
            <v>5.0000000000000002E-5</v>
          </cell>
          <cell r="M2704">
            <v>1.0945799999999999E-3</v>
          </cell>
          <cell r="N2704" t="str">
            <v>yes</v>
          </cell>
          <cell r="O2704" t="e">
            <v>#N/A</v>
          </cell>
          <cell r="P2704" t="str">
            <v>ubiquitin-specific protease 17</v>
          </cell>
          <cell r="Q2704" t="str">
            <v>ubiquitin carboxyl-terminal hydrolase family protein, expressed</v>
          </cell>
        </row>
        <row r="2705">
          <cell r="C2705" t="str">
            <v>GRMZM2G115750</v>
          </cell>
          <cell r="D2705" t="str">
            <v>1:201522267-201525873</v>
          </cell>
          <cell r="E2705" t="str">
            <v>BT0</v>
          </cell>
          <cell r="F2705" t="str">
            <v>MT24</v>
          </cell>
          <cell r="G2705" t="str">
            <v>OK</v>
          </cell>
          <cell r="H2705">
            <v>0</v>
          </cell>
          <cell r="I2705">
            <v>0</v>
          </cell>
          <cell r="J2705">
            <v>0.389905</v>
          </cell>
          <cell r="K2705">
            <v>0</v>
          </cell>
          <cell r="L2705">
            <v>5.0000000000000002E-5</v>
          </cell>
          <cell r="M2705">
            <v>1.0945799999999999E-3</v>
          </cell>
          <cell r="N2705" t="str">
            <v>yes</v>
          </cell>
          <cell r="O2705" t="e">
            <v>#N/A</v>
          </cell>
          <cell r="P2705" t="str">
            <v>putative type 1 membrane protein</v>
          </cell>
          <cell r="Q2705" t="str">
            <v>expressed protein</v>
          </cell>
        </row>
        <row r="2706">
          <cell r="C2706" t="str">
            <v>GRMZM2G057608</v>
          </cell>
          <cell r="D2706" t="str">
            <v>1:204725617-204727783</v>
          </cell>
          <cell r="E2706" t="str">
            <v>BT0</v>
          </cell>
          <cell r="F2706" t="str">
            <v>MT24</v>
          </cell>
          <cell r="G2706" t="str">
            <v>OK</v>
          </cell>
          <cell r="H2706">
            <v>0</v>
          </cell>
          <cell r="I2706">
            <v>0</v>
          </cell>
          <cell r="J2706">
            <v>0.48898900000000001</v>
          </cell>
          <cell r="K2706">
            <v>0</v>
          </cell>
          <cell r="L2706">
            <v>5.0000000000000002E-5</v>
          </cell>
          <cell r="M2706">
            <v>1.0945799999999999E-3</v>
          </cell>
          <cell r="N2706" t="str">
            <v>yes</v>
          </cell>
          <cell r="O2706" t="str">
            <v>GO:0005634GO:0000785GO:0003677</v>
          </cell>
          <cell r="P2706" t="str">
            <v>Ribosomal protein S25 family protein</v>
          </cell>
          <cell r="Q2706" t="str">
            <v>40S ribosomal protein S25, putative, expressed</v>
          </cell>
        </row>
        <row r="2707">
          <cell r="C2707" t="str">
            <v>GRMZM2G049057</v>
          </cell>
          <cell r="D2707" t="str">
            <v>1:207079821-207082141</v>
          </cell>
          <cell r="E2707" t="str">
            <v>BT0</v>
          </cell>
          <cell r="F2707" t="str">
            <v>MT24</v>
          </cell>
          <cell r="G2707" t="str">
            <v>OK</v>
          </cell>
          <cell r="H2707">
            <v>0</v>
          </cell>
          <cell r="I2707">
            <v>0</v>
          </cell>
          <cell r="J2707">
            <v>0.32174999999999998</v>
          </cell>
          <cell r="K2707">
            <v>0</v>
          </cell>
          <cell r="L2707">
            <v>2.5000000000000001E-4</v>
          </cell>
          <cell r="M2707">
            <v>4.8348000000000002E-3</v>
          </cell>
          <cell r="N2707" t="str">
            <v>yes</v>
          </cell>
          <cell r="O2707" t="str">
            <v>GO:0050825GO:0042309GO:0050826</v>
          </cell>
          <cell r="P2707">
            <v>0</v>
          </cell>
          <cell r="Q2707">
            <v>0</v>
          </cell>
        </row>
        <row r="2708">
          <cell r="C2708" t="str">
            <v>GRMZM2G124281</v>
          </cell>
          <cell r="D2708" t="str">
            <v>1:212106564-212114818</v>
          </cell>
          <cell r="E2708" t="str">
            <v>BT0</v>
          </cell>
          <cell r="F2708" t="str">
            <v>MT24</v>
          </cell>
          <cell r="G2708" t="str">
            <v>OK</v>
          </cell>
          <cell r="H2708">
            <v>0</v>
          </cell>
          <cell r="I2708">
            <v>0</v>
          </cell>
          <cell r="J2708">
            <v>0.30611500000000003</v>
          </cell>
          <cell r="K2708">
            <v>0</v>
          </cell>
          <cell r="L2708">
            <v>5.0000000000000002E-5</v>
          </cell>
          <cell r="M2708">
            <v>1.0945799999999999E-3</v>
          </cell>
          <cell r="N2708" t="str">
            <v>yes</v>
          </cell>
          <cell r="O2708" t="e">
            <v>#N/A</v>
          </cell>
          <cell r="P2708" t="str">
            <v>Mitochondrial glycoprotein family protein</v>
          </cell>
          <cell r="Q2708" t="str">
            <v>mitochondrial glycoprotein, putative, expressed</v>
          </cell>
        </row>
        <row r="2709">
          <cell r="C2709" t="str">
            <v>GRMZM2G152457</v>
          </cell>
          <cell r="D2709" t="str">
            <v>1:213030528-213034765</v>
          </cell>
          <cell r="E2709" t="str">
            <v>BT0</v>
          </cell>
          <cell r="F2709" t="str">
            <v>MT24</v>
          </cell>
          <cell r="G2709" t="str">
            <v>OK</v>
          </cell>
          <cell r="H2709">
            <v>0</v>
          </cell>
          <cell r="I2709">
            <v>0</v>
          </cell>
          <cell r="J2709">
            <v>0.23453099999999999</v>
          </cell>
          <cell r="K2709">
            <v>0</v>
          </cell>
          <cell r="L2709">
            <v>3.5E-4</v>
          </cell>
          <cell r="M2709">
            <v>6.5665100000000002E-3</v>
          </cell>
          <cell r="N2709" t="str">
            <v>yes</v>
          </cell>
          <cell r="O2709" t="e">
            <v>#N/A</v>
          </cell>
          <cell r="P2709" t="str">
            <v>GDA1/CD39 nucleoside phosphatase family protein</v>
          </cell>
          <cell r="Q2709" t="str">
            <v>nucleoside-triphosphatase, putative, expressed</v>
          </cell>
        </row>
        <row r="2710">
          <cell r="C2710" t="str">
            <v>GRMZM2G089631</v>
          </cell>
          <cell r="D2710" t="str">
            <v>1:214530555-214536331</v>
          </cell>
          <cell r="E2710" t="str">
            <v>BT0</v>
          </cell>
          <cell r="F2710" t="str">
            <v>MT24</v>
          </cell>
          <cell r="G2710" t="str">
            <v>OK</v>
          </cell>
          <cell r="H2710">
            <v>0</v>
          </cell>
          <cell r="I2710">
            <v>0</v>
          </cell>
          <cell r="J2710">
            <v>0.34222399999999997</v>
          </cell>
          <cell r="K2710">
            <v>0</v>
          </cell>
          <cell r="L2710">
            <v>2.0000000000000001E-4</v>
          </cell>
          <cell r="M2710">
            <v>3.9353699999999997E-3</v>
          </cell>
          <cell r="N2710" t="str">
            <v>yes</v>
          </cell>
          <cell r="O2710" t="e">
            <v>#N/A</v>
          </cell>
          <cell r="P2710" t="str">
            <v>ChaC-like family protein</v>
          </cell>
          <cell r="Q2710" t="str">
            <v>cation transport regulator-like protein 1, putative, expressed</v>
          </cell>
        </row>
        <row r="2711">
          <cell r="C2711" t="str">
            <v>GRMZM2G135866</v>
          </cell>
          <cell r="D2711" t="str">
            <v>1:226897325-226901052</v>
          </cell>
          <cell r="E2711" t="str">
            <v>BT0</v>
          </cell>
          <cell r="F2711" t="str">
            <v>MT24</v>
          </cell>
          <cell r="G2711" t="str">
            <v>OK</v>
          </cell>
          <cell r="H2711">
            <v>0</v>
          </cell>
          <cell r="I2711">
            <v>0</v>
          </cell>
          <cell r="J2711">
            <v>0.51108100000000001</v>
          </cell>
          <cell r="K2711">
            <v>0</v>
          </cell>
          <cell r="L2711">
            <v>5.0000000000000002E-5</v>
          </cell>
          <cell r="M2711">
            <v>1.0945799999999999E-3</v>
          </cell>
          <cell r="N2711" t="str">
            <v>yes</v>
          </cell>
          <cell r="O2711" t="str">
            <v>GO:0008270GO:0005515</v>
          </cell>
          <cell r="P2711" t="str">
            <v>RING/U-box superfamily protein</v>
          </cell>
          <cell r="Q2711" t="str">
            <v>zinc finger, RING-type, putative, expressed</v>
          </cell>
        </row>
        <row r="2712">
          <cell r="C2712" t="str">
            <v>GRMZM2G147418</v>
          </cell>
          <cell r="D2712" t="str">
            <v>1:227652271-227656787</v>
          </cell>
          <cell r="E2712" t="str">
            <v>BT0</v>
          </cell>
          <cell r="F2712" t="str">
            <v>MT24</v>
          </cell>
          <cell r="G2712" t="str">
            <v>OK</v>
          </cell>
          <cell r="H2712">
            <v>0</v>
          </cell>
          <cell r="I2712">
            <v>0</v>
          </cell>
          <cell r="J2712">
            <v>0.18507999999999999</v>
          </cell>
          <cell r="K2712">
            <v>0</v>
          </cell>
          <cell r="L2712">
            <v>5.0000000000000002E-5</v>
          </cell>
          <cell r="M2712">
            <v>1.0945799999999999E-3</v>
          </cell>
          <cell r="N2712" t="str">
            <v>yes</v>
          </cell>
          <cell r="O2712" t="e">
            <v>#N/A</v>
          </cell>
          <cell r="P2712" t="str">
            <v>Protein of unknown function (DUF1218)</v>
          </cell>
          <cell r="Q2712" t="str">
            <v>fiber protein Fb34, putative, expressed</v>
          </cell>
        </row>
        <row r="2713">
          <cell r="C2713" t="str">
            <v>GRMZM2G346455</v>
          </cell>
          <cell r="D2713" t="str">
            <v>1:228306619-228318304</v>
          </cell>
          <cell r="E2713" t="str">
            <v>BT0</v>
          </cell>
          <cell r="F2713" t="str">
            <v>MT24</v>
          </cell>
          <cell r="G2713" t="str">
            <v>OK</v>
          </cell>
          <cell r="H2713">
            <v>0</v>
          </cell>
          <cell r="I2713">
            <v>0</v>
          </cell>
          <cell r="J2713">
            <v>0.40384199999999998</v>
          </cell>
          <cell r="K2713">
            <v>0</v>
          </cell>
          <cell r="L2713">
            <v>5.0000000000000002E-5</v>
          </cell>
          <cell r="M2713">
            <v>1.0945799999999999E-3</v>
          </cell>
          <cell r="N2713" t="str">
            <v>yes</v>
          </cell>
          <cell r="O2713" t="str">
            <v>GO:0005975GO:0004553</v>
          </cell>
          <cell r="P2713" t="str">
            <v>alpha-galactosidase 1</v>
          </cell>
          <cell r="Q2713" t="str">
            <v>alpha-galactosidase precursor, putative, expressed</v>
          </cell>
        </row>
        <row r="2714">
          <cell r="C2714" t="str">
            <v>GRMZM2G107629</v>
          </cell>
          <cell r="D2714" t="str">
            <v>1:231759992-231766222</v>
          </cell>
          <cell r="E2714" t="str">
            <v>BT0</v>
          </cell>
          <cell r="F2714" t="str">
            <v>MT24</v>
          </cell>
          <cell r="G2714" t="str">
            <v>OK</v>
          </cell>
          <cell r="H2714">
            <v>0</v>
          </cell>
          <cell r="I2714">
            <v>0</v>
          </cell>
          <cell r="J2714">
            <v>0.386629</v>
          </cell>
          <cell r="K2714">
            <v>0</v>
          </cell>
          <cell r="L2714">
            <v>2.5000000000000001E-3</v>
          </cell>
          <cell r="M2714">
            <v>3.5564999999999999E-2</v>
          </cell>
          <cell r="N2714" t="str">
            <v>yes</v>
          </cell>
          <cell r="O2714" t="e">
            <v>#N/A</v>
          </cell>
          <cell r="P2714" t="str">
            <v>S-adenosyl-L-methionine-dependent methyltransferases superfamily protein</v>
          </cell>
          <cell r="Q2714" t="str">
            <v>methyltransferase, putative, expressed</v>
          </cell>
        </row>
        <row r="2715">
          <cell r="C2715" t="str">
            <v>GRMZM2G053764</v>
          </cell>
          <cell r="D2715" t="str">
            <v>1:236148440-236187902</v>
          </cell>
          <cell r="E2715" t="str">
            <v>BT0</v>
          </cell>
          <cell r="F2715" t="str">
            <v>MT24</v>
          </cell>
          <cell r="G2715" t="str">
            <v>OK</v>
          </cell>
          <cell r="H2715">
            <v>0</v>
          </cell>
          <cell r="I2715">
            <v>0</v>
          </cell>
          <cell r="J2715">
            <v>0.37218400000000001</v>
          </cell>
          <cell r="K2715">
            <v>0</v>
          </cell>
          <cell r="L2715">
            <v>5.0000000000000002E-5</v>
          </cell>
          <cell r="M2715">
            <v>1.0945799999999999E-3</v>
          </cell>
          <cell r="N2715" t="str">
            <v>yes</v>
          </cell>
          <cell r="O2715" t="str">
            <v>GO:0019787GO:0043687GO:0051246</v>
          </cell>
          <cell r="P2715" t="str">
            <v>ubiquitin-conjugating enzyme 5</v>
          </cell>
          <cell r="Q2715" t="str">
            <v>ubiquitin-conjugating enzyme, putative, expressed</v>
          </cell>
        </row>
        <row r="2716">
          <cell r="C2716" t="str">
            <v>GRMZM2G038898</v>
          </cell>
          <cell r="D2716" t="str">
            <v>1:238522628-238525355</v>
          </cell>
          <cell r="E2716" t="str">
            <v>BT0</v>
          </cell>
          <cell r="F2716" t="str">
            <v>MT24</v>
          </cell>
          <cell r="G2716" t="str">
            <v>OK</v>
          </cell>
          <cell r="H2716">
            <v>0</v>
          </cell>
          <cell r="I2716">
            <v>0</v>
          </cell>
          <cell r="J2716">
            <v>0.69932300000000003</v>
          </cell>
          <cell r="K2716">
            <v>0</v>
          </cell>
          <cell r="L2716">
            <v>5.0000000000000002E-5</v>
          </cell>
          <cell r="M2716">
            <v>1.0945799999999999E-3</v>
          </cell>
          <cell r="N2716" t="str">
            <v>yes</v>
          </cell>
          <cell r="O2716" t="e">
            <v>#N/A</v>
          </cell>
          <cell r="P2716" t="str">
            <v>Core-2/I-branching beta-1,6-N-acetylglucosaminyltransferase family protein</v>
          </cell>
          <cell r="Q2716" t="str">
            <v>xylosyltransferase, putative, expressed</v>
          </cell>
        </row>
        <row r="2717">
          <cell r="C2717" t="str">
            <v>GRMZM2G113928</v>
          </cell>
          <cell r="D2717" t="str">
            <v>1:250618588-250624045</v>
          </cell>
          <cell r="E2717" t="str">
            <v>BT0</v>
          </cell>
          <cell r="F2717" t="str">
            <v>MT24</v>
          </cell>
          <cell r="G2717" t="str">
            <v>OK</v>
          </cell>
          <cell r="H2717">
            <v>0</v>
          </cell>
          <cell r="I2717">
            <v>0</v>
          </cell>
          <cell r="J2717">
            <v>0.16166700000000001</v>
          </cell>
          <cell r="K2717">
            <v>0</v>
          </cell>
          <cell r="L2717">
            <v>2E-3</v>
          </cell>
          <cell r="M2717">
            <v>2.94291E-2</v>
          </cell>
          <cell r="N2717" t="str">
            <v>yes</v>
          </cell>
          <cell r="O2717" t="e">
            <v>#N/A</v>
          </cell>
          <cell r="P2717" t="str">
            <v>DNA-directed RNA polymerase family protein</v>
          </cell>
          <cell r="Q2717" t="str">
            <v>DNA-directed RNA polymerase subunit, putative, expressed</v>
          </cell>
        </row>
        <row r="2718">
          <cell r="C2718" t="str">
            <v>GRMZM2G016602</v>
          </cell>
          <cell r="D2718" t="str">
            <v>1:252202770-252214106</v>
          </cell>
          <cell r="E2718" t="str">
            <v>BT0</v>
          </cell>
          <cell r="F2718" t="str">
            <v>MT24</v>
          </cell>
          <cell r="G2718" t="str">
            <v>OK</v>
          </cell>
          <cell r="H2718">
            <v>0</v>
          </cell>
          <cell r="I2718">
            <v>0</v>
          </cell>
          <cell r="J2718">
            <v>0.402333</v>
          </cell>
          <cell r="K2718">
            <v>0</v>
          </cell>
          <cell r="L2718">
            <v>5.0000000000000002E-5</v>
          </cell>
          <cell r="M2718">
            <v>1.0945799999999999E-3</v>
          </cell>
          <cell r="N2718" t="str">
            <v>yes</v>
          </cell>
          <cell r="O2718" t="e">
            <v>#N/A</v>
          </cell>
          <cell r="P2718" t="str">
            <v>recA DNA recombination family protein</v>
          </cell>
          <cell r="Q2718" t="str">
            <v>recA protein, putative, expressed</v>
          </cell>
        </row>
        <row r="2719">
          <cell r="C2719" t="str">
            <v>GRMZM2G003640</v>
          </cell>
          <cell r="D2719" t="str">
            <v>1:256356645-256366349</v>
          </cell>
          <cell r="E2719" t="str">
            <v>BT0</v>
          </cell>
          <cell r="F2719" t="str">
            <v>MT24</v>
          </cell>
          <cell r="G2719" t="str">
            <v>OK</v>
          </cell>
          <cell r="H2719">
            <v>0</v>
          </cell>
          <cell r="I2719">
            <v>0</v>
          </cell>
          <cell r="J2719">
            <v>0.81049599999999999</v>
          </cell>
          <cell r="K2719">
            <v>0</v>
          </cell>
          <cell r="L2719">
            <v>5.0000000000000002E-5</v>
          </cell>
          <cell r="M2719">
            <v>1.0945799999999999E-3</v>
          </cell>
          <cell r="N2719" t="str">
            <v>yes</v>
          </cell>
          <cell r="O2719" t="e">
            <v>#N/A</v>
          </cell>
          <cell r="P2719" t="str">
            <v>dual specificity protein phosphatase 1</v>
          </cell>
          <cell r="Q2719" t="str">
            <v>dual specificity protein phosphatase, putative, expressed</v>
          </cell>
        </row>
        <row r="2720">
          <cell r="C2720" t="str">
            <v>GRMZM2G038217</v>
          </cell>
          <cell r="D2720" t="str">
            <v>1:262675570-262680683</v>
          </cell>
          <cell r="E2720" t="str">
            <v>BT0</v>
          </cell>
          <cell r="F2720" t="str">
            <v>MT24</v>
          </cell>
          <cell r="G2720" t="str">
            <v>OK</v>
          </cell>
          <cell r="H2720">
            <v>0</v>
          </cell>
          <cell r="I2720">
            <v>0</v>
          </cell>
          <cell r="J2720">
            <v>0.37630000000000002</v>
          </cell>
          <cell r="K2720">
            <v>0</v>
          </cell>
          <cell r="L2720">
            <v>5.0000000000000002E-5</v>
          </cell>
          <cell r="M2720">
            <v>1.0945799999999999E-3</v>
          </cell>
          <cell r="N2720" t="str">
            <v>yes</v>
          </cell>
          <cell r="O2720" t="e">
            <v>#N/A</v>
          </cell>
          <cell r="P2720" t="str">
            <v>Protein of unknown function, DUF538</v>
          </cell>
          <cell r="Q2720" t="str">
            <v>expressed protein</v>
          </cell>
        </row>
        <row r="2721">
          <cell r="C2721" t="str">
            <v>GRMZM2G083677</v>
          </cell>
          <cell r="D2721" t="str">
            <v>1:277084915-277087273</v>
          </cell>
          <cell r="E2721" t="str">
            <v>BT0</v>
          </cell>
          <cell r="F2721" t="str">
            <v>MT24</v>
          </cell>
          <cell r="G2721" t="str">
            <v>OK</v>
          </cell>
          <cell r="H2721">
            <v>0</v>
          </cell>
          <cell r="I2721">
            <v>0</v>
          </cell>
          <cell r="J2721">
            <v>0.30746400000000002</v>
          </cell>
          <cell r="K2721">
            <v>0</v>
          </cell>
          <cell r="L2721">
            <v>2.9999999999999997E-4</v>
          </cell>
          <cell r="M2721">
            <v>5.7012499999999997E-3</v>
          </cell>
          <cell r="N2721" t="str">
            <v>yes</v>
          </cell>
          <cell r="O2721" t="e">
            <v>#N/A</v>
          </cell>
          <cell r="P2721" t="str">
            <v>Outward rectifying potassium channel protein</v>
          </cell>
          <cell r="Q2721" t="str">
            <v>potassium channel protein, putative, expressed</v>
          </cell>
        </row>
        <row r="2722">
          <cell r="C2722" t="str">
            <v>GRMZM2G164249</v>
          </cell>
          <cell r="D2722" t="str">
            <v>1:277113749-277115064</v>
          </cell>
          <cell r="E2722" t="str">
            <v>BT0</v>
          </cell>
          <cell r="F2722" t="str">
            <v>MT24</v>
          </cell>
          <cell r="G2722" t="str">
            <v>OK</v>
          </cell>
          <cell r="H2722">
            <v>0</v>
          </cell>
          <cell r="I2722">
            <v>0</v>
          </cell>
          <cell r="J2722">
            <v>0.54370200000000002</v>
          </cell>
          <cell r="K2722">
            <v>0</v>
          </cell>
          <cell r="L2722">
            <v>5.0000000000000002E-5</v>
          </cell>
          <cell r="M2722">
            <v>1.0945799999999999E-3</v>
          </cell>
          <cell r="N2722" t="str">
            <v>yes</v>
          </cell>
          <cell r="O2722" t="e">
            <v>#N/A</v>
          </cell>
          <cell r="P2722">
            <v>0</v>
          </cell>
          <cell r="Q2722" t="str">
            <v>expressed protein</v>
          </cell>
        </row>
        <row r="2723">
          <cell r="C2723" t="str">
            <v>GRMZM2G143204</v>
          </cell>
          <cell r="D2723" t="str">
            <v>1:278228861-278232499</v>
          </cell>
          <cell r="E2723" t="str">
            <v>BT0</v>
          </cell>
          <cell r="F2723" t="str">
            <v>MT24</v>
          </cell>
          <cell r="G2723" t="str">
            <v>OK</v>
          </cell>
          <cell r="H2723">
            <v>0</v>
          </cell>
          <cell r="I2723">
            <v>0</v>
          </cell>
          <cell r="J2723">
            <v>0.36431400000000003</v>
          </cell>
          <cell r="K2723">
            <v>0</v>
          </cell>
          <cell r="L2723">
            <v>5.0000000000000002E-5</v>
          </cell>
          <cell r="M2723">
            <v>1.0945799999999999E-3</v>
          </cell>
          <cell r="N2723" t="str">
            <v>yes</v>
          </cell>
          <cell r="O2723" t="e">
            <v>#N/A</v>
          </cell>
          <cell r="P2723" t="str">
            <v>WRKY DNA-binding protein 57</v>
          </cell>
          <cell r="Q2723" t="str">
            <v>WRKY3, expressed</v>
          </cell>
        </row>
        <row r="2724">
          <cell r="C2724" t="str">
            <v>GRMZM2G152921</v>
          </cell>
          <cell r="D2724" t="str">
            <v>1:283933069-283935765</v>
          </cell>
          <cell r="E2724" t="str">
            <v>BT0</v>
          </cell>
          <cell r="F2724" t="str">
            <v>MT24</v>
          </cell>
          <cell r="G2724" t="str">
            <v>OK</v>
          </cell>
          <cell r="H2724">
            <v>0</v>
          </cell>
          <cell r="I2724">
            <v>0</v>
          </cell>
          <cell r="J2724">
            <v>0.77118699999999996</v>
          </cell>
          <cell r="K2724">
            <v>0</v>
          </cell>
          <cell r="L2724">
            <v>5.0000000000000002E-5</v>
          </cell>
          <cell r="M2724">
            <v>1.0945799999999999E-3</v>
          </cell>
          <cell r="N2724" t="str">
            <v>yes</v>
          </cell>
          <cell r="O2724" t="e">
            <v>#N/A</v>
          </cell>
          <cell r="P2724" t="str">
            <v>Reticulon family protein</v>
          </cell>
          <cell r="Q2724" t="str">
            <v>reticulon domain containing protein, putative, expressed</v>
          </cell>
        </row>
        <row r="2725">
          <cell r="C2725" t="str">
            <v>GRMZM2G361220</v>
          </cell>
          <cell r="D2725" t="str">
            <v>1:285131095-285135331</v>
          </cell>
          <cell r="E2725" t="str">
            <v>BT0</v>
          </cell>
          <cell r="F2725" t="str">
            <v>MT24</v>
          </cell>
          <cell r="G2725" t="str">
            <v>OK</v>
          </cell>
          <cell r="H2725">
            <v>0</v>
          </cell>
          <cell r="I2725">
            <v>0</v>
          </cell>
          <cell r="J2725">
            <v>0.22867299999999999</v>
          </cell>
          <cell r="K2725">
            <v>0</v>
          </cell>
          <cell r="L2725">
            <v>5.5000000000000003E-4</v>
          </cell>
          <cell r="M2725">
            <v>9.7748899999999996E-3</v>
          </cell>
          <cell r="N2725" t="str">
            <v>yes</v>
          </cell>
          <cell r="O2725" t="e">
            <v>#N/A</v>
          </cell>
          <cell r="P2725" t="str">
            <v>associated protein 19</v>
          </cell>
          <cell r="Q2725" t="str">
            <v>clathrin adaptor complex small chain domain containing protein, expressed</v>
          </cell>
        </row>
        <row r="2726">
          <cell r="C2726" t="str">
            <v>GRMZM2G049547</v>
          </cell>
          <cell r="D2726" t="str">
            <v>1:286777846-286784318</v>
          </cell>
          <cell r="E2726" t="str">
            <v>BT0</v>
          </cell>
          <cell r="F2726" t="str">
            <v>MT24</v>
          </cell>
          <cell r="G2726" t="str">
            <v>OK</v>
          </cell>
          <cell r="H2726">
            <v>0</v>
          </cell>
          <cell r="I2726">
            <v>0</v>
          </cell>
          <cell r="J2726">
            <v>0.33244499999999999</v>
          </cell>
          <cell r="K2726">
            <v>0</v>
          </cell>
          <cell r="L2726">
            <v>5.0000000000000002E-5</v>
          </cell>
          <cell r="M2726">
            <v>1.0945799999999999E-3</v>
          </cell>
          <cell r="N2726" t="str">
            <v>yes</v>
          </cell>
          <cell r="O2726" t="e">
            <v>#N/A</v>
          </cell>
          <cell r="P2726" t="str">
            <v>Peptidase M50 family protein</v>
          </cell>
          <cell r="Q2726" t="str">
            <v>peptidase M50, mammalian sterol-regulatory element binding protein, putative, expressed</v>
          </cell>
        </row>
        <row r="2727">
          <cell r="C2727" t="str">
            <v>GRMZM2G048482</v>
          </cell>
          <cell r="D2727" t="str">
            <v>1:41280240-41283344</v>
          </cell>
          <cell r="E2727" t="str">
            <v>BT0</v>
          </cell>
          <cell r="F2727" t="str">
            <v>MT24</v>
          </cell>
          <cell r="G2727" t="str">
            <v>OK</v>
          </cell>
          <cell r="H2727">
            <v>0</v>
          </cell>
          <cell r="I2727">
            <v>0</v>
          </cell>
          <cell r="J2727">
            <v>0.63583900000000004</v>
          </cell>
          <cell r="K2727">
            <v>0</v>
          </cell>
          <cell r="L2727">
            <v>5.0000000000000002E-5</v>
          </cell>
          <cell r="M2727">
            <v>1.0945799999999999E-3</v>
          </cell>
          <cell r="N2727" t="str">
            <v>yes</v>
          </cell>
          <cell r="O2727" t="e">
            <v>#N/A</v>
          </cell>
          <cell r="P2727" t="str">
            <v>HSP20-like chaperones superfamily protein</v>
          </cell>
          <cell r="Q2727" t="str">
            <v>SLT1 protein, putative, expressed</v>
          </cell>
        </row>
        <row r="2728">
          <cell r="C2728" t="str">
            <v>GRMZM2G015436</v>
          </cell>
          <cell r="D2728" t="str">
            <v>1:288236185-288241749</v>
          </cell>
          <cell r="E2728" t="str">
            <v>BT0</v>
          </cell>
          <cell r="F2728" t="str">
            <v>MT24</v>
          </cell>
          <cell r="G2728" t="str">
            <v>OK</v>
          </cell>
          <cell r="H2728">
            <v>0</v>
          </cell>
          <cell r="I2728">
            <v>0</v>
          </cell>
          <cell r="J2728">
            <v>0.51839299999999999</v>
          </cell>
          <cell r="K2728">
            <v>0</v>
          </cell>
          <cell r="L2728">
            <v>5.0000000000000002E-5</v>
          </cell>
          <cell r="M2728">
            <v>1.0945799999999999E-3</v>
          </cell>
          <cell r="N2728" t="str">
            <v>yes</v>
          </cell>
          <cell r="O2728" t="str">
            <v>GO:0004834GO:0006568</v>
          </cell>
          <cell r="P2728" t="str">
            <v>Aldolase-type TIM barrel family protein</v>
          </cell>
          <cell r="Q2728" t="str">
            <v>indole-3-glycerol phosphate lyase, chloroplast precursor, putative, expressed</v>
          </cell>
        </row>
        <row r="2729">
          <cell r="C2729" t="str">
            <v>GRMZM2G363545</v>
          </cell>
          <cell r="D2729" t="str">
            <v>1:291051940-291057953</v>
          </cell>
          <cell r="E2729" t="str">
            <v>BT0</v>
          </cell>
          <cell r="F2729" t="str">
            <v>MT24</v>
          </cell>
          <cell r="G2729" t="str">
            <v>OK</v>
          </cell>
          <cell r="H2729">
            <v>0</v>
          </cell>
          <cell r="I2729">
            <v>0</v>
          </cell>
          <cell r="J2729">
            <v>0.454822</v>
          </cell>
          <cell r="K2729">
            <v>0</v>
          </cell>
          <cell r="L2729">
            <v>5.0000000000000002E-5</v>
          </cell>
          <cell r="M2729">
            <v>1.0945799999999999E-3</v>
          </cell>
          <cell r="N2729" t="str">
            <v>yes</v>
          </cell>
          <cell r="O2729" t="e">
            <v>#N/A</v>
          </cell>
          <cell r="P2729" t="str">
            <v>UDP-Glycosyltransferase superfamily protein</v>
          </cell>
          <cell r="Q2729" t="str">
            <v>UDP-glucoronosyl and UDP-glucosyl transferase domain containing protein, expressed</v>
          </cell>
        </row>
        <row r="2730">
          <cell r="C2730" t="str">
            <v>GRMZM2G177438</v>
          </cell>
          <cell r="D2730" t="str">
            <v>1:294544090-294550160</v>
          </cell>
          <cell r="E2730" t="str">
            <v>BT0</v>
          </cell>
          <cell r="F2730" t="str">
            <v>MT24</v>
          </cell>
          <cell r="G2730" t="str">
            <v>OK</v>
          </cell>
          <cell r="H2730">
            <v>0</v>
          </cell>
          <cell r="I2730">
            <v>0</v>
          </cell>
          <cell r="J2730">
            <v>0.83199000000000001</v>
          </cell>
          <cell r="K2730">
            <v>0</v>
          </cell>
          <cell r="L2730">
            <v>5.0000000000000002E-5</v>
          </cell>
          <cell r="M2730">
            <v>1.0945799999999999E-3</v>
          </cell>
          <cell r="N2730" t="str">
            <v>yes</v>
          </cell>
          <cell r="O2730" t="e">
            <v>#N/A</v>
          </cell>
          <cell r="P2730">
            <v>0</v>
          </cell>
          <cell r="Q2730">
            <v>0</v>
          </cell>
        </row>
        <row r="2731">
          <cell r="C2731" t="str">
            <v>GRMZM2G142097</v>
          </cell>
          <cell r="D2731" t="str">
            <v>1:295347647-295351317</v>
          </cell>
          <cell r="E2731" t="str">
            <v>BT0</v>
          </cell>
          <cell r="F2731" t="str">
            <v>MT24</v>
          </cell>
          <cell r="G2731" t="str">
            <v>OK</v>
          </cell>
          <cell r="H2731">
            <v>0</v>
          </cell>
          <cell r="I2731">
            <v>0</v>
          </cell>
          <cell r="J2731">
            <v>0.46093699999999999</v>
          </cell>
          <cell r="K2731">
            <v>0</v>
          </cell>
          <cell r="L2731">
            <v>5.0000000000000002E-5</v>
          </cell>
          <cell r="M2731">
            <v>1.0945799999999999E-3</v>
          </cell>
          <cell r="N2731" t="str">
            <v>yes</v>
          </cell>
          <cell r="O2731" t="str">
            <v>GO:0003735GO:0006412GO:0005840</v>
          </cell>
          <cell r="P2731" t="str">
            <v>Ribosomal L18p/L5e family protein</v>
          </cell>
          <cell r="Q2731" t="str">
            <v>ribosomal L18p/L5e family protein, putative, expressed</v>
          </cell>
        </row>
        <row r="2732">
          <cell r="C2732" t="str">
            <v>GRMZM2G352415</v>
          </cell>
          <cell r="D2732" t="str">
            <v>1:297095585-297098598</v>
          </cell>
          <cell r="E2732" t="str">
            <v>BT0</v>
          </cell>
          <cell r="F2732" t="str">
            <v>MT24</v>
          </cell>
          <cell r="G2732" t="str">
            <v>OK</v>
          </cell>
          <cell r="H2732">
            <v>0</v>
          </cell>
          <cell r="I2732">
            <v>0</v>
          </cell>
          <cell r="J2732">
            <v>0.510772</v>
          </cell>
          <cell r="K2732">
            <v>0</v>
          </cell>
          <cell r="L2732">
            <v>1E-4</v>
          </cell>
          <cell r="M2732">
            <v>2.0838100000000002E-3</v>
          </cell>
          <cell r="N2732" t="str">
            <v>yes</v>
          </cell>
          <cell r="O2732" t="str">
            <v>GO:0009269</v>
          </cell>
          <cell r="P2732" t="str">
            <v>Late embryogenesis abundant protein, group 2</v>
          </cell>
          <cell r="Q2732" t="str">
            <v>late embryogenesis abundant protein, putative, expressed</v>
          </cell>
        </row>
        <row r="2733">
          <cell r="C2733" t="str">
            <v>GRMZM2G056393</v>
          </cell>
          <cell r="D2733" t="str">
            <v>1:297668191-297687512</v>
          </cell>
          <cell r="E2733" t="str">
            <v>BT0</v>
          </cell>
          <cell r="F2733" t="str">
            <v>MT24</v>
          </cell>
          <cell r="G2733" t="str">
            <v>OK</v>
          </cell>
          <cell r="H2733">
            <v>0</v>
          </cell>
          <cell r="I2733">
            <v>0</v>
          </cell>
          <cell r="J2733">
            <v>0.331681</v>
          </cell>
          <cell r="K2733">
            <v>0</v>
          </cell>
          <cell r="L2733">
            <v>1E-4</v>
          </cell>
          <cell r="M2733">
            <v>2.0838100000000002E-3</v>
          </cell>
          <cell r="N2733" t="str">
            <v>yes</v>
          </cell>
          <cell r="O2733" t="e">
            <v>#N/A</v>
          </cell>
          <cell r="P2733" t="str">
            <v>Translation elongation factor EFG/EF2 protein</v>
          </cell>
          <cell r="Q2733" t="str">
            <v>elongation factor, putative, expressed</v>
          </cell>
        </row>
        <row r="2734">
          <cell r="C2734" t="str">
            <v>GRMZM5G832378</v>
          </cell>
          <cell r="D2734" t="str">
            <v>10:2460935-2466520</v>
          </cell>
          <cell r="E2734" t="str">
            <v>BT0</v>
          </cell>
          <cell r="F2734" t="str">
            <v>MT24</v>
          </cell>
          <cell r="G2734" t="str">
            <v>OK</v>
          </cell>
          <cell r="H2734">
            <v>0</v>
          </cell>
          <cell r="I2734">
            <v>0</v>
          </cell>
          <cell r="J2734">
            <v>0.340868</v>
          </cell>
          <cell r="K2734">
            <v>0</v>
          </cell>
          <cell r="L2734">
            <v>5.0000000000000002E-5</v>
          </cell>
          <cell r="M2734">
            <v>1.0945799999999999E-3</v>
          </cell>
          <cell r="N2734" t="str">
            <v>yes</v>
          </cell>
          <cell r="O2734" t="e">
            <v>#N/A</v>
          </cell>
          <cell r="P2734">
            <v>0</v>
          </cell>
          <cell r="Q2734" t="str">
            <v>UDP-N-acetylglucosamine transferase subunit ALG14, putative, expressed</v>
          </cell>
        </row>
        <row r="2735">
          <cell r="C2735" t="str">
            <v>GRMZM2G141273</v>
          </cell>
          <cell r="D2735" t="str">
            <v>1:43754903-43762703</v>
          </cell>
          <cell r="E2735" t="str">
            <v>BT0</v>
          </cell>
          <cell r="F2735" t="str">
            <v>MT24</v>
          </cell>
          <cell r="G2735" t="str">
            <v>OK</v>
          </cell>
          <cell r="H2735">
            <v>0</v>
          </cell>
          <cell r="I2735">
            <v>0</v>
          </cell>
          <cell r="J2735">
            <v>0.144372</v>
          </cell>
          <cell r="K2735">
            <v>0</v>
          </cell>
          <cell r="L2735">
            <v>4.0000000000000002E-4</v>
          </cell>
          <cell r="M2735">
            <v>7.4082799999999997E-3</v>
          </cell>
          <cell r="N2735" t="str">
            <v>yes</v>
          </cell>
          <cell r="O2735" t="e">
            <v>#N/A</v>
          </cell>
          <cell r="P2735" t="str">
            <v>arogenate dehydratase 2</v>
          </cell>
          <cell r="Q2735" t="str">
            <v>P-protein, putative, expressed</v>
          </cell>
        </row>
        <row r="2736">
          <cell r="C2736" t="str">
            <v>GRMZM2G113228</v>
          </cell>
          <cell r="D2736" t="str">
            <v>10:5735647-5739240</v>
          </cell>
          <cell r="E2736" t="str">
            <v>BT0</v>
          </cell>
          <cell r="F2736" t="str">
            <v>MT24</v>
          </cell>
          <cell r="G2736" t="str">
            <v>OK</v>
          </cell>
          <cell r="H2736">
            <v>0</v>
          </cell>
          <cell r="I2736">
            <v>0</v>
          </cell>
          <cell r="J2736">
            <v>0.25585999999999998</v>
          </cell>
          <cell r="K2736">
            <v>0</v>
          </cell>
          <cell r="L2736">
            <v>5.0000000000000002E-5</v>
          </cell>
          <cell r="M2736">
            <v>1.0945799999999999E-3</v>
          </cell>
          <cell r="N2736" t="str">
            <v>yes</v>
          </cell>
          <cell r="O2736" t="e">
            <v>#N/A</v>
          </cell>
          <cell r="P2736" t="str">
            <v>DNA glycosylase superfamily protein</v>
          </cell>
          <cell r="Q2736" t="str">
            <v>endonuclease III-like protein 1, putative, expressed</v>
          </cell>
        </row>
        <row r="2737">
          <cell r="C2737" t="str">
            <v>GRMZM2G103662</v>
          </cell>
          <cell r="D2737" t="str">
            <v>10:10619119-10622136</v>
          </cell>
          <cell r="E2737" t="str">
            <v>BT0</v>
          </cell>
          <cell r="F2737" t="str">
            <v>MT24</v>
          </cell>
          <cell r="G2737" t="str">
            <v>OK</v>
          </cell>
          <cell r="H2737">
            <v>0</v>
          </cell>
          <cell r="I2737">
            <v>0</v>
          </cell>
          <cell r="J2737">
            <v>0.20730999999999999</v>
          </cell>
          <cell r="K2737">
            <v>0</v>
          </cell>
          <cell r="L2737">
            <v>5.0000000000000002E-5</v>
          </cell>
          <cell r="M2737">
            <v>1.0945799999999999E-3</v>
          </cell>
          <cell r="N2737" t="str">
            <v>yes</v>
          </cell>
          <cell r="O2737" t="e">
            <v>#N/A</v>
          </cell>
          <cell r="P2737" t="str">
            <v>Eukaryotic aspartyl protease family protein</v>
          </cell>
          <cell r="Q2737" t="str">
            <v>eukaryotic aspartyl protease domain containing protein, expressed</v>
          </cell>
        </row>
        <row r="2738">
          <cell r="C2738" t="str">
            <v>GRMZM2G014397</v>
          </cell>
          <cell r="D2738" t="str">
            <v>10:10731114-10736548</v>
          </cell>
          <cell r="E2738" t="str">
            <v>BT0</v>
          </cell>
          <cell r="F2738" t="str">
            <v>MT24</v>
          </cell>
          <cell r="G2738" t="str">
            <v>OK</v>
          </cell>
          <cell r="H2738">
            <v>0</v>
          </cell>
          <cell r="I2738">
            <v>0</v>
          </cell>
          <cell r="J2738">
            <v>0.38534200000000002</v>
          </cell>
          <cell r="K2738">
            <v>0</v>
          </cell>
          <cell r="L2738">
            <v>5.0000000000000002E-5</v>
          </cell>
          <cell r="M2738">
            <v>1.0945799999999999E-3</v>
          </cell>
          <cell r="N2738" t="str">
            <v>yes</v>
          </cell>
          <cell r="O2738" t="e">
            <v>#N/A</v>
          </cell>
          <cell r="P2738" t="str">
            <v>thylakoidal ascorbate peroxidase</v>
          </cell>
          <cell r="Q2738" t="str">
            <v>OsAPx6 - Stromal Ascorbate Peroxidase encoding gene 5,8, expressed</v>
          </cell>
        </row>
        <row r="2739">
          <cell r="C2739" t="str">
            <v>GRMZM5G803992</v>
          </cell>
          <cell r="D2739" t="str">
            <v>10:10825168-10831179</v>
          </cell>
          <cell r="E2739" t="str">
            <v>BT0</v>
          </cell>
          <cell r="F2739" t="str">
            <v>MT24</v>
          </cell>
          <cell r="G2739" t="str">
            <v>OK</v>
          </cell>
          <cell r="H2739">
            <v>0</v>
          </cell>
          <cell r="I2739">
            <v>0</v>
          </cell>
          <cell r="J2739">
            <v>0.52306299999999994</v>
          </cell>
          <cell r="K2739">
            <v>0</v>
          </cell>
          <cell r="L2739">
            <v>5.0000000000000002E-5</v>
          </cell>
          <cell r="M2739">
            <v>1.0945799999999999E-3</v>
          </cell>
          <cell r="N2739" t="str">
            <v>yes</v>
          </cell>
          <cell r="O2739" t="e">
            <v>#N/A</v>
          </cell>
          <cell r="P2739" t="str">
            <v>RNA polymerases N / 8 kDa subunit</v>
          </cell>
          <cell r="Q2739" t="str">
            <v>RNA polymerases N 8 kDa subunit, putative, expressed</v>
          </cell>
        </row>
        <row r="2740">
          <cell r="C2740" t="str">
            <v>GRMZM2G107867</v>
          </cell>
          <cell r="D2740" t="str">
            <v>1:44371886-44378439</v>
          </cell>
          <cell r="E2740" t="str">
            <v>BT0</v>
          </cell>
          <cell r="F2740" t="str">
            <v>MT24</v>
          </cell>
          <cell r="G2740" t="str">
            <v>OK</v>
          </cell>
          <cell r="H2740">
            <v>0</v>
          </cell>
          <cell r="I2740">
            <v>0</v>
          </cell>
          <cell r="J2740">
            <v>0.29281200000000002</v>
          </cell>
          <cell r="K2740">
            <v>0</v>
          </cell>
          <cell r="L2740">
            <v>5.0000000000000002E-5</v>
          </cell>
          <cell r="M2740">
            <v>1.0945799999999999E-3</v>
          </cell>
          <cell r="N2740" t="str">
            <v>yes</v>
          </cell>
          <cell r="O2740" t="str">
            <v>GO:0004674GO:0006468GO:0004713GO:0005524</v>
          </cell>
          <cell r="P2740" t="str">
            <v>SNF1 kinase homolog 10</v>
          </cell>
          <cell r="Q2740" t="str">
            <v>CAMK_KIN1/SNF1/Nim1_like_AMPKh.4 - CAMK includes calcium/calmodulin depedent protein kinases, expressed</v>
          </cell>
        </row>
        <row r="2741">
          <cell r="C2741" t="str">
            <v>GRMZM2G088689</v>
          </cell>
          <cell r="D2741" t="str">
            <v>10:15552598-15556258</v>
          </cell>
          <cell r="E2741" t="str">
            <v>BT0</v>
          </cell>
          <cell r="F2741" t="str">
            <v>MT24</v>
          </cell>
          <cell r="G2741" t="str">
            <v>OK</v>
          </cell>
          <cell r="H2741">
            <v>0</v>
          </cell>
          <cell r="I2741">
            <v>0</v>
          </cell>
          <cell r="J2741">
            <v>0.190858</v>
          </cell>
          <cell r="K2741">
            <v>0</v>
          </cell>
          <cell r="L2741">
            <v>2.0999999999999999E-3</v>
          </cell>
          <cell r="M2741">
            <v>3.0675600000000001E-2</v>
          </cell>
          <cell r="N2741" t="str">
            <v>yes</v>
          </cell>
          <cell r="O2741" t="str">
            <v>GO:0016624GO:0008152</v>
          </cell>
          <cell r="P2741" t="str">
            <v>Thiamin diphosphate-binding fold (THDP-binding) superfamily protein</v>
          </cell>
          <cell r="Q2741" t="str">
            <v>dehydrogenase E1 component domain containing protein, expressed</v>
          </cell>
        </row>
        <row r="2742">
          <cell r="C2742" t="str">
            <v>GRMZM2G009448</v>
          </cell>
          <cell r="D2742" t="str">
            <v>10:17611992-17615725</v>
          </cell>
          <cell r="E2742" t="str">
            <v>BT0</v>
          </cell>
          <cell r="F2742" t="str">
            <v>MT24</v>
          </cell>
          <cell r="G2742" t="str">
            <v>OK</v>
          </cell>
          <cell r="H2742">
            <v>0</v>
          </cell>
          <cell r="I2742">
            <v>0</v>
          </cell>
          <cell r="J2742">
            <v>0.20632800000000001</v>
          </cell>
          <cell r="K2742">
            <v>0</v>
          </cell>
          <cell r="L2742">
            <v>5.0000000000000002E-5</v>
          </cell>
          <cell r="M2742">
            <v>1.0945799999999999E-3</v>
          </cell>
          <cell r="N2742" t="str">
            <v>yes</v>
          </cell>
          <cell r="O2742" t="e">
            <v>#N/A</v>
          </cell>
          <cell r="P2742" t="str">
            <v>glycine-rich RNA-binding protein 3</v>
          </cell>
          <cell r="Q2742" t="str">
            <v>glycine-rich RNA-binding protein 7, putative, expressed</v>
          </cell>
        </row>
        <row r="2743">
          <cell r="C2743" t="str">
            <v>GRMZM2G088539</v>
          </cell>
          <cell r="D2743" t="str">
            <v>10:36031866-36056874</v>
          </cell>
          <cell r="E2743" t="str">
            <v>BT0</v>
          </cell>
          <cell r="F2743" t="str">
            <v>MT24</v>
          </cell>
          <cell r="G2743" t="str">
            <v>OK</v>
          </cell>
          <cell r="H2743">
            <v>0</v>
          </cell>
          <cell r="I2743">
            <v>0</v>
          </cell>
          <cell r="J2743">
            <v>0.41786499999999999</v>
          </cell>
          <cell r="K2743">
            <v>0</v>
          </cell>
          <cell r="L2743">
            <v>5.0000000000000002E-5</v>
          </cell>
          <cell r="M2743">
            <v>1.0945799999999999E-3</v>
          </cell>
          <cell r="N2743" t="str">
            <v>yes</v>
          </cell>
          <cell r="O2743" t="e">
            <v>#N/A</v>
          </cell>
          <cell r="P2743" t="str">
            <v>zinc finger (Ran-binding) family protein</v>
          </cell>
          <cell r="Q2743" t="str">
            <v>zinc finger family protein, putative, expressed</v>
          </cell>
        </row>
        <row r="2744">
          <cell r="C2744" t="str">
            <v>GRMZM2G140612</v>
          </cell>
          <cell r="D2744" t="str">
            <v>10:66319318-66329339</v>
          </cell>
          <cell r="E2744" t="str">
            <v>BT0</v>
          </cell>
          <cell r="F2744" t="str">
            <v>MT24</v>
          </cell>
          <cell r="G2744" t="str">
            <v>OK</v>
          </cell>
          <cell r="H2744">
            <v>0</v>
          </cell>
          <cell r="I2744">
            <v>0</v>
          </cell>
          <cell r="J2744">
            <v>0.30330800000000002</v>
          </cell>
          <cell r="K2744">
            <v>0</v>
          </cell>
          <cell r="L2744">
            <v>5.0000000000000002E-5</v>
          </cell>
          <cell r="M2744">
            <v>1.0945799999999999E-3</v>
          </cell>
          <cell r="N2744" t="str">
            <v>yes</v>
          </cell>
          <cell r="O2744" t="e">
            <v>#N/A</v>
          </cell>
          <cell r="P2744" t="str">
            <v>Protein kinase superfamily protein</v>
          </cell>
          <cell r="Q2744" t="str">
            <v>serine/threonine-protein kinase HT1, putative, expressed</v>
          </cell>
        </row>
        <row r="2745">
          <cell r="C2745" t="str">
            <v>GRMZM2G369260</v>
          </cell>
          <cell r="D2745" t="str">
            <v>10:75681003-75681997</v>
          </cell>
          <cell r="E2745" t="str">
            <v>BT0</v>
          </cell>
          <cell r="F2745" t="str">
            <v>MT24</v>
          </cell>
          <cell r="G2745" t="str">
            <v>OK</v>
          </cell>
          <cell r="H2745">
            <v>0</v>
          </cell>
          <cell r="I2745">
            <v>0</v>
          </cell>
          <cell r="J2745">
            <v>0.68574199999999996</v>
          </cell>
          <cell r="K2745">
            <v>0</v>
          </cell>
          <cell r="L2745">
            <v>5.0000000000000002E-5</v>
          </cell>
          <cell r="M2745">
            <v>1.0945799999999999E-3</v>
          </cell>
          <cell r="N2745" t="str">
            <v>yes</v>
          </cell>
          <cell r="O2745" t="e">
            <v>#N/A</v>
          </cell>
          <cell r="P2745" t="str">
            <v>polymerase delta 4</v>
          </cell>
          <cell r="Q2745" t="str">
            <v>DNA polymerase delta subunit 4 family, putative, expressed</v>
          </cell>
        </row>
        <row r="2746">
          <cell r="C2746" t="str">
            <v>GRMZM2G099352</v>
          </cell>
          <cell r="D2746" t="str">
            <v>10:75709392-75711864</v>
          </cell>
          <cell r="E2746" t="str">
            <v>BT0</v>
          </cell>
          <cell r="F2746" t="str">
            <v>MT24</v>
          </cell>
          <cell r="G2746" t="str">
            <v>OK</v>
          </cell>
          <cell r="H2746">
            <v>0</v>
          </cell>
          <cell r="I2746">
            <v>0</v>
          </cell>
          <cell r="J2746">
            <v>0.213811</v>
          </cell>
          <cell r="K2746">
            <v>0</v>
          </cell>
          <cell r="L2746">
            <v>5.0000000000000002E-5</v>
          </cell>
          <cell r="M2746">
            <v>1.0945799999999999E-3</v>
          </cell>
          <cell r="N2746" t="str">
            <v>yes</v>
          </cell>
          <cell r="O2746" t="str">
            <v>GO:0003735GO:0015935GO:0006412GO:0003723</v>
          </cell>
          <cell r="P2746" t="str">
            <v>Ribosomal protein S3 family protein</v>
          </cell>
          <cell r="Q2746" t="str">
            <v>40S ribosomal protein S3-1, putative, expressed</v>
          </cell>
        </row>
        <row r="2747">
          <cell r="C2747" t="str">
            <v>GRMZM2G110145</v>
          </cell>
          <cell r="D2747" t="str">
            <v>10:77282590-77289441</v>
          </cell>
          <cell r="E2747" t="str">
            <v>BT0</v>
          </cell>
          <cell r="F2747" t="str">
            <v>MT24</v>
          </cell>
          <cell r="G2747" t="str">
            <v>OK</v>
          </cell>
          <cell r="H2747">
            <v>0</v>
          </cell>
          <cell r="I2747">
            <v>0</v>
          </cell>
          <cell r="J2747">
            <v>0.614811</v>
          </cell>
          <cell r="K2747">
            <v>0</v>
          </cell>
          <cell r="L2747">
            <v>5.0000000000000002E-5</v>
          </cell>
          <cell r="M2747">
            <v>1.0945799999999999E-3</v>
          </cell>
          <cell r="N2747" t="str">
            <v>yes</v>
          </cell>
          <cell r="O2747" t="e">
            <v>#N/A</v>
          </cell>
          <cell r="P2747" t="str">
            <v>cellulose-synthase like D2</v>
          </cell>
          <cell r="Q2747" t="str">
            <v>CSLF6 - cellulose synthase-like family F; beta1,3;1,4 glucan synthase, expressed</v>
          </cell>
        </row>
        <row r="2748">
          <cell r="C2748" t="str">
            <v>GRMZM2G032684</v>
          </cell>
          <cell r="D2748" t="str">
            <v>10:82170211-82180242</v>
          </cell>
          <cell r="E2748" t="str">
            <v>BT0</v>
          </cell>
          <cell r="F2748" t="str">
            <v>MT24</v>
          </cell>
          <cell r="G2748" t="str">
            <v>OK</v>
          </cell>
          <cell r="H2748">
            <v>0</v>
          </cell>
          <cell r="I2748">
            <v>0</v>
          </cell>
          <cell r="J2748">
            <v>0.155583</v>
          </cell>
          <cell r="K2748">
            <v>0</v>
          </cell>
          <cell r="L2748">
            <v>3.5E-4</v>
          </cell>
          <cell r="M2748">
            <v>6.5665100000000002E-3</v>
          </cell>
          <cell r="N2748" t="str">
            <v>yes</v>
          </cell>
          <cell r="O2748" t="e">
            <v>#N/A</v>
          </cell>
          <cell r="P2748" t="str">
            <v>Oxidoreductase family protein</v>
          </cell>
          <cell r="Q2748" t="str">
            <v>oxidoreductase family, NAD-binding Rossmann fold containing protein, expressed</v>
          </cell>
        </row>
        <row r="2749">
          <cell r="C2749" t="str">
            <v>GRMZM2G061135</v>
          </cell>
          <cell r="D2749" t="str">
            <v>10:86428339-86433030</v>
          </cell>
          <cell r="E2749" t="str">
            <v>BT0</v>
          </cell>
          <cell r="F2749" t="str">
            <v>MT24</v>
          </cell>
          <cell r="G2749" t="str">
            <v>OK</v>
          </cell>
          <cell r="H2749">
            <v>0</v>
          </cell>
          <cell r="I2749">
            <v>0</v>
          </cell>
          <cell r="J2749">
            <v>0.21831800000000001</v>
          </cell>
          <cell r="K2749">
            <v>0</v>
          </cell>
          <cell r="L2749">
            <v>5.0000000000000002E-5</v>
          </cell>
          <cell r="M2749">
            <v>1.0945799999999999E-3</v>
          </cell>
          <cell r="N2749" t="str">
            <v>yes</v>
          </cell>
          <cell r="O2749" t="str">
            <v>GO:0006730GO:0004478GO:0005524</v>
          </cell>
          <cell r="P2749" t="str">
            <v>S-adenosylmethionine synthetase family protein</v>
          </cell>
          <cell r="Q2749" t="str">
            <v>S-adenosylmethionine synthetase, putative, expressed</v>
          </cell>
        </row>
        <row r="2750">
          <cell r="C2750" t="str">
            <v>GRMZM2G123029</v>
          </cell>
          <cell r="D2750" t="str">
            <v>10:87103467-87106603</v>
          </cell>
          <cell r="E2750" t="str">
            <v>BT0</v>
          </cell>
          <cell r="F2750" t="str">
            <v>MT24</v>
          </cell>
          <cell r="G2750" t="str">
            <v>OK</v>
          </cell>
          <cell r="H2750">
            <v>0</v>
          </cell>
          <cell r="I2750">
            <v>0</v>
          </cell>
          <cell r="J2750">
            <v>0.28735899999999998</v>
          </cell>
          <cell r="K2750">
            <v>0</v>
          </cell>
          <cell r="L2750">
            <v>5.0000000000000002E-5</v>
          </cell>
          <cell r="M2750">
            <v>1.0945799999999999E-3</v>
          </cell>
          <cell r="N2750" t="str">
            <v>yes</v>
          </cell>
          <cell r="O2750" t="e">
            <v>#N/A</v>
          </cell>
          <cell r="P2750" t="str">
            <v>aspartic proteinase A1</v>
          </cell>
          <cell r="Q2750" t="str">
            <v>aspartic proteinase oryzasin-1 precursor, putative, expressed</v>
          </cell>
        </row>
        <row r="2751">
          <cell r="C2751" t="str">
            <v>GRMZM2G083459</v>
          </cell>
          <cell r="D2751" t="str">
            <v>10:90776033-90781199</v>
          </cell>
          <cell r="E2751" t="str">
            <v>BT0</v>
          </cell>
          <cell r="F2751" t="str">
            <v>MT24</v>
          </cell>
          <cell r="G2751" t="str">
            <v>OK</v>
          </cell>
          <cell r="H2751">
            <v>0</v>
          </cell>
          <cell r="I2751">
            <v>0</v>
          </cell>
          <cell r="J2751">
            <v>0.48454399999999997</v>
          </cell>
          <cell r="K2751">
            <v>0</v>
          </cell>
          <cell r="L2751">
            <v>5.0000000000000002E-5</v>
          </cell>
          <cell r="M2751">
            <v>1.0945799999999999E-3</v>
          </cell>
          <cell r="N2751" t="str">
            <v>yes</v>
          </cell>
          <cell r="O2751" t="e">
            <v>#N/A</v>
          </cell>
          <cell r="P2751" t="str">
            <v>tonneau 2 (TON2)</v>
          </cell>
          <cell r="Q2751" t="str">
            <v>serine/threonine-protein phosphatase 2A regulatory subunit B subunitgamma, putative, expressed</v>
          </cell>
        </row>
        <row r="2752">
          <cell r="C2752" t="str">
            <v>GRMZM2G126496</v>
          </cell>
          <cell r="D2752" t="str">
            <v>10:105072978-105096625</v>
          </cell>
          <cell r="E2752" t="str">
            <v>BT0</v>
          </cell>
          <cell r="F2752" t="str">
            <v>MT24</v>
          </cell>
          <cell r="G2752" t="str">
            <v>OK</v>
          </cell>
          <cell r="H2752">
            <v>0</v>
          </cell>
          <cell r="I2752">
            <v>0</v>
          </cell>
          <cell r="J2752">
            <v>0.36842000000000003</v>
          </cell>
          <cell r="K2752">
            <v>0</v>
          </cell>
          <cell r="L2752">
            <v>5.0000000000000002E-5</v>
          </cell>
          <cell r="M2752">
            <v>1.0945799999999999E-3</v>
          </cell>
          <cell r="N2752" t="str">
            <v>yes</v>
          </cell>
          <cell r="O2752" t="e">
            <v>#N/A</v>
          </cell>
          <cell r="P2752" t="str">
            <v>NAD(P)-binding Rossmann-fold superfamily protein</v>
          </cell>
          <cell r="Q2752" t="str">
            <v>short chain dehydrogenase/reductase protein, putative, expressed</v>
          </cell>
        </row>
        <row r="2753">
          <cell r="C2753" t="str">
            <v>GRMZM2G151041</v>
          </cell>
          <cell r="D2753" t="str">
            <v>10:109817357-109823752</v>
          </cell>
          <cell r="E2753" t="str">
            <v>BT0</v>
          </cell>
          <cell r="F2753" t="str">
            <v>MT24</v>
          </cell>
          <cell r="G2753" t="str">
            <v>OK</v>
          </cell>
          <cell r="H2753">
            <v>0</v>
          </cell>
          <cell r="I2753">
            <v>0</v>
          </cell>
          <cell r="J2753">
            <v>0.23564199999999999</v>
          </cell>
          <cell r="K2753">
            <v>0</v>
          </cell>
          <cell r="L2753">
            <v>5.0000000000000002E-5</v>
          </cell>
          <cell r="M2753">
            <v>1.0945799999999999E-3</v>
          </cell>
          <cell r="N2753" t="str">
            <v>yes</v>
          </cell>
          <cell r="O2753" t="e">
            <v>#N/A</v>
          </cell>
          <cell r="P2753" t="str">
            <v>2-oxoglutarate dehydrogenase, E1 component</v>
          </cell>
          <cell r="Q2753" t="str">
            <v>2-oxoglutarate dehydrogenase E1 component, mitochondrial precursor, putative, expressed</v>
          </cell>
        </row>
        <row r="2754">
          <cell r="C2754" t="str">
            <v>GRMZM2G064159</v>
          </cell>
          <cell r="D2754" t="str">
            <v>10:123831267-123835202</v>
          </cell>
          <cell r="E2754" t="str">
            <v>BT0</v>
          </cell>
          <cell r="F2754" t="str">
            <v>MT24</v>
          </cell>
          <cell r="G2754" t="str">
            <v>OK</v>
          </cell>
          <cell r="H2754">
            <v>0</v>
          </cell>
          <cell r="I2754">
            <v>0</v>
          </cell>
          <cell r="J2754">
            <v>0.66308500000000004</v>
          </cell>
          <cell r="K2754">
            <v>0</v>
          </cell>
          <cell r="L2754">
            <v>5.0000000000000002E-5</v>
          </cell>
          <cell r="M2754">
            <v>1.0945799999999999E-3</v>
          </cell>
          <cell r="N2754" t="str">
            <v>yes</v>
          </cell>
          <cell r="O2754" t="str">
            <v>GO:0009446GO:0047632</v>
          </cell>
          <cell r="P2754" t="str">
            <v>porphyromonas-type peptidyl-arginine deiminase family protein</v>
          </cell>
          <cell r="Q2754" t="str">
            <v>agmatine deiminase, putative, expressed</v>
          </cell>
        </row>
        <row r="2755">
          <cell r="C2755" t="str">
            <v>GRMZM2G461557</v>
          </cell>
          <cell r="D2755" t="str">
            <v>10:126302945-126307929</v>
          </cell>
          <cell r="E2755" t="str">
            <v>BT0</v>
          </cell>
          <cell r="F2755" t="str">
            <v>MT24</v>
          </cell>
          <cell r="G2755" t="str">
            <v>OK</v>
          </cell>
          <cell r="H2755">
            <v>0</v>
          </cell>
          <cell r="I2755">
            <v>0</v>
          </cell>
          <cell r="J2755">
            <v>0.472221</v>
          </cell>
          <cell r="K2755">
            <v>0</v>
          </cell>
          <cell r="L2755">
            <v>5.0000000000000002E-5</v>
          </cell>
          <cell r="M2755">
            <v>1.0945799999999999E-3</v>
          </cell>
          <cell r="N2755" t="str">
            <v>yes</v>
          </cell>
          <cell r="O2755" t="e">
            <v>#N/A</v>
          </cell>
          <cell r="P2755" t="str">
            <v>plant UBX domain-containing protein 1</v>
          </cell>
          <cell r="Q2755" t="str">
            <v>alveolar soft part sarcoma chromosome region, candidate 1, putative, expressed</v>
          </cell>
        </row>
        <row r="2756">
          <cell r="C2756" t="str">
            <v>GRMZM2G105004</v>
          </cell>
          <cell r="D2756" t="str">
            <v>10:127592221-127597271</v>
          </cell>
          <cell r="E2756" t="str">
            <v>BT0</v>
          </cell>
          <cell r="F2756" t="str">
            <v>MT24</v>
          </cell>
          <cell r="G2756" t="str">
            <v>OK</v>
          </cell>
          <cell r="H2756">
            <v>0</v>
          </cell>
          <cell r="I2756">
            <v>0</v>
          </cell>
          <cell r="J2756">
            <v>0.12009</v>
          </cell>
          <cell r="K2756">
            <v>0</v>
          </cell>
          <cell r="L2756">
            <v>1.6000000000000001E-3</v>
          </cell>
          <cell r="M2756">
            <v>2.4421200000000001E-2</v>
          </cell>
          <cell r="N2756" t="str">
            <v>yes</v>
          </cell>
          <cell r="O2756" t="e">
            <v>#N/A</v>
          </cell>
          <cell r="P2756" t="str">
            <v>Plant regulator RWP-RK family protein</v>
          </cell>
          <cell r="Q2756" t="str">
            <v>NIN, putative, expressed</v>
          </cell>
        </row>
        <row r="2757">
          <cell r="C2757" t="str">
            <v>GRMZM2G031721</v>
          </cell>
          <cell r="D2757" t="str">
            <v>10:130329656-130333441</v>
          </cell>
          <cell r="E2757" t="str">
            <v>BT0</v>
          </cell>
          <cell r="F2757" t="str">
            <v>MT24</v>
          </cell>
          <cell r="G2757" t="str">
            <v>OK</v>
          </cell>
          <cell r="H2757">
            <v>0</v>
          </cell>
          <cell r="I2757">
            <v>0</v>
          </cell>
          <cell r="J2757">
            <v>0.19717699999999999</v>
          </cell>
          <cell r="K2757">
            <v>0</v>
          </cell>
          <cell r="L2757">
            <v>9.5E-4</v>
          </cell>
          <cell r="M2757">
            <v>1.5665599999999998E-2</v>
          </cell>
          <cell r="N2757" t="str">
            <v>yes</v>
          </cell>
          <cell r="O2757" t="str">
            <v>GO:0006457GO:0031072GO:0051082GO:0050825GO:0042309GO:0050826</v>
          </cell>
          <cell r="P2757" t="str">
            <v>plastid transcriptionally active 5</v>
          </cell>
          <cell r="Q2757" t="str">
            <v>PTAC5, putative, expressed</v>
          </cell>
        </row>
        <row r="2758">
          <cell r="C2758" t="str">
            <v>GRMZM2G040902</v>
          </cell>
          <cell r="D2758" t="str">
            <v>10:132530301-132533683</v>
          </cell>
          <cell r="E2758" t="str">
            <v>BT0</v>
          </cell>
          <cell r="F2758" t="str">
            <v>MT24</v>
          </cell>
          <cell r="G2758" t="str">
            <v>OK</v>
          </cell>
          <cell r="H2758">
            <v>0</v>
          </cell>
          <cell r="I2758">
            <v>0</v>
          </cell>
          <cell r="J2758">
            <v>0.14903</v>
          </cell>
          <cell r="K2758">
            <v>0</v>
          </cell>
          <cell r="L2758">
            <v>1E-4</v>
          </cell>
          <cell r="M2758">
            <v>2.0838100000000002E-3</v>
          </cell>
          <cell r="N2758" t="str">
            <v>yes</v>
          </cell>
          <cell r="O2758" t="e">
            <v>#N/A</v>
          </cell>
          <cell r="P2758" t="str">
            <v>syntaxin of plants 81</v>
          </cell>
          <cell r="Q2758" t="str">
            <v>syntaxin-18, putative, expressed</v>
          </cell>
        </row>
        <row r="2759">
          <cell r="C2759" t="str">
            <v>GRMZM2G054615</v>
          </cell>
          <cell r="D2759" t="str">
            <v>10:133391910-133394043</v>
          </cell>
          <cell r="E2759" t="str">
            <v>BT0</v>
          </cell>
          <cell r="F2759" t="str">
            <v>MT24</v>
          </cell>
          <cell r="G2759" t="str">
            <v>OK</v>
          </cell>
          <cell r="H2759">
            <v>0</v>
          </cell>
          <cell r="I2759">
            <v>0</v>
          </cell>
          <cell r="J2759">
            <v>0.30122900000000002</v>
          </cell>
          <cell r="K2759">
            <v>0</v>
          </cell>
          <cell r="L2759">
            <v>5.0000000000000002E-5</v>
          </cell>
          <cell r="M2759">
            <v>1.0945799999999999E-3</v>
          </cell>
          <cell r="N2759" t="str">
            <v>yes</v>
          </cell>
          <cell r="O2759" t="str">
            <v>GO:0003700GO:0006355GO:0005634GO:0008270GO:0043565</v>
          </cell>
          <cell r="P2759" t="str">
            <v>GATA transcription factor 5</v>
          </cell>
          <cell r="Q2759" t="str">
            <v>expressed protein</v>
          </cell>
        </row>
        <row r="2760">
          <cell r="C2760" t="str">
            <v>GRMZM2G105415</v>
          </cell>
          <cell r="D2760" t="str">
            <v>1:4709170-4714557</v>
          </cell>
          <cell r="E2760" t="str">
            <v>BT0</v>
          </cell>
          <cell r="F2760" t="str">
            <v>MT24</v>
          </cell>
          <cell r="G2760" t="str">
            <v>OK</v>
          </cell>
          <cell r="H2760">
            <v>0</v>
          </cell>
          <cell r="I2760">
            <v>0</v>
          </cell>
          <cell r="J2760">
            <v>0.61072499999999996</v>
          </cell>
          <cell r="K2760">
            <v>0</v>
          </cell>
          <cell r="L2760">
            <v>5.0000000000000002E-5</v>
          </cell>
          <cell r="M2760">
            <v>1.0945799999999999E-3</v>
          </cell>
          <cell r="N2760" t="str">
            <v>yes</v>
          </cell>
          <cell r="O2760" t="str">
            <v>GO:0004674GO:0006468GO:0004713GO:0005524</v>
          </cell>
          <cell r="P2760" t="str">
            <v>Protein kinase superfamily protein</v>
          </cell>
          <cell r="Q2760" t="str">
            <v>CAMK_CAMK_like_ULKh_APGy.1 - CAMK includes calcium/calmodulin depedent protein kinases, expressed</v>
          </cell>
        </row>
        <row r="2761">
          <cell r="C2761" t="str">
            <v>GRMZM2G427097</v>
          </cell>
          <cell r="D2761" t="str">
            <v>10:134077908-134083866</v>
          </cell>
          <cell r="E2761" t="str">
            <v>BT0</v>
          </cell>
          <cell r="F2761" t="str">
            <v>MT24</v>
          </cell>
          <cell r="G2761" t="str">
            <v>OK</v>
          </cell>
          <cell r="H2761">
            <v>0</v>
          </cell>
          <cell r="I2761">
            <v>0</v>
          </cell>
          <cell r="J2761">
            <v>0.33485300000000001</v>
          </cell>
          <cell r="K2761">
            <v>0</v>
          </cell>
          <cell r="L2761">
            <v>5.0000000000000002E-5</v>
          </cell>
          <cell r="M2761">
            <v>1.0945799999999999E-3</v>
          </cell>
          <cell r="N2761" t="str">
            <v>yes</v>
          </cell>
          <cell r="O2761" t="str">
            <v>GO:0006520GO:0005488GO:0055114GO:0016639</v>
          </cell>
          <cell r="P2761" t="str">
            <v>glutamate dehydrogenase 2</v>
          </cell>
          <cell r="Q2761" t="str">
            <v>glutamate dehydrogenase protein, putative, expressed</v>
          </cell>
        </row>
        <row r="2762">
          <cell r="C2762" t="str">
            <v>GRMZM2G140924</v>
          </cell>
          <cell r="D2762" t="str">
            <v>10:140501795-140505133</v>
          </cell>
          <cell r="E2762" t="str">
            <v>BT0</v>
          </cell>
          <cell r="F2762" t="str">
            <v>MT24</v>
          </cell>
          <cell r="G2762" t="str">
            <v>OK</v>
          </cell>
          <cell r="H2762">
            <v>0</v>
          </cell>
          <cell r="I2762">
            <v>0</v>
          </cell>
          <cell r="J2762">
            <v>0.41423700000000002</v>
          </cell>
          <cell r="K2762">
            <v>0</v>
          </cell>
          <cell r="L2762">
            <v>5.0000000000000002E-5</v>
          </cell>
          <cell r="M2762">
            <v>1.0945799999999999E-3</v>
          </cell>
          <cell r="N2762" t="str">
            <v>yes</v>
          </cell>
          <cell r="O2762" t="str">
            <v>GO:0006614GO:0008312GO:0008270GO:0005515GO:0048500GO:0005525</v>
          </cell>
          <cell r="P2762" t="str">
            <v>RING/U-box superfamily protein</v>
          </cell>
          <cell r="Q2762" t="str">
            <v>zinc finger, C3HC4 type domain containing protein, expressed</v>
          </cell>
        </row>
        <row r="2763">
          <cell r="C2763" t="str">
            <v>GRMZM2G121612</v>
          </cell>
          <cell r="D2763" t="str">
            <v>10:142347312-142356351</v>
          </cell>
          <cell r="E2763" t="str">
            <v>BT0</v>
          </cell>
          <cell r="F2763" t="str">
            <v>MT24</v>
          </cell>
          <cell r="G2763" t="str">
            <v>OK</v>
          </cell>
          <cell r="H2763">
            <v>0</v>
          </cell>
          <cell r="I2763">
            <v>0</v>
          </cell>
          <cell r="J2763">
            <v>0.114023</v>
          </cell>
          <cell r="K2763">
            <v>0</v>
          </cell>
          <cell r="L2763">
            <v>6.9999999999999999E-4</v>
          </cell>
          <cell r="M2763">
            <v>1.2052800000000001E-2</v>
          </cell>
          <cell r="N2763" t="str">
            <v>yes</v>
          </cell>
          <cell r="O2763" t="str">
            <v>GO:0009250GO:0009011</v>
          </cell>
          <cell r="P2763" t="str">
            <v>starch synthase 3</v>
          </cell>
          <cell r="Q2763" t="str">
            <v>soluble starch synthase 3, chloroplast precursor, putative, expressed</v>
          </cell>
        </row>
        <row r="2764">
          <cell r="C2764" t="str">
            <v>GRMZM2G143480</v>
          </cell>
          <cell r="D2764" t="str">
            <v>10:145330778-145339135</v>
          </cell>
          <cell r="E2764" t="str">
            <v>BT0</v>
          </cell>
          <cell r="F2764" t="str">
            <v>MT24</v>
          </cell>
          <cell r="G2764" t="str">
            <v>OK</v>
          </cell>
          <cell r="H2764">
            <v>0</v>
          </cell>
          <cell r="I2764">
            <v>0</v>
          </cell>
          <cell r="J2764">
            <v>0.231679</v>
          </cell>
          <cell r="K2764">
            <v>0</v>
          </cell>
          <cell r="L2764">
            <v>1E-4</v>
          </cell>
          <cell r="M2764">
            <v>2.0838100000000002E-3</v>
          </cell>
          <cell r="N2764" t="str">
            <v>yes</v>
          </cell>
          <cell r="O2764" t="str">
            <v>GO:0009349GO:0009231</v>
          </cell>
          <cell r="P2764" t="str">
            <v>6,7-dimethyl-8-ribityllumazine synthase / DMRL synthase / lumazine synthase / riboflavin synthase</v>
          </cell>
          <cell r="Q2764" t="str">
            <v>6,7-dimethyl-8-ribityllumazine synthase, chloroplast precursor, putative, expressed</v>
          </cell>
        </row>
        <row r="2765">
          <cell r="C2765" t="str">
            <v>GRMZM2G181546</v>
          </cell>
          <cell r="D2765" t="str">
            <v>10:2405083-2406195</v>
          </cell>
          <cell r="E2765" t="str">
            <v>BT0</v>
          </cell>
          <cell r="F2765" t="str">
            <v>MT24</v>
          </cell>
          <cell r="G2765" t="str">
            <v>OK</v>
          </cell>
          <cell r="H2765">
            <v>0</v>
          </cell>
          <cell r="I2765">
            <v>0</v>
          </cell>
          <cell r="J2765">
            <v>0.121407</v>
          </cell>
          <cell r="K2765">
            <v>0</v>
          </cell>
          <cell r="L2765">
            <v>1.1000000000000001E-3</v>
          </cell>
          <cell r="M2765">
            <v>1.7751300000000001E-2</v>
          </cell>
          <cell r="N2765" t="str">
            <v>yes</v>
          </cell>
          <cell r="O2765" t="e">
            <v>#N/A</v>
          </cell>
          <cell r="P2765">
            <v>0</v>
          </cell>
          <cell r="Q2765">
            <v>0</v>
          </cell>
        </row>
        <row r="2766">
          <cell r="C2766" t="str">
            <v>GRMZM2G101928</v>
          </cell>
          <cell r="D2766" t="str">
            <v>10:4161243-4165105</v>
          </cell>
          <cell r="E2766" t="str">
            <v>BT0</v>
          </cell>
          <cell r="F2766" t="str">
            <v>MT24</v>
          </cell>
          <cell r="G2766" t="str">
            <v>OK</v>
          </cell>
          <cell r="H2766">
            <v>0</v>
          </cell>
          <cell r="I2766">
            <v>0</v>
          </cell>
          <cell r="J2766">
            <v>0.50931800000000005</v>
          </cell>
          <cell r="K2766">
            <v>0</v>
          </cell>
          <cell r="L2766">
            <v>1.65E-3</v>
          </cell>
          <cell r="M2766">
            <v>2.5063499999999999E-2</v>
          </cell>
          <cell r="N2766" t="str">
            <v>yes</v>
          </cell>
          <cell r="O2766" t="e">
            <v>#N/A</v>
          </cell>
          <cell r="P2766">
            <v>0</v>
          </cell>
          <cell r="Q2766" t="str">
            <v>oxidoreductase, short chain dehydrogenase/reductase family domain containing protein, expressed</v>
          </cell>
        </row>
        <row r="2767">
          <cell r="C2767" t="str">
            <v>GRMZM2G004414</v>
          </cell>
          <cell r="D2767" t="str">
            <v>10:4685000-4690509</v>
          </cell>
          <cell r="E2767" t="str">
            <v>BT0</v>
          </cell>
          <cell r="F2767" t="str">
            <v>MT24</v>
          </cell>
          <cell r="G2767" t="str">
            <v>OK</v>
          </cell>
          <cell r="H2767">
            <v>0</v>
          </cell>
          <cell r="I2767">
            <v>0</v>
          </cell>
          <cell r="J2767">
            <v>0.32531500000000002</v>
          </cell>
          <cell r="K2767">
            <v>0</v>
          </cell>
          <cell r="L2767">
            <v>2.9499999999999999E-3</v>
          </cell>
          <cell r="M2767">
            <v>4.1050999999999997E-2</v>
          </cell>
          <cell r="N2767" t="str">
            <v>yes</v>
          </cell>
          <cell r="O2767" t="e">
            <v>#N/A</v>
          </cell>
          <cell r="P2767" t="str">
            <v>cation exchanger 11</v>
          </cell>
          <cell r="Q2767" t="str">
            <v>sodium/calcium exchanger protein, putative, expressed</v>
          </cell>
        </row>
        <row r="2768">
          <cell r="C2768" t="str">
            <v>GRMZM2G001272</v>
          </cell>
          <cell r="D2768" t="str">
            <v>10:8789859-8796975</v>
          </cell>
          <cell r="E2768" t="str">
            <v>BT0</v>
          </cell>
          <cell r="F2768" t="str">
            <v>MT24</v>
          </cell>
          <cell r="G2768" t="str">
            <v>OK</v>
          </cell>
          <cell r="H2768">
            <v>0</v>
          </cell>
          <cell r="I2768">
            <v>0</v>
          </cell>
          <cell r="J2768">
            <v>0.19819400000000001</v>
          </cell>
          <cell r="K2768">
            <v>0</v>
          </cell>
          <cell r="L2768">
            <v>5.0000000000000002E-5</v>
          </cell>
          <cell r="M2768">
            <v>1.0945799999999999E-3</v>
          </cell>
          <cell r="N2768" t="str">
            <v>yes</v>
          </cell>
          <cell r="O2768" t="e">
            <v>#N/A</v>
          </cell>
          <cell r="P2768" t="str">
            <v>tubby like protein 10</v>
          </cell>
          <cell r="Q2768" t="str">
            <v>OsFBT14 - F-box and tubby domain containing protein, expressed</v>
          </cell>
        </row>
        <row r="2769">
          <cell r="C2769" t="str">
            <v>GRMZM2G443495</v>
          </cell>
          <cell r="D2769" t="str">
            <v>10:9583428-9592124</v>
          </cell>
          <cell r="E2769" t="str">
            <v>BT0</v>
          </cell>
          <cell r="F2769" t="str">
            <v>MT24</v>
          </cell>
          <cell r="G2769" t="str">
            <v>OK</v>
          </cell>
          <cell r="H2769">
            <v>0</v>
          </cell>
          <cell r="I2769">
            <v>0</v>
          </cell>
          <cell r="J2769">
            <v>0.34189399999999998</v>
          </cell>
          <cell r="K2769">
            <v>0</v>
          </cell>
          <cell r="L2769">
            <v>6.4999999999999997E-4</v>
          </cell>
          <cell r="M2769">
            <v>1.13055E-2</v>
          </cell>
          <cell r="N2769" t="str">
            <v>yes</v>
          </cell>
          <cell r="O2769" t="str">
            <v>GO:0016884</v>
          </cell>
          <cell r="P2769" t="str">
            <v>fatty acid amide hydrolase</v>
          </cell>
          <cell r="Q2769" t="str">
            <v>amidase family protein, putative, expressed</v>
          </cell>
        </row>
        <row r="2770">
          <cell r="C2770" t="str">
            <v>GRMZM2G068710</v>
          </cell>
          <cell r="D2770" t="str">
            <v>10:10140591-10148973</v>
          </cell>
          <cell r="E2770" t="str">
            <v>BT0</v>
          </cell>
          <cell r="F2770" t="str">
            <v>MT24</v>
          </cell>
          <cell r="G2770" t="str">
            <v>OK</v>
          </cell>
          <cell r="H2770">
            <v>0</v>
          </cell>
          <cell r="I2770">
            <v>0</v>
          </cell>
          <cell r="J2770">
            <v>0.380048</v>
          </cell>
          <cell r="K2770">
            <v>0</v>
          </cell>
          <cell r="L2770">
            <v>5.0000000000000002E-5</v>
          </cell>
          <cell r="M2770">
            <v>1.0945799999999999E-3</v>
          </cell>
          <cell r="N2770" t="str">
            <v>yes</v>
          </cell>
          <cell r="O2770" t="e">
            <v>#N/A</v>
          </cell>
          <cell r="P2770" t="str">
            <v>fucosyltransferase 13</v>
          </cell>
          <cell r="Q2770" t="str">
            <v>alpha-1,4-fucosyltransferase, putative, expressed</v>
          </cell>
        </row>
        <row r="2771">
          <cell r="C2771" t="str">
            <v>GRMZM5G813470</v>
          </cell>
          <cell r="D2771" t="str">
            <v>10:10887770-10892040</v>
          </cell>
          <cell r="E2771" t="str">
            <v>BT0</v>
          </cell>
          <cell r="F2771" t="str">
            <v>MT24</v>
          </cell>
          <cell r="G2771" t="str">
            <v>OK</v>
          </cell>
          <cell r="H2771">
            <v>0</v>
          </cell>
          <cell r="I2771">
            <v>0</v>
          </cell>
          <cell r="J2771">
            <v>0.36854199999999998</v>
          </cell>
          <cell r="K2771">
            <v>0</v>
          </cell>
          <cell r="L2771">
            <v>5.0000000000000002E-5</v>
          </cell>
          <cell r="M2771">
            <v>1.0945799999999999E-3</v>
          </cell>
          <cell r="N2771" t="str">
            <v>yes</v>
          </cell>
          <cell r="O2771" t="e">
            <v>#N/A</v>
          </cell>
          <cell r="P2771" t="str">
            <v>ZIP metal ion transporter family</v>
          </cell>
          <cell r="Q2771" t="str">
            <v>metal cation transporter, putative, expressed</v>
          </cell>
        </row>
        <row r="2772">
          <cell r="C2772" t="str">
            <v>GRMZM2G006042</v>
          </cell>
          <cell r="D2772" t="str">
            <v>10:13788442-13794457</v>
          </cell>
          <cell r="E2772" t="str">
            <v>BT0</v>
          </cell>
          <cell r="F2772" t="str">
            <v>MT24</v>
          </cell>
          <cell r="G2772" t="str">
            <v>OK</v>
          </cell>
          <cell r="H2772">
            <v>0</v>
          </cell>
          <cell r="I2772">
            <v>0</v>
          </cell>
          <cell r="J2772">
            <v>0.799956</v>
          </cell>
          <cell r="K2772">
            <v>0</v>
          </cell>
          <cell r="L2772">
            <v>5.0000000000000002E-5</v>
          </cell>
          <cell r="M2772">
            <v>1.0945799999999999E-3</v>
          </cell>
          <cell r="N2772" t="str">
            <v>yes</v>
          </cell>
          <cell r="O2772" t="str">
            <v>GO:0009725GO:0005634GO:0006520GO:0006355GO:0030170GO:0003677</v>
          </cell>
          <cell r="P2772" t="str">
            <v>auxin response factor 2</v>
          </cell>
          <cell r="Q2772" t="str">
            <v>auxin response factor, putative, expressed</v>
          </cell>
        </row>
        <row r="2773">
          <cell r="C2773" t="str">
            <v>GRMZM2G141848</v>
          </cell>
          <cell r="D2773" t="str">
            <v>10:24452183-24457178</v>
          </cell>
          <cell r="E2773" t="str">
            <v>BT0</v>
          </cell>
          <cell r="F2773" t="str">
            <v>MT24</v>
          </cell>
          <cell r="G2773" t="str">
            <v>OK</v>
          </cell>
          <cell r="H2773">
            <v>0</v>
          </cell>
          <cell r="I2773">
            <v>0</v>
          </cell>
          <cell r="J2773">
            <v>0.48079300000000003</v>
          </cell>
          <cell r="K2773">
            <v>0</v>
          </cell>
          <cell r="L2773">
            <v>5.0000000000000002E-5</v>
          </cell>
          <cell r="M2773">
            <v>1.0945799999999999E-3</v>
          </cell>
          <cell r="N2773" t="str">
            <v>yes</v>
          </cell>
          <cell r="O2773" t="e">
            <v>#N/A</v>
          </cell>
          <cell r="P2773" t="str">
            <v>APR-like 5</v>
          </cell>
          <cell r="Q2773" t="str">
            <v>OsAPRL6  adenosine 5\'-phosphosulfate reductase-like OsAPRL6, expressed</v>
          </cell>
        </row>
        <row r="2774">
          <cell r="C2774" t="str">
            <v>ABP4</v>
          </cell>
          <cell r="D2774" t="str">
            <v>10:26670822-26673897</v>
          </cell>
          <cell r="E2774" t="str">
            <v>BT0</v>
          </cell>
          <cell r="F2774" t="str">
            <v>MT24</v>
          </cell>
          <cell r="G2774" t="str">
            <v>OK</v>
          </cell>
          <cell r="H2774">
            <v>0</v>
          </cell>
          <cell r="I2774">
            <v>0</v>
          </cell>
          <cell r="J2774">
            <v>9.8702499999999999E-2</v>
          </cell>
          <cell r="K2774">
            <v>0</v>
          </cell>
          <cell r="L2774">
            <v>1.8500000000000001E-3</v>
          </cell>
          <cell r="M2774">
            <v>2.7607E-2</v>
          </cell>
          <cell r="N2774" t="str">
            <v>yes</v>
          </cell>
          <cell r="O2774" t="e">
            <v>#N/A</v>
          </cell>
          <cell r="P2774" t="e">
            <v>#N/A</v>
          </cell>
          <cell r="Q2774" t="e">
            <v>#N/A</v>
          </cell>
        </row>
        <row r="2775">
          <cell r="C2775" t="str">
            <v>GRMZM2G088140</v>
          </cell>
          <cell r="D2775" t="str">
            <v>10:37914655-37954097</v>
          </cell>
          <cell r="E2775" t="str">
            <v>BT0</v>
          </cell>
          <cell r="F2775" t="str">
            <v>MT24</v>
          </cell>
          <cell r="G2775" t="str">
            <v>OK</v>
          </cell>
          <cell r="H2775">
            <v>0</v>
          </cell>
          <cell r="I2775">
            <v>0</v>
          </cell>
          <cell r="J2775">
            <v>0.33533099999999999</v>
          </cell>
          <cell r="K2775">
            <v>0</v>
          </cell>
          <cell r="L2775">
            <v>5.0000000000000002E-5</v>
          </cell>
          <cell r="M2775">
            <v>1.0945799999999999E-3</v>
          </cell>
          <cell r="N2775" t="str">
            <v>yes</v>
          </cell>
          <cell r="O2775" t="e">
            <v>#N/A</v>
          </cell>
          <cell r="P2775" t="str">
            <v>basic region/leucine zipper transcription factor 68</v>
          </cell>
          <cell r="Q2775" t="str">
            <v>transcription factor, putative, expressed</v>
          </cell>
        </row>
        <row r="2776">
          <cell r="C2776" t="str">
            <v>GRMZM2G012756</v>
          </cell>
          <cell r="D2776" t="str">
            <v>10:39352774-39356789</v>
          </cell>
          <cell r="E2776" t="str">
            <v>BT0</v>
          </cell>
          <cell r="F2776" t="str">
            <v>MT24</v>
          </cell>
          <cell r="G2776" t="str">
            <v>OK</v>
          </cell>
          <cell r="H2776">
            <v>0</v>
          </cell>
          <cell r="I2776">
            <v>0</v>
          </cell>
          <cell r="J2776">
            <v>0.15609200000000001</v>
          </cell>
          <cell r="K2776">
            <v>0</v>
          </cell>
          <cell r="L2776">
            <v>2.5999999999999999E-3</v>
          </cell>
          <cell r="M2776">
            <v>3.6765100000000002E-2</v>
          </cell>
          <cell r="N2776" t="str">
            <v>yes</v>
          </cell>
          <cell r="O2776" t="e">
            <v>#N/A</v>
          </cell>
          <cell r="P2776">
            <v>0</v>
          </cell>
          <cell r="Q2776">
            <v>0</v>
          </cell>
        </row>
        <row r="2777">
          <cell r="C2777" t="str">
            <v>GRMZM2G137715</v>
          </cell>
          <cell r="D2777" t="str">
            <v>10:51010483-51019069</v>
          </cell>
          <cell r="E2777" t="str">
            <v>BT0</v>
          </cell>
          <cell r="F2777" t="str">
            <v>MT24</v>
          </cell>
          <cell r="G2777" t="str">
            <v>OK</v>
          </cell>
          <cell r="H2777">
            <v>0</v>
          </cell>
          <cell r="I2777">
            <v>0</v>
          </cell>
          <cell r="J2777">
            <v>0.37567200000000001</v>
          </cell>
          <cell r="K2777">
            <v>0</v>
          </cell>
          <cell r="L2777">
            <v>1.2999999999999999E-3</v>
          </cell>
          <cell r="M2777">
            <v>2.0480600000000002E-2</v>
          </cell>
          <cell r="N2777" t="str">
            <v>yes</v>
          </cell>
          <cell r="O2777" t="e">
            <v>#N/A</v>
          </cell>
          <cell r="P2777">
            <v>0</v>
          </cell>
          <cell r="Q2777" t="str">
            <v>acetyltransferase, GNAT family, putative, expressed</v>
          </cell>
        </row>
        <row r="2778">
          <cell r="C2778" t="str">
            <v>GRMZM2G006736</v>
          </cell>
          <cell r="D2778" t="str">
            <v>10:75590750-75594655</v>
          </cell>
          <cell r="E2778" t="str">
            <v>BT0</v>
          </cell>
          <cell r="F2778" t="str">
            <v>MT24</v>
          </cell>
          <cell r="G2778" t="str">
            <v>OK</v>
          </cell>
          <cell r="H2778">
            <v>0</v>
          </cell>
          <cell r="I2778">
            <v>0</v>
          </cell>
          <cell r="J2778">
            <v>0.12926099999999999</v>
          </cell>
          <cell r="K2778">
            <v>0</v>
          </cell>
          <cell r="L2778">
            <v>2.0000000000000001E-4</v>
          </cell>
          <cell r="M2778">
            <v>3.9353699999999997E-3</v>
          </cell>
          <cell r="N2778" t="str">
            <v>yes</v>
          </cell>
          <cell r="O2778" t="e">
            <v>#N/A</v>
          </cell>
          <cell r="P2778" t="str">
            <v>sigma factor A</v>
          </cell>
          <cell r="Q2778" t="str">
            <v>RNA polymerase sigma factor, putative, expressed</v>
          </cell>
        </row>
        <row r="2779">
          <cell r="C2779" t="str">
            <v>GRMZM2G079759</v>
          </cell>
          <cell r="D2779" t="str">
            <v>10:76419420-76422849</v>
          </cell>
          <cell r="E2779" t="str">
            <v>BT0</v>
          </cell>
          <cell r="F2779" t="str">
            <v>MT24</v>
          </cell>
          <cell r="G2779" t="str">
            <v>OK</v>
          </cell>
          <cell r="H2779">
            <v>0</v>
          </cell>
          <cell r="I2779">
            <v>0</v>
          </cell>
          <cell r="J2779">
            <v>0.22870499999999999</v>
          </cell>
          <cell r="K2779">
            <v>0</v>
          </cell>
          <cell r="L2779">
            <v>5.0000000000000002E-5</v>
          </cell>
          <cell r="M2779">
            <v>1.0945799999999999E-3</v>
          </cell>
          <cell r="N2779" t="str">
            <v>yes</v>
          </cell>
          <cell r="O2779" t="str">
            <v>GO:0016491GO:0046872GO:0005515GO:0008152GO:0009055</v>
          </cell>
          <cell r="P2779" t="str">
            <v>rubredoxin family protein</v>
          </cell>
          <cell r="Q2779" t="str">
            <v>rubredoxin family protein, putative, expressed</v>
          </cell>
        </row>
        <row r="2780">
          <cell r="C2780" t="str">
            <v>GRMZM2G171236</v>
          </cell>
          <cell r="D2780" t="str">
            <v>10:77124953-77128361</v>
          </cell>
          <cell r="E2780" t="str">
            <v>BT0</v>
          </cell>
          <cell r="F2780" t="str">
            <v>MT24</v>
          </cell>
          <cell r="G2780" t="str">
            <v>OK</v>
          </cell>
          <cell r="H2780">
            <v>0</v>
          </cell>
          <cell r="I2780">
            <v>0</v>
          </cell>
          <cell r="J2780">
            <v>0.79895400000000005</v>
          </cell>
          <cell r="K2780">
            <v>0</v>
          </cell>
          <cell r="L2780">
            <v>5.0000000000000002E-5</v>
          </cell>
          <cell r="M2780">
            <v>1.0945799999999999E-3</v>
          </cell>
          <cell r="N2780" t="str">
            <v>yes</v>
          </cell>
          <cell r="O2780" t="e">
            <v>#N/A</v>
          </cell>
          <cell r="P2780" t="str">
            <v>NADH-ubiquinone oxidoreductase-related</v>
          </cell>
          <cell r="Q2780" t="str">
            <v>mitochondrial NADH-ubiquinone oxidoreductase, putative, expressed</v>
          </cell>
        </row>
        <row r="2781">
          <cell r="C2781" t="str">
            <v>GRMZM2G177532</v>
          </cell>
          <cell r="D2781" t="str">
            <v>1:58708412-58722793</v>
          </cell>
          <cell r="E2781" t="str">
            <v>BT0</v>
          </cell>
          <cell r="F2781" t="str">
            <v>MT24</v>
          </cell>
          <cell r="G2781" t="str">
            <v>OK</v>
          </cell>
          <cell r="H2781">
            <v>0</v>
          </cell>
          <cell r="I2781">
            <v>0</v>
          </cell>
          <cell r="J2781">
            <v>0.29571700000000001</v>
          </cell>
          <cell r="K2781">
            <v>0</v>
          </cell>
          <cell r="L2781">
            <v>5.0000000000000002E-5</v>
          </cell>
          <cell r="M2781">
            <v>1.0945799999999999E-3</v>
          </cell>
          <cell r="N2781" t="str">
            <v>yes</v>
          </cell>
          <cell r="O2781" t="e">
            <v>#N/A</v>
          </cell>
          <cell r="P2781" t="str">
            <v>Cation efflux family protein</v>
          </cell>
          <cell r="Q2781" t="str">
            <v>cation efflux family protein, putative, expressed</v>
          </cell>
        </row>
        <row r="2782">
          <cell r="C2782" t="str">
            <v>GRMZM2G155512</v>
          </cell>
          <cell r="D2782" t="str">
            <v>10:86536487-86549788</v>
          </cell>
          <cell r="E2782" t="str">
            <v>BT0</v>
          </cell>
          <cell r="F2782" t="str">
            <v>MT24</v>
          </cell>
          <cell r="G2782" t="str">
            <v>OK</v>
          </cell>
          <cell r="H2782">
            <v>0</v>
          </cell>
          <cell r="I2782">
            <v>0</v>
          </cell>
          <cell r="J2782">
            <v>0.55604100000000001</v>
          </cell>
          <cell r="K2782">
            <v>0</v>
          </cell>
          <cell r="L2782">
            <v>5.0000000000000002E-5</v>
          </cell>
          <cell r="M2782">
            <v>1.0945799999999999E-3</v>
          </cell>
          <cell r="N2782" t="str">
            <v>yes</v>
          </cell>
          <cell r="O2782" t="e">
            <v>#N/A</v>
          </cell>
          <cell r="P2782" t="str">
            <v>Peptide chain release factor 1</v>
          </cell>
          <cell r="Q2782" t="str">
            <v>peptide chain release factor protein, putative, expressed</v>
          </cell>
        </row>
        <row r="2783">
          <cell r="C2783" t="str">
            <v>GRMZM2G089163</v>
          </cell>
          <cell r="D2783" t="str">
            <v>10:90828885-90833459</v>
          </cell>
          <cell r="E2783" t="str">
            <v>BT0</v>
          </cell>
          <cell r="F2783" t="str">
            <v>MT24</v>
          </cell>
          <cell r="G2783" t="str">
            <v>OK</v>
          </cell>
          <cell r="H2783">
            <v>0</v>
          </cell>
          <cell r="I2783">
            <v>0</v>
          </cell>
          <cell r="J2783">
            <v>0.37481799999999998</v>
          </cell>
          <cell r="K2783">
            <v>0</v>
          </cell>
          <cell r="L2783">
            <v>5.0000000000000002E-5</v>
          </cell>
          <cell r="M2783">
            <v>1.0945799999999999E-3</v>
          </cell>
          <cell r="N2783" t="str">
            <v>yes</v>
          </cell>
          <cell r="O2783" t="e">
            <v>#N/A</v>
          </cell>
          <cell r="P2783" t="str">
            <v>dsRNA-binding protein 2</v>
          </cell>
          <cell r="Q2783" t="str">
            <v>double-stranded RNA binding motif containing protein, expressed</v>
          </cell>
        </row>
        <row r="2784">
          <cell r="C2784" t="str">
            <v>GRMZM2G327059</v>
          </cell>
          <cell r="D2784" t="str">
            <v>1:5080779-5086704</v>
          </cell>
          <cell r="E2784" t="str">
            <v>BT0</v>
          </cell>
          <cell r="F2784" t="str">
            <v>MT24</v>
          </cell>
          <cell r="G2784" t="str">
            <v>OK</v>
          </cell>
          <cell r="H2784">
            <v>0</v>
          </cell>
          <cell r="I2784">
            <v>0</v>
          </cell>
          <cell r="J2784">
            <v>0.56208999999999998</v>
          </cell>
          <cell r="K2784">
            <v>0</v>
          </cell>
          <cell r="L2784">
            <v>1E-4</v>
          </cell>
          <cell r="M2784">
            <v>2.0838100000000002E-3</v>
          </cell>
          <cell r="N2784" t="str">
            <v>yes</v>
          </cell>
          <cell r="O2784" t="e">
            <v>#N/A</v>
          </cell>
          <cell r="P2784" t="str">
            <v>POX (plant homeobox) family protein</v>
          </cell>
          <cell r="Q2784" t="str">
            <v>homeobox domain containing protein, expressed</v>
          </cell>
        </row>
        <row r="2785">
          <cell r="C2785" t="str">
            <v>GRMZM2G154509</v>
          </cell>
          <cell r="D2785" t="str">
            <v>10:95777361-95782866</v>
          </cell>
          <cell r="E2785" t="str">
            <v>BT0</v>
          </cell>
          <cell r="F2785" t="str">
            <v>MT24</v>
          </cell>
          <cell r="G2785" t="str">
            <v>OK</v>
          </cell>
          <cell r="H2785">
            <v>0</v>
          </cell>
          <cell r="I2785">
            <v>0</v>
          </cell>
          <cell r="J2785">
            <v>0.48653400000000002</v>
          </cell>
          <cell r="K2785">
            <v>0</v>
          </cell>
          <cell r="L2785">
            <v>5.0000000000000002E-5</v>
          </cell>
          <cell r="M2785">
            <v>1.0945799999999999E-3</v>
          </cell>
          <cell r="N2785" t="str">
            <v>yes</v>
          </cell>
          <cell r="O2785" t="e">
            <v>#N/A</v>
          </cell>
          <cell r="P2785" t="str">
            <v>Phosphoglycerate mutase family protein</v>
          </cell>
          <cell r="Q2785" t="str">
            <v>phosphoglycerate mutase, putative, expressed</v>
          </cell>
        </row>
        <row r="2786">
          <cell r="C2786" t="str">
            <v>GRMZM2G084729</v>
          </cell>
          <cell r="D2786" t="str">
            <v>10:99014058-99017672</v>
          </cell>
          <cell r="E2786" t="str">
            <v>BT0</v>
          </cell>
          <cell r="F2786" t="str">
            <v>MT24</v>
          </cell>
          <cell r="G2786" t="str">
            <v>OK</v>
          </cell>
          <cell r="H2786">
            <v>0</v>
          </cell>
          <cell r="I2786">
            <v>0</v>
          </cell>
          <cell r="J2786">
            <v>0.15448899999999999</v>
          </cell>
          <cell r="K2786">
            <v>0</v>
          </cell>
          <cell r="L2786">
            <v>3.5000000000000001E-3</v>
          </cell>
          <cell r="M2786">
            <v>4.7304300000000001E-2</v>
          </cell>
          <cell r="N2786" t="str">
            <v>yes</v>
          </cell>
          <cell r="O2786" t="e">
            <v>#N/A</v>
          </cell>
          <cell r="P2786" t="str">
            <v>Protein of unknown function (DUF1644)</v>
          </cell>
          <cell r="Q2786" t="str">
            <v>expressed protein</v>
          </cell>
        </row>
        <row r="2787">
          <cell r="C2787" t="str">
            <v>GRMZM2G021802</v>
          </cell>
          <cell r="D2787" t="str">
            <v>10:112593963-112597764</v>
          </cell>
          <cell r="E2787" t="str">
            <v>BT0</v>
          </cell>
          <cell r="F2787" t="str">
            <v>MT24</v>
          </cell>
          <cell r="G2787" t="str">
            <v>OK</v>
          </cell>
          <cell r="H2787">
            <v>0</v>
          </cell>
          <cell r="I2787">
            <v>0</v>
          </cell>
          <cell r="J2787">
            <v>0.34278500000000001</v>
          </cell>
          <cell r="K2787">
            <v>0</v>
          </cell>
          <cell r="L2787">
            <v>1.5499999999999999E-3</v>
          </cell>
          <cell r="M2787">
            <v>2.3790499999999999E-2</v>
          </cell>
          <cell r="N2787" t="str">
            <v>yes</v>
          </cell>
          <cell r="O2787" t="e">
            <v>#N/A</v>
          </cell>
          <cell r="P2787" t="str">
            <v>DNA repair metallo-beta-lactamase family protein</v>
          </cell>
          <cell r="Q2787" t="str">
            <v>DNA cross-link repair 1A protein, putative, expressed</v>
          </cell>
        </row>
        <row r="2788">
          <cell r="C2788" t="str">
            <v>GRMZM2G443509</v>
          </cell>
          <cell r="D2788" t="str">
            <v>10:113181082-113188620</v>
          </cell>
          <cell r="E2788" t="str">
            <v>BT0</v>
          </cell>
          <cell r="F2788" t="str">
            <v>MT24</v>
          </cell>
          <cell r="G2788" t="str">
            <v>OK</v>
          </cell>
          <cell r="H2788">
            <v>0</v>
          </cell>
          <cell r="I2788">
            <v>0</v>
          </cell>
          <cell r="J2788">
            <v>0.46689599999999998</v>
          </cell>
          <cell r="K2788">
            <v>0</v>
          </cell>
          <cell r="L2788">
            <v>1E-4</v>
          </cell>
          <cell r="M2788">
            <v>2.0838100000000002E-3</v>
          </cell>
          <cell r="N2788" t="str">
            <v>yes</v>
          </cell>
          <cell r="O2788" t="str">
            <v>GO:0003824</v>
          </cell>
          <cell r="P2788" t="str">
            <v>Protein phosphatase 2C family protein</v>
          </cell>
          <cell r="Q2788" t="str">
            <v>protein phosphatase 2C, putative, expressed</v>
          </cell>
        </row>
        <row r="2789">
          <cell r="C2789" t="str">
            <v>GRMZM2G147424</v>
          </cell>
          <cell r="D2789" t="str">
            <v>10:113732416-113734756</v>
          </cell>
          <cell r="E2789" t="str">
            <v>BT0</v>
          </cell>
          <cell r="F2789" t="str">
            <v>MT24</v>
          </cell>
          <cell r="G2789" t="str">
            <v>OK</v>
          </cell>
          <cell r="H2789">
            <v>0</v>
          </cell>
          <cell r="I2789">
            <v>0</v>
          </cell>
          <cell r="J2789">
            <v>0.25141999999999998</v>
          </cell>
          <cell r="K2789">
            <v>0</v>
          </cell>
          <cell r="L2789">
            <v>5.0000000000000002E-5</v>
          </cell>
          <cell r="M2789">
            <v>1.0945799999999999E-3</v>
          </cell>
          <cell r="N2789" t="str">
            <v>yes</v>
          </cell>
          <cell r="O2789" t="e">
            <v>#N/A</v>
          </cell>
          <cell r="P2789" t="str">
            <v>S1FA-like DNA-binding protein</v>
          </cell>
          <cell r="Q2789" t="str">
            <v>DNA-binding protein S1FA, putative, expressed</v>
          </cell>
        </row>
        <row r="2790">
          <cell r="C2790" t="str">
            <v>GRMZM2G075676</v>
          </cell>
          <cell r="D2790" t="str">
            <v>10:120298583-120303328</v>
          </cell>
          <cell r="E2790" t="str">
            <v>BT0</v>
          </cell>
          <cell r="F2790" t="str">
            <v>MT24</v>
          </cell>
          <cell r="G2790" t="str">
            <v>OK</v>
          </cell>
          <cell r="H2790">
            <v>0</v>
          </cell>
          <cell r="I2790">
            <v>0</v>
          </cell>
          <cell r="J2790">
            <v>0.51214700000000002</v>
          </cell>
          <cell r="K2790">
            <v>0</v>
          </cell>
          <cell r="L2790">
            <v>5.0000000000000002E-5</v>
          </cell>
          <cell r="M2790">
            <v>1.0945799999999999E-3</v>
          </cell>
          <cell r="N2790" t="str">
            <v>yes</v>
          </cell>
          <cell r="O2790" t="str">
            <v>GO:0006508GO:0004185</v>
          </cell>
          <cell r="P2790" t="str">
            <v>serine carboxypeptidase-like 18</v>
          </cell>
          <cell r="Q2790" t="str">
            <v>OsSCP62 - Putative Serine Carboxypeptidase homologue, expressed</v>
          </cell>
        </row>
        <row r="2791">
          <cell r="C2791" t="str">
            <v>GRMZM2G169648</v>
          </cell>
          <cell r="D2791" t="str">
            <v>10:124084466-124089888</v>
          </cell>
          <cell r="E2791" t="str">
            <v>BT0</v>
          </cell>
          <cell r="F2791" t="str">
            <v>MT24</v>
          </cell>
          <cell r="G2791" t="str">
            <v>OK</v>
          </cell>
          <cell r="H2791">
            <v>0</v>
          </cell>
          <cell r="I2791">
            <v>0</v>
          </cell>
          <cell r="J2791">
            <v>0.43948700000000002</v>
          </cell>
          <cell r="K2791">
            <v>0</v>
          </cell>
          <cell r="L2791">
            <v>5.0000000000000002E-5</v>
          </cell>
          <cell r="M2791">
            <v>1.0945799999999999E-3</v>
          </cell>
          <cell r="N2791" t="str">
            <v>yes</v>
          </cell>
          <cell r="O2791" t="e">
            <v>#N/A</v>
          </cell>
          <cell r="P2791" t="str">
            <v>Nucleic acid-binding, OB-fold-like protein</v>
          </cell>
          <cell r="Q2791" t="str">
            <v>ATPOT1, putative, expressed</v>
          </cell>
        </row>
        <row r="2792">
          <cell r="C2792" t="str">
            <v>GRMZM2G098577</v>
          </cell>
          <cell r="D2792" t="str">
            <v>10:128128257-128134207</v>
          </cell>
          <cell r="E2792" t="str">
            <v>BT0</v>
          </cell>
          <cell r="F2792" t="str">
            <v>MT24</v>
          </cell>
          <cell r="G2792" t="str">
            <v>OK</v>
          </cell>
          <cell r="H2792">
            <v>0</v>
          </cell>
          <cell r="I2792">
            <v>0</v>
          </cell>
          <cell r="J2792">
            <v>0.48958000000000002</v>
          </cell>
          <cell r="K2792">
            <v>0</v>
          </cell>
          <cell r="L2792">
            <v>5.0000000000000002E-5</v>
          </cell>
          <cell r="M2792">
            <v>1.0945799999999999E-3</v>
          </cell>
          <cell r="N2792" t="str">
            <v>yes</v>
          </cell>
          <cell r="O2792" t="e">
            <v>#N/A</v>
          </cell>
          <cell r="P2792" t="str">
            <v>MIF4G domain-containing protein / MA3 domain-containing protein</v>
          </cell>
          <cell r="Q2792" t="str">
            <v>eukaryotic initiation factor iso-4F subunit p82-34, putative, expressed</v>
          </cell>
        </row>
        <row r="2793">
          <cell r="C2793" t="str">
            <v>GRMZM2G124411</v>
          </cell>
          <cell r="D2793" t="str">
            <v>10:128323153-128325752</v>
          </cell>
          <cell r="E2793" t="str">
            <v>BT0</v>
          </cell>
          <cell r="F2793" t="str">
            <v>MT24</v>
          </cell>
          <cell r="G2793" t="str">
            <v>OK</v>
          </cell>
          <cell r="H2793">
            <v>0</v>
          </cell>
          <cell r="I2793">
            <v>0</v>
          </cell>
          <cell r="J2793">
            <v>0.26805000000000001</v>
          </cell>
          <cell r="K2793">
            <v>0</v>
          </cell>
          <cell r="L2793">
            <v>5.0000000000000002E-5</v>
          </cell>
          <cell r="M2793">
            <v>1.0945799999999999E-3</v>
          </cell>
          <cell r="N2793" t="str">
            <v>yes</v>
          </cell>
          <cell r="O2793" t="e">
            <v>#N/A</v>
          </cell>
          <cell r="P2793" t="str">
            <v>ribosomal protein L23AB</v>
          </cell>
          <cell r="Q2793" t="str">
            <v>60S ribosomal protein L23A, putative, expressed</v>
          </cell>
        </row>
        <row r="2794">
          <cell r="C2794" t="str">
            <v>GRMZM2G005859</v>
          </cell>
          <cell r="D2794" t="str">
            <v>10:130532355-130535272</v>
          </cell>
          <cell r="E2794" t="str">
            <v>BT0</v>
          </cell>
          <cell r="F2794" t="str">
            <v>MT24</v>
          </cell>
          <cell r="G2794" t="str">
            <v>OK</v>
          </cell>
          <cell r="H2794">
            <v>0</v>
          </cell>
          <cell r="I2794">
            <v>0</v>
          </cell>
          <cell r="J2794">
            <v>0.226079</v>
          </cell>
          <cell r="K2794">
            <v>0</v>
          </cell>
          <cell r="L2794">
            <v>5.0000000000000002E-5</v>
          </cell>
          <cell r="M2794">
            <v>1.0945799999999999E-3</v>
          </cell>
          <cell r="N2794" t="str">
            <v>yes</v>
          </cell>
          <cell r="O2794" t="e">
            <v>#N/A</v>
          </cell>
          <cell r="P2794">
            <v>0</v>
          </cell>
          <cell r="Q2794" t="str">
            <v>expressed protein</v>
          </cell>
        </row>
        <row r="2795">
          <cell r="C2795" t="str">
            <v>GRMZM2G046952</v>
          </cell>
          <cell r="D2795" t="str">
            <v>10:132120549-132121962</v>
          </cell>
          <cell r="E2795" t="str">
            <v>BT0</v>
          </cell>
          <cell r="F2795" t="str">
            <v>MT24</v>
          </cell>
          <cell r="G2795" t="str">
            <v>OK</v>
          </cell>
          <cell r="H2795">
            <v>0</v>
          </cell>
          <cell r="I2795">
            <v>0</v>
          </cell>
          <cell r="J2795">
            <v>0.118087</v>
          </cell>
          <cell r="K2795">
            <v>0</v>
          </cell>
          <cell r="L2795">
            <v>2.5000000000000001E-4</v>
          </cell>
          <cell r="M2795">
            <v>4.8348000000000002E-3</v>
          </cell>
          <cell r="N2795" t="str">
            <v>yes</v>
          </cell>
          <cell r="O2795" t="e">
            <v>#N/A</v>
          </cell>
          <cell r="P2795" t="str">
            <v>GRAM domain-containing protein / ABA-responsive protein-related</v>
          </cell>
          <cell r="Q2795" t="str">
            <v>GEM, putative, expressed</v>
          </cell>
        </row>
        <row r="2796">
          <cell r="C2796" t="str">
            <v>GRMZM2G155387</v>
          </cell>
          <cell r="D2796" t="str">
            <v>10:132991930-132995150</v>
          </cell>
          <cell r="E2796" t="str">
            <v>BT0</v>
          </cell>
          <cell r="F2796" t="str">
            <v>MT24</v>
          </cell>
          <cell r="G2796" t="str">
            <v>OK</v>
          </cell>
          <cell r="H2796">
            <v>0</v>
          </cell>
          <cell r="I2796">
            <v>0</v>
          </cell>
          <cell r="J2796">
            <v>0.46303800000000001</v>
          </cell>
          <cell r="K2796">
            <v>0</v>
          </cell>
          <cell r="L2796">
            <v>5.0000000000000002E-5</v>
          </cell>
          <cell r="M2796">
            <v>1.0945799999999999E-3</v>
          </cell>
          <cell r="N2796" t="str">
            <v>yes</v>
          </cell>
          <cell r="O2796" t="e">
            <v>#N/A</v>
          </cell>
          <cell r="P2796">
            <v>0</v>
          </cell>
          <cell r="Q2796" t="str">
            <v>DNA binding protein, putative, expressed</v>
          </cell>
        </row>
        <row r="2797">
          <cell r="C2797" t="str">
            <v>GRMZM2G000973</v>
          </cell>
          <cell r="D2797" t="str">
            <v>10:133332731-133338321</v>
          </cell>
          <cell r="E2797" t="str">
            <v>BT0</v>
          </cell>
          <cell r="F2797" t="str">
            <v>MT24</v>
          </cell>
          <cell r="G2797" t="str">
            <v>OK</v>
          </cell>
          <cell r="H2797">
            <v>0</v>
          </cell>
          <cell r="I2797">
            <v>0</v>
          </cell>
          <cell r="J2797">
            <v>0.65314899999999998</v>
          </cell>
          <cell r="K2797">
            <v>0</v>
          </cell>
          <cell r="L2797">
            <v>5.0000000000000002E-5</v>
          </cell>
          <cell r="M2797">
            <v>1.0945799999999999E-3</v>
          </cell>
          <cell r="N2797" t="str">
            <v>yes</v>
          </cell>
          <cell r="O2797" t="e">
            <v>#N/A</v>
          </cell>
          <cell r="P2797" t="str">
            <v>Autophagy-related protein 13</v>
          </cell>
          <cell r="Q2797" t="str">
            <v>expressed protein</v>
          </cell>
        </row>
        <row r="2798">
          <cell r="C2798" t="str">
            <v>GRMZM2G128078</v>
          </cell>
          <cell r="D2798" t="str">
            <v>10:139408194-139410816</v>
          </cell>
          <cell r="E2798" t="str">
            <v>BT0</v>
          </cell>
          <cell r="F2798" t="str">
            <v>MT24</v>
          </cell>
          <cell r="G2798" t="str">
            <v>OK</v>
          </cell>
          <cell r="H2798">
            <v>0</v>
          </cell>
          <cell r="I2798">
            <v>0</v>
          </cell>
          <cell r="J2798">
            <v>0.18926100000000001</v>
          </cell>
          <cell r="K2798">
            <v>0</v>
          </cell>
          <cell r="L2798">
            <v>5.0000000000000002E-5</v>
          </cell>
          <cell r="M2798">
            <v>1.0945799999999999E-3</v>
          </cell>
          <cell r="N2798" t="str">
            <v>yes</v>
          </cell>
          <cell r="O2798" t="str">
            <v>GO:0005247GO:0006821GO:0016020</v>
          </cell>
          <cell r="P2798" t="str">
            <v>SNARE associated Golgi protein family</v>
          </cell>
          <cell r="Q2798" t="str">
            <v>SNARE associated Golgi protein, putative, expressed</v>
          </cell>
        </row>
        <row r="2799">
          <cell r="C2799" t="str">
            <v>GRMZM2G128934</v>
          </cell>
          <cell r="D2799" t="str">
            <v>10:140800374-140805049</v>
          </cell>
          <cell r="E2799" t="str">
            <v>BT0</v>
          </cell>
          <cell r="F2799" t="str">
            <v>MT24</v>
          </cell>
          <cell r="G2799" t="str">
            <v>OK</v>
          </cell>
          <cell r="H2799">
            <v>0</v>
          </cell>
          <cell r="I2799">
            <v>0</v>
          </cell>
          <cell r="J2799">
            <v>0.32888200000000001</v>
          </cell>
          <cell r="K2799">
            <v>0</v>
          </cell>
          <cell r="L2799">
            <v>5.0000000000000002E-5</v>
          </cell>
          <cell r="M2799">
            <v>1.0945799999999999E-3</v>
          </cell>
          <cell r="N2799" t="str">
            <v>yes</v>
          </cell>
          <cell r="O2799" t="e">
            <v>#N/A</v>
          </cell>
          <cell r="P2799" t="str">
            <v>Ubiquitin-specific protease family C19-related protein</v>
          </cell>
          <cell r="Q2799" t="str">
            <v>expressed protein</v>
          </cell>
        </row>
        <row r="2800">
          <cell r="C2800" t="str">
            <v>GRMZM2G023387</v>
          </cell>
          <cell r="D2800" t="str">
            <v>10:143143261-143146284</v>
          </cell>
          <cell r="E2800" t="str">
            <v>BT0</v>
          </cell>
          <cell r="F2800" t="str">
            <v>MT24</v>
          </cell>
          <cell r="G2800" t="str">
            <v>OK</v>
          </cell>
          <cell r="H2800">
            <v>0</v>
          </cell>
          <cell r="I2800">
            <v>0</v>
          </cell>
          <cell r="J2800">
            <v>0.160854</v>
          </cell>
          <cell r="K2800">
            <v>0</v>
          </cell>
          <cell r="L2800">
            <v>5.0000000000000002E-5</v>
          </cell>
          <cell r="M2800">
            <v>1.0945799999999999E-3</v>
          </cell>
          <cell r="N2800" t="str">
            <v>yes</v>
          </cell>
          <cell r="O2800" t="str">
            <v>GO:0045454</v>
          </cell>
          <cell r="P2800" t="str">
            <v>C-terminal cysteine residue is changed to a serine 1</v>
          </cell>
          <cell r="Q2800" t="str">
            <v>thioredoxin, putative, expressed</v>
          </cell>
        </row>
        <row r="2801">
          <cell r="C2801" t="str">
            <v>GRMZM2G177412</v>
          </cell>
          <cell r="D2801" t="str">
            <v>10:144041131-144046169</v>
          </cell>
          <cell r="E2801" t="str">
            <v>BT0</v>
          </cell>
          <cell r="F2801" t="str">
            <v>MT24</v>
          </cell>
          <cell r="G2801" t="str">
            <v>OK</v>
          </cell>
          <cell r="H2801">
            <v>0</v>
          </cell>
          <cell r="I2801">
            <v>0</v>
          </cell>
          <cell r="J2801">
            <v>0.30149799999999999</v>
          </cell>
          <cell r="K2801">
            <v>0</v>
          </cell>
          <cell r="L2801">
            <v>5.0000000000000002E-5</v>
          </cell>
          <cell r="M2801">
            <v>1.0945799999999999E-3</v>
          </cell>
          <cell r="N2801" t="str">
            <v>yes</v>
          </cell>
          <cell r="O2801" t="str">
            <v>GO:0005737GO:0050661GO:0004764GO:0008883GO:0033014GO:0050825GO:0042309GO:0050826</v>
          </cell>
          <cell r="P2801">
            <v>0</v>
          </cell>
          <cell r="Q2801" t="str">
            <v>expressed protein</v>
          </cell>
        </row>
        <row r="2802">
          <cell r="C2802" t="str">
            <v>GRMZM2G477491</v>
          </cell>
          <cell r="D2802" t="str">
            <v>10:146034492-146035450</v>
          </cell>
          <cell r="E2802" t="str">
            <v>BT0</v>
          </cell>
          <cell r="F2802" t="str">
            <v>MT24</v>
          </cell>
          <cell r="G2802" t="str">
            <v>OK</v>
          </cell>
          <cell r="H2802">
            <v>0</v>
          </cell>
          <cell r="I2802">
            <v>0</v>
          </cell>
          <cell r="J2802">
            <v>0.42395100000000002</v>
          </cell>
          <cell r="K2802">
            <v>0</v>
          </cell>
          <cell r="L2802">
            <v>3.3E-3</v>
          </cell>
          <cell r="M2802">
            <v>4.4992999999999998E-2</v>
          </cell>
          <cell r="N2802" t="str">
            <v>yes</v>
          </cell>
          <cell r="O2802" t="str">
            <v>GO:0006468GO:0005524GO:0004672</v>
          </cell>
          <cell r="P2802" t="str">
            <v>mitogen-activated protein kinase kinase kinase 7</v>
          </cell>
          <cell r="Q2802" t="str">
            <v>STE_MEKK_ste11_MAP3K.1 - STE kinases include homologs to sterile 7, sterile 11 and sterile 20 from yeast, expressed</v>
          </cell>
        </row>
        <row r="2803">
          <cell r="C2803" t="str">
            <v>GRMZM5G815369</v>
          </cell>
          <cell r="D2803" t="str">
            <v>1:65423141-65441749</v>
          </cell>
          <cell r="E2803" t="str">
            <v>BT0</v>
          </cell>
          <cell r="F2803" t="str">
            <v>MT24</v>
          </cell>
          <cell r="G2803" t="str">
            <v>OK</v>
          </cell>
          <cell r="H2803">
            <v>0</v>
          </cell>
          <cell r="I2803">
            <v>0</v>
          </cell>
          <cell r="J2803">
            <v>0.46767500000000001</v>
          </cell>
          <cell r="K2803">
            <v>0</v>
          </cell>
          <cell r="L2803">
            <v>5.0000000000000002E-5</v>
          </cell>
          <cell r="M2803">
            <v>1.0945799999999999E-3</v>
          </cell>
          <cell r="N2803" t="str">
            <v>yes</v>
          </cell>
          <cell r="O2803" t="e">
            <v>#N/A</v>
          </cell>
          <cell r="P2803" t="str">
            <v>transferases, transferring acyl groups</v>
          </cell>
          <cell r="Q2803" t="str">
            <v>GPI-anchored wall transfer protein 1, putative, expressed</v>
          </cell>
        </row>
        <row r="2804">
          <cell r="C2804" t="str">
            <v>GRMZM5G857930</v>
          </cell>
          <cell r="D2804" t="str">
            <v>10:147549166-147555475</v>
          </cell>
          <cell r="E2804" t="str">
            <v>BT0</v>
          </cell>
          <cell r="F2804" t="str">
            <v>MT24</v>
          </cell>
          <cell r="G2804" t="str">
            <v>OK</v>
          </cell>
          <cell r="H2804">
            <v>0</v>
          </cell>
          <cell r="I2804">
            <v>0</v>
          </cell>
          <cell r="J2804">
            <v>0.31004700000000002</v>
          </cell>
          <cell r="K2804">
            <v>0</v>
          </cell>
          <cell r="L2804">
            <v>5.5000000000000003E-4</v>
          </cell>
          <cell r="M2804">
            <v>9.7748899999999996E-3</v>
          </cell>
          <cell r="N2804" t="str">
            <v>yes</v>
          </cell>
          <cell r="O2804" t="e">
            <v>#N/A</v>
          </cell>
          <cell r="P2804">
            <v>0</v>
          </cell>
          <cell r="Q2804" t="str">
            <v>ATPOT1, putative, expressed</v>
          </cell>
        </row>
        <row r="2805">
          <cell r="C2805" t="str">
            <v>GRMZM2G074787</v>
          </cell>
          <cell r="D2805" t="str">
            <v>10:148042901-148047799</v>
          </cell>
          <cell r="E2805" t="str">
            <v>BT0</v>
          </cell>
          <cell r="F2805" t="str">
            <v>MT24</v>
          </cell>
          <cell r="G2805" t="str">
            <v>OK</v>
          </cell>
          <cell r="H2805">
            <v>0</v>
          </cell>
          <cell r="I2805">
            <v>0</v>
          </cell>
          <cell r="J2805">
            <v>0.21190300000000001</v>
          </cell>
          <cell r="K2805">
            <v>0</v>
          </cell>
          <cell r="L2805">
            <v>2.8E-3</v>
          </cell>
          <cell r="M2805">
            <v>3.9182399999999999E-2</v>
          </cell>
          <cell r="N2805" t="str">
            <v>yes</v>
          </cell>
          <cell r="O2805" t="str">
            <v>GO:0016787</v>
          </cell>
          <cell r="P2805" t="str">
            <v>Cleavage/polyadenylation specificity factor, 25kDa subunit</v>
          </cell>
          <cell r="Q2805" t="str">
            <v>cleavage and polyadenylation specificity factor subunit 5, putative, expressed</v>
          </cell>
        </row>
        <row r="2806">
          <cell r="C2806" t="str">
            <v>GRMZM2G074107</v>
          </cell>
          <cell r="D2806" t="str">
            <v>10:148078546-148081474</v>
          </cell>
          <cell r="E2806" t="str">
            <v>BT0</v>
          </cell>
          <cell r="F2806" t="str">
            <v>MT24</v>
          </cell>
          <cell r="G2806" t="str">
            <v>OK</v>
          </cell>
          <cell r="H2806">
            <v>0</v>
          </cell>
          <cell r="I2806">
            <v>0</v>
          </cell>
          <cell r="J2806">
            <v>0.12882399999999999</v>
          </cell>
          <cell r="K2806">
            <v>0</v>
          </cell>
          <cell r="L2806">
            <v>2.8E-3</v>
          </cell>
          <cell r="M2806">
            <v>3.9182399999999999E-2</v>
          </cell>
          <cell r="N2806" t="str">
            <v>yes</v>
          </cell>
          <cell r="O2806" t="str">
            <v>GO:0006355GO:0005634GO:0000785GO:0003677</v>
          </cell>
          <cell r="P2806" t="str">
            <v>AT hook motif DNA-binding family protein</v>
          </cell>
          <cell r="Q2806" t="str">
            <v>AT hook motif domain containing protein, expressed</v>
          </cell>
        </row>
        <row r="2807">
          <cell r="C2807" t="str">
            <v>GRMZM5G836471</v>
          </cell>
          <cell r="D2807" t="str">
            <v>10:149246719-149251246</v>
          </cell>
          <cell r="E2807" t="str">
            <v>BT24</v>
          </cell>
          <cell r="F2807" t="str">
            <v>MT24</v>
          </cell>
          <cell r="G2807" t="str">
            <v>OK</v>
          </cell>
          <cell r="H2807">
            <v>0</v>
          </cell>
          <cell r="I2807">
            <v>0</v>
          </cell>
          <cell r="J2807">
            <v>0.21757699999999999</v>
          </cell>
          <cell r="K2807">
            <v>0</v>
          </cell>
          <cell r="L2807">
            <v>5.0000000000000002E-5</v>
          </cell>
          <cell r="M2807">
            <v>1.0945799999999999E-3</v>
          </cell>
          <cell r="N2807" t="str">
            <v>yes</v>
          </cell>
          <cell r="O2807" t="e">
            <v>#N/A</v>
          </cell>
          <cell r="P2807" t="str">
            <v>RAB GTPASE HOMOLOG B18</v>
          </cell>
          <cell r="Q2807" t="str">
            <v>ras-related protein, putative, expressed</v>
          </cell>
        </row>
        <row r="2808">
          <cell r="C2808" t="str">
            <v>GRMZM2G072264</v>
          </cell>
          <cell r="D2808" t="str">
            <v>2:6197631-6202253</v>
          </cell>
          <cell r="E2808" t="str">
            <v>BT24</v>
          </cell>
          <cell r="F2808" t="str">
            <v>MT24</v>
          </cell>
          <cell r="G2808" t="str">
            <v>OK</v>
          </cell>
          <cell r="H2808">
            <v>0</v>
          </cell>
          <cell r="I2808">
            <v>0</v>
          </cell>
          <cell r="J2808">
            <v>0.76166400000000001</v>
          </cell>
          <cell r="K2808">
            <v>0</v>
          </cell>
          <cell r="L2808">
            <v>5.0000000000000002E-5</v>
          </cell>
          <cell r="M2808">
            <v>1.0945799999999999E-3</v>
          </cell>
          <cell r="N2808" t="str">
            <v>yes</v>
          </cell>
          <cell r="O2808" t="str">
            <v>GO:0050825GO:0042309GO:0003676GO:0050826</v>
          </cell>
          <cell r="P2808" t="str">
            <v>RNA-binding (RRM/RBD/RNP motifs) family protein</v>
          </cell>
          <cell r="Q2808" t="str">
            <v>RNA recognition motif containing protein, putative, expressed</v>
          </cell>
        </row>
        <row r="2809">
          <cell r="C2809" t="str">
            <v>GRMZM2G007914</v>
          </cell>
          <cell r="D2809" t="str">
            <v>2:9969444-9972960</v>
          </cell>
          <cell r="E2809" t="str">
            <v>BT24</v>
          </cell>
          <cell r="F2809" t="str">
            <v>MT24</v>
          </cell>
          <cell r="G2809" t="str">
            <v>OK</v>
          </cell>
          <cell r="H2809">
            <v>0</v>
          </cell>
          <cell r="I2809">
            <v>0</v>
          </cell>
          <cell r="J2809">
            <v>0.64538899999999999</v>
          </cell>
          <cell r="K2809">
            <v>0</v>
          </cell>
          <cell r="L2809">
            <v>5.0000000000000002E-5</v>
          </cell>
          <cell r="M2809">
            <v>1.0945799999999999E-3</v>
          </cell>
          <cell r="N2809" t="str">
            <v>yes</v>
          </cell>
          <cell r="O2809" t="e">
            <v>#N/A</v>
          </cell>
          <cell r="P2809">
            <v>0</v>
          </cell>
          <cell r="Q2809" t="str">
            <v>expressed protein</v>
          </cell>
        </row>
        <row r="2810">
          <cell r="C2810" t="str">
            <v>GRMZM2G179792</v>
          </cell>
          <cell r="D2810" t="str">
            <v>1:67777684-67781676</v>
          </cell>
          <cell r="E2810" t="str">
            <v>BT24</v>
          </cell>
          <cell r="F2810" t="str">
            <v>MT24</v>
          </cell>
          <cell r="G2810" t="str">
            <v>OK</v>
          </cell>
          <cell r="H2810">
            <v>0</v>
          </cell>
          <cell r="I2810">
            <v>0</v>
          </cell>
          <cell r="J2810">
            <v>0.55732599999999999</v>
          </cell>
          <cell r="K2810">
            <v>0</v>
          </cell>
          <cell r="L2810">
            <v>1.4999999999999999E-4</v>
          </cell>
          <cell r="M2810">
            <v>3.0201500000000001E-3</v>
          </cell>
          <cell r="N2810" t="str">
            <v>yes</v>
          </cell>
          <cell r="O2810" t="str">
            <v>GO:0004630GO:0016020GO:0046470GO:0005509</v>
          </cell>
          <cell r="P2810" t="str">
            <v>phospholipase D alpha 1</v>
          </cell>
          <cell r="Q2810" t="str">
            <v>phospholipase D, putative, expressed</v>
          </cell>
        </row>
        <row r="2811">
          <cell r="C2811" t="str">
            <v>GRMZM2G045331</v>
          </cell>
          <cell r="D2811" t="str">
            <v>2:10486288-10491902</v>
          </cell>
          <cell r="E2811" t="str">
            <v>BT24</v>
          </cell>
          <cell r="F2811" t="str">
            <v>MT24</v>
          </cell>
          <cell r="G2811" t="str">
            <v>OK</v>
          </cell>
          <cell r="H2811">
            <v>0</v>
          </cell>
          <cell r="I2811">
            <v>0</v>
          </cell>
          <cell r="J2811">
            <v>0.29715200000000003</v>
          </cell>
          <cell r="K2811">
            <v>0</v>
          </cell>
          <cell r="L2811">
            <v>1E-4</v>
          </cell>
          <cell r="M2811">
            <v>2.0838100000000002E-3</v>
          </cell>
          <cell r="N2811" t="str">
            <v>yes</v>
          </cell>
          <cell r="O2811" t="e">
            <v>#N/A</v>
          </cell>
          <cell r="P2811" t="str">
            <v>Cell differentiation, Rcd1-like protein</v>
          </cell>
          <cell r="Q2811" t="str">
            <v>expressed protein</v>
          </cell>
        </row>
        <row r="2812">
          <cell r="C2812" t="str">
            <v>GRMZM2G111232</v>
          </cell>
          <cell r="D2812" t="str">
            <v>2:11058105-11062138</v>
          </cell>
          <cell r="E2812" t="str">
            <v>BT24</v>
          </cell>
          <cell r="F2812" t="str">
            <v>MT24</v>
          </cell>
          <cell r="G2812" t="str">
            <v>OK</v>
          </cell>
          <cell r="H2812">
            <v>0</v>
          </cell>
          <cell r="I2812">
            <v>0</v>
          </cell>
          <cell r="J2812">
            <v>0.41893799999999998</v>
          </cell>
          <cell r="K2812">
            <v>0</v>
          </cell>
          <cell r="L2812">
            <v>5.0000000000000002E-5</v>
          </cell>
          <cell r="M2812">
            <v>1.0945799999999999E-3</v>
          </cell>
          <cell r="N2812" t="str">
            <v>yes</v>
          </cell>
          <cell r="O2812" t="e">
            <v>#N/A</v>
          </cell>
          <cell r="P2812" t="str">
            <v>Protein phosphatase 2C family protein</v>
          </cell>
          <cell r="Q2812" t="str">
            <v>protein phosphatase 2C, putative, expressed</v>
          </cell>
        </row>
        <row r="2813">
          <cell r="C2813" t="str">
            <v>GRMZM2G140328</v>
          </cell>
          <cell r="D2813" t="str">
            <v>2:11635594-11654242</v>
          </cell>
          <cell r="E2813" t="str">
            <v>BT24</v>
          </cell>
          <cell r="F2813" t="str">
            <v>MT24</v>
          </cell>
          <cell r="G2813" t="str">
            <v>OK</v>
          </cell>
          <cell r="H2813">
            <v>0</v>
          </cell>
          <cell r="I2813">
            <v>0</v>
          </cell>
          <cell r="J2813">
            <v>0.21399799999999999</v>
          </cell>
          <cell r="K2813">
            <v>0</v>
          </cell>
          <cell r="L2813">
            <v>1E-4</v>
          </cell>
          <cell r="M2813">
            <v>2.0838100000000002E-3</v>
          </cell>
          <cell r="N2813" t="str">
            <v>yes</v>
          </cell>
          <cell r="O2813" t="str">
            <v>GO:0005388GO:0016020GO:0006754GO:0006816GO:0005524</v>
          </cell>
          <cell r="P2813" t="str">
            <v>autoinhibited Ca2+ -ATPase, isoform 8</v>
          </cell>
          <cell r="Q2813" t="str">
            <v>calcium-transporting ATPase, plasma membrane-type, putative, expressed</v>
          </cell>
        </row>
        <row r="2814">
          <cell r="C2814" t="str">
            <v>GRMZM2G053909</v>
          </cell>
          <cell r="D2814" t="str">
            <v>2:11990983-11994111</v>
          </cell>
          <cell r="E2814" t="str">
            <v>BT24</v>
          </cell>
          <cell r="F2814" t="str">
            <v>MT24</v>
          </cell>
          <cell r="G2814" t="str">
            <v>OK</v>
          </cell>
          <cell r="H2814">
            <v>0</v>
          </cell>
          <cell r="I2814">
            <v>0</v>
          </cell>
          <cell r="J2814">
            <v>0.22011600000000001</v>
          </cell>
          <cell r="K2814">
            <v>0</v>
          </cell>
          <cell r="L2814">
            <v>5.0000000000000002E-5</v>
          </cell>
          <cell r="M2814">
            <v>1.0945799999999999E-3</v>
          </cell>
          <cell r="N2814" t="str">
            <v>yes</v>
          </cell>
          <cell r="O2814" t="e">
            <v>#N/A</v>
          </cell>
          <cell r="P2814" t="str">
            <v>RING/U-box superfamily protein</v>
          </cell>
          <cell r="Q2814" t="str">
            <v>zinc finger, C3HC4 type domain containing protein, expressed</v>
          </cell>
        </row>
        <row r="2815">
          <cell r="C2815" t="str">
            <v>GRMZM2G076279</v>
          </cell>
          <cell r="D2815" t="str">
            <v>2:29268016-29272660</v>
          </cell>
          <cell r="E2815" t="str">
            <v>BT24</v>
          </cell>
          <cell r="F2815" t="str">
            <v>MT24</v>
          </cell>
          <cell r="G2815" t="str">
            <v>OK</v>
          </cell>
          <cell r="H2815">
            <v>0</v>
          </cell>
          <cell r="I2815">
            <v>0</v>
          </cell>
          <cell r="J2815">
            <v>0.28154400000000002</v>
          </cell>
          <cell r="K2815">
            <v>0</v>
          </cell>
          <cell r="L2815">
            <v>5.0000000000000002E-5</v>
          </cell>
          <cell r="M2815">
            <v>1.0945799999999999E-3</v>
          </cell>
          <cell r="N2815" t="str">
            <v>yes</v>
          </cell>
          <cell r="O2815" t="e">
            <v>#N/A</v>
          </cell>
          <cell r="P2815" t="str">
            <v>S-adenosyl-L-methionine-dependent methyltransferases superfamily protein</v>
          </cell>
          <cell r="Q2815" t="str">
            <v>expressed protein</v>
          </cell>
        </row>
        <row r="2816">
          <cell r="C2816" t="str">
            <v>GRMZM2G136975</v>
          </cell>
          <cell r="D2816" t="str">
            <v>2:30250150-30254716</v>
          </cell>
          <cell r="E2816" t="str">
            <v>BT24</v>
          </cell>
          <cell r="F2816" t="str">
            <v>MT24</v>
          </cell>
          <cell r="G2816" t="str">
            <v>OK</v>
          </cell>
          <cell r="H2816">
            <v>0</v>
          </cell>
          <cell r="I2816">
            <v>0</v>
          </cell>
          <cell r="J2816">
            <v>0.43346299999999999</v>
          </cell>
          <cell r="K2816">
            <v>0</v>
          </cell>
          <cell r="L2816">
            <v>5.0000000000000002E-5</v>
          </cell>
          <cell r="M2816">
            <v>1.0945799999999999E-3</v>
          </cell>
          <cell r="N2816" t="str">
            <v>yes</v>
          </cell>
          <cell r="O2816" t="e">
            <v>#N/A</v>
          </cell>
          <cell r="P2816" t="str">
            <v>Protein of unknown function, DUF647</v>
          </cell>
          <cell r="Q2816" t="str">
            <v>DUF647 domain containing protein, putative, expressed</v>
          </cell>
        </row>
        <row r="2817">
          <cell r="C2817" t="str">
            <v>GRMZM2G134951</v>
          </cell>
          <cell r="D2817" t="str">
            <v>2:33468170-33478528</v>
          </cell>
          <cell r="E2817" t="str">
            <v>BT24</v>
          </cell>
          <cell r="F2817" t="str">
            <v>MT24</v>
          </cell>
          <cell r="G2817" t="str">
            <v>OK</v>
          </cell>
          <cell r="H2817">
            <v>0</v>
          </cell>
          <cell r="I2817">
            <v>0</v>
          </cell>
          <cell r="J2817">
            <v>0.40708699999999998</v>
          </cell>
          <cell r="K2817">
            <v>0</v>
          </cell>
          <cell r="L2817">
            <v>8.4999999999999995E-4</v>
          </cell>
          <cell r="M2817">
            <v>1.42218E-2</v>
          </cell>
          <cell r="N2817" t="str">
            <v>yes</v>
          </cell>
          <cell r="O2817" t="e">
            <v>#N/A</v>
          </cell>
          <cell r="P2817">
            <v>0</v>
          </cell>
          <cell r="Q2817" t="str">
            <v>protein FAM133, putative, expressed</v>
          </cell>
        </row>
        <row r="2818">
          <cell r="C2818" t="str">
            <v>GRMZM2G414537</v>
          </cell>
          <cell r="D2818" t="str">
            <v>2:42111734-42114321</v>
          </cell>
          <cell r="E2818" t="str">
            <v>BT24</v>
          </cell>
          <cell r="F2818" t="str">
            <v>MT24</v>
          </cell>
          <cell r="G2818" t="str">
            <v>OK</v>
          </cell>
          <cell r="H2818">
            <v>0</v>
          </cell>
          <cell r="I2818">
            <v>0</v>
          </cell>
          <cell r="J2818">
            <v>0.25098300000000001</v>
          </cell>
          <cell r="K2818">
            <v>0</v>
          </cell>
          <cell r="L2818">
            <v>5.0000000000000002E-5</v>
          </cell>
          <cell r="M2818">
            <v>1.0945799999999999E-3</v>
          </cell>
          <cell r="N2818" t="str">
            <v>yes</v>
          </cell>
          <cell r="O2818" t="e">
            <v>#N/A</v>
          </cell>
          <cell r="P2818">
            <v>0</v>
          </cell>
          <cell r="Q2818" t="str">
            <v>expressed protein</v>
          </cell>
        </row>
        <row r="2819">
          <cell r="C2819" t="str">
            <v>GRMZM2G161932</v>
          </cell>
          <cell r="D2819" t="str">
            <v>2:49219191-49221954</v>
          </cell>
          <cell r="E2819" t="str">
            <v>BT24</v>
          </cell>
          <cell r="F2819" t="str">
            <v>MT24</v>
          </cell>
          <cell r="G2819" t="str">
            <v>OK</v>
          </cell>
          <cell r="H2819">
            <v>0</v>
          </cell>
          <cell r="I2819">
            <v>0</v>
          </cell>
          <cell r="J2819">
            <v>0.18787300000000001</v>
          </cell>
          <cell r="K2819">
            <v>0</v>
          </cell>
          <cell r="L2819">
            <v>3.0500000000000002E-3</v>
          </cell>
          <cell r="M2819">
            <v>4.2214099999999997E-2</v>
          </cell>
          <cell r="N2819" t="str">
            <v>yes</v>
          </cell>
          <cell r="O2819" t="e">
            <v>#N/A</v>
          </cell>
          <cell r="P2819" t="str">
            <v>Uncharacterised protein family UPF0090</v>
          </cell>
          <cell r="Q2819" t="str">
            <v>expressed protein</v>
          </cell>
        </row>
        <row r="2820">
          <cell r="C2820" t="str">
            <v>GRMZM2G047512</v>
          </cell>
          <cell r="D2820" t="str">
            <v>2:50613934-50617047</v>
          </cell>
          <cell r="E2820" t="str">
            <v>BT24</v>
          </cell>
          <cell r="F2820" t="str">
            <v>MT24</v>
          </cell>
          <cell r="G2820" t="str">
            <v>OK</v>
          </cell>
          <cell r="H2820">
            <v>0</v>
          </cell>
          <cell r="I2820">
            <v>0</v>
          </cell>
          <cell r="J2820">
            <v>0.16048599999999999</v>
          </cell>
          <cell r="K2820">
            <v>0</v>
          </cell>
          <cell r="L2820">
            <v>5.0000000000000001E-4</v>
          </cell>
          <cell r="M2820">
            <v>8.9931100000000003E-3</v>
          </cell>
          <cell r="N2820" t="str">
            <v>yes</v>
          </cell>
          <cell r="O2820" t="e">
            <v>#N/A</v>
          </cell>
          <cell r="P2820">
            <v>0</v>
          </cell>
          <cell r="Q2820" t="str">
            <v>SLL1 protein, putative, expressed</v>
          </cell>
        </row>
        <row r="2821">
          <cell r="C2821" t="str">
            <v>GRMZM2G074546</v>
          </cell>
          <cell r="D2821" t="str">
            <v>2:52379079-52383825</v>
          </cell>
          <cell r="E2821" t="str">
            <v>BT24</v>
          </cell>
          <cell r="F2821" t="str">
            <v>MT24</v>
          </cell>
          <cell r="G2821" t="str">
            <v>OK</v>
          </cell>
          <cell r="H2821">
            <v>0</v>
          </cell>
          <cell r="I2821">
            <v>0</v>
          </cell>
          <cell r="J2821">
            <v>0.32338699999999998</v>
          </cell>
          <cell r="K2821">
            <v>0</v>
          </cell>
          <cell r="L2821">
            <v>5.0000000000000002E-5</v>
          </cell>
          <cell r="M2821">
            <v>1.0945799999999999E-3</v>
          </cell>
          <cell r="N2821" t="str">
            <v>yes</v>
          </cell>
          <cell r="O2821" t="e">
            <v>#N/A</v>
          </cell>
          <cell r="P2821" t="str">
            <v>cellulose synthase-like B4</v>
          </cell>
          <cell r="Q2821" t="str">
            <v>CSLH1 - cellulose synthase-like family H, expressed</v>
          </cell>
        </row>
        <row r="2822">
          <cell r="C2822" t="str">
            <v>GRMZM2G388539</v>
          </cell>
          <cell r="D2822" t="str">
            <v>2:57552627-57558789</v>
          </cell>
          <cell r="E2822" t="str">
            <v>BT24</v>
          </cell>
          <cell r="F2822" t="str">
            <v>MT24</v>
          </cell>
          <cell r="G2822" t="str">
            <v>OK</v>
          </cell>
          <cell r="H2822">
            <v>0</v>
          </cell>
          <cell r="I2822">
            <v>0</v>
          </cell>
          <cell r="J2822">
            <v>0.28327400000000003</v>
          </cell>
          <cell r="K2822">
            <v>0</v>
          </cell>
          <cell r="L2822">
            <v>5.0000000000000002E-5</v>
          </cell>
          <cell r="M2822">
            <v>1.0945799999999999E-3</v>
          </cell>
          <cell r="N2822" t="str">
            <v>yes</v>
          </cell>
          <cell r="O2822" t="e">
            <v>#N/A</v>
          </cell>
          <cell r="P2822" t="str">
            <v>ABC2 homolog 12</v>
          </cell>
          <cell r="Q2822" t="str">
            <v>ABC transmembrane transporter domain containing protein, expressed</v>
          </cell>
        </row>
        <row r="2823">
          <cell r="C2823" t="str">
            <v>GRMZM2G042881</v>
          </cell>
          <cell r="D2823" t="str">
            <v>1:75150358-75154220</v>
          </cell>
          <cell r="E2823" t="str">
            <v>BT24</v>
          </cell>
          <cell r="F2823" t="str">
            <v>MT24</v>
          </cell>
          <cell r="G2823" t="str">
            <v>OK</v>
          </cell>
          <cell r="H2823">
            <v>0</v>
          </cell>
          <cell r="I2823">
            <v>0</v>
          </cell>
          <cell r="J2823">
            <v>0.53109200000000001</v>
          </cell>
          <cell r="K2823">
            <v>0</v>
          </cell>
          <cell r="L2823">
            <v>7.5000000000000002E-4</v>
          </cell>
          <cell r="M2823">
            <v>1.278E-2</v>
          </cell>
          <cell r="N2823" t="str">
            <v>yes</v>
          </cell>
          <cell r="O2823" t="e">
            <v>#N/A</v>
          </cell>
          <cell r="P2823" t="str">
            <v>Eukaryotic protein of unknown function (DUF872)</v>
          </cell>
          <cell r="Q2823" t="str">
            <v>expressed protein</v>
          </cell>
        </row>
        <row r="2824">
          <cell r="C2824" t="str">
            <v>GRMZM2G180612</v>
          </cell>
          <cell r="D2824" t="str">
            <v>2:60257951-60276404</v>
          </cell>
          <cell r="E2824" t="str">
            <v>BT24</v>
          </cell>
          <cell r="F2824" t="str">
            <v>MT24</v>
          </cell>
          <cell r="G2824" t="str">
            <v>OK</v>
          </cell>
          <cell r="H2824">
            <v>0</v>
          </cell>
          <cell r="I2824">
            <v>0</v>
          </cell>
          <cell r="J2824">
            <v>0.14216100000000001</v>
          </cell>
          <cell r="K2824">
            <v>0</v>
          </cell>
          <cell r="L2824">
            <v>2.15E-3</v>
          </cell>
          <cell r="M2824">
            <v>3.1294799999999998E-2</v>
          </cell>
          <cell r="N2824" t="str">
            <v>yes</v>
          </cell>
          <cell r="O2824" t="e">
            <v>#N/A</v>
          </cell>
          <cell r="P2824" t="str">
            <v>Protein of unknown function (DUF1350)</v>
          </cell>
          <cell r="Q2824" t="str">
            <v>expressed protein</v>
          </cell>
        </row>
        <row r="2825">
          <cell r="C2825" t="str">
            <v>GRMZM2G078116</v>
          </cell>
          <cell r="D2825" t="str">
            <v>2:79999346-80001707</v>
          </cell>
          <cell r="E2825" t="str">
            <v>BT24</v>
          </cell>
          <cell r="F2825" t="str">
            <v>MT24</v>
          </cell>
          <cell r="G2825" t="str">
            <v>OK</v>
          </cell>
          <cell r="H2825">
            <v>0</v>
          </cell>
          <cell r="I2825">
            <v>0</v>
          </cell>
          <cell r="J2825">
            <v>0.55081500000000005</v>
          </cell>
          <cell r="K2825">
            <v>0</v>
          </cell>
          <cell r="L2825">
            <v>5.0000000000000002E-5</v>
          </cell>
          <cell r="M2825">
            <v>1.0945799999999999E-3</v>
          </cell>
          <cell r="N2825" t="str">
            <v>yes</v>
          </cell>
          <cell r="O2825" t="e">
            <v>#N/A</v>
          </cell>
          <cell r="P2825">
            <v>0</v>
          </cell>
          <cell r="Q2825">
            <v>0</v>
          </cell>
        </row>
        <row r="2826">
          <cell r="C2826" t="str">
            <v>GRMZM2G154156</v>
          </cell>
          <cell r="D2826" t="str">
            <v>2:107721877-107727155</v>
          </cell>
          <cell r="E2826" t="str">
            <v>BT24</v>
          </cell>
          <cell r="F2826" t="str">
            <v>MT24</v>
          </cell>
          <cell r="G2826" t="str">
            <v>OK</v>
          </cell>
          <cell r="H2826">
            <v>0</v>
          </cell>
          <cell r="I2826">
            <v>0</v>
          </cell>
          <cell r="J2826">
            <v>0.42114299999999999</v>
          </cell>
          <cell r="K2826">
            <v>0</v>
          </cell>
          <cell r="L2826">
            <v>5.0000000000000002E-5</v>
          </cell>
          <cell r="M2826">
            <v>1.0945799999999999E-3</v>
          </cell>
          <cell r="N2826" t="str">
            <v>yes</v>
          </cell>
          <cell r="O2826" t="e">
            <v>#N/A</v>
          </cell>
          <cell r="P2826" t="str">
            <v>Transducin/WD40 repeat-like superfamily protein</v>
          </cell>
          <cell r="Q2826" t="str">
            <v>WD domain, G-beta repeat domain containing protein, expressed</v>
          </cell>
        </row>
        <row r="2827">
          <cell r="C2827" t="str">
            <v>GRMZM2G178079</v>
          </cell>
          <cell r="D2827" t="str">
            <v>1:81588782-81594131</v>
          </cell>
          <cell r="E2827" t="str">
            <v>BT24</v>
          </cell>
          <cell r="F2827" t="str">
            <v>MT24</v>
          </cell>
          <cell r="G2827" t="str">
            <v>OK</v>
          </cell>
          <cell r="H2827">
            <v>0</v>
          </cell>
          <cell r="I2827">
            <v>0</v>
          </cell>
          <cell r="J2827">
            <v>0.449407</v>
          </cell>
          <cell r="K2827">
            <v>0</v>
          </cell>
          <cell r="L2827">
            <v>5.0000000000000002E-5</v>
          </cell>
          <cell r="M2827">
            <v>1.0945799999999999E-3</v>
          </cell>
          <cell r="N2827" t="str">
            <v>yes</v>
          </cell>
          <cell r="O2827" t="str">
            <v>GO:0019787GO:0005737GO:0043687GO:0004364GO:0051246</v>
          </cell>
          <cell r="P2827" t="str">
            <v>glutathione S-transferase TAU 18</v>
          </cell>
          <cell r="Q2827" t="str">
            <v>glutathione S-transferase, putative, expressed</v>
          </cell>
        </row>
        <row r="2828">
          <cell r="C2828" t="str">
            <v>GRMZM2G176977</v>
          </cell>
          <cell r="D2828" t="str">
            <v>2:171703506-171711295</v>
          </cell>
          <cell r="E2828" t="str">
            <v>BT24</v>
          </cell>
          <cell r="F2828" t="str">
            <v>MT24</v>
          </cell>
          <cell r="G2828" t="str">
            <v>OK</v>
          </cell>
          <cell r="H2828">
            <v>0</v>
          </cell>
          <cell r="I2828">
            <v>0</v>
          </cell>
          <cell r="J2828">
            <v>0.264928</v>
          </cell>
          <cell r="K2828">
            <v>0</v>
          </cell>
          <cell r="L2828">
            <v>1.1000000000000001E-3</v>
          </cell>
          <cell r="M2828">
            <v>1.7751300000000001E-2</v>
          </cell>
          <cell r="N2828" t="str">
            <v>yes</v>
          </cell>
          <cell r="O2828" t="str">
            <v>GO:0051287GO:0016616GO:0008152</v>
          </cell>
          <cell r="P2828" t="str">
            <v>D-isomer specific 2-hydroxyacid dehydrogenase family protein</v>
          </cell>
          <cell r="Q2828" t="str">
            <v>erythronate-4-phosphate dehydrogenase domain containing protein, expressed</v>
          </cell>
        </row>
        <row r="2829">
          <cell r="C2829" t="str">
            <v>GRMZM2G064466</v>
          </cell>
          <cell r="D2829" t="str">
            <v>1:82921612-82926989</v>
          </cell>
          <cell r="E2829" t="str">
            <v>BT24</v>
          </cell>
          <cell r="F2829" t="str">
            <v>MT24</v>
          </cell>
          <cell r="G2829" t="str">
            <v>OK</v>
          </cell>
          <cell r="H2829">
            <v>0</v>
          </cell>
          <cell r="I2829">
            <v>0</v>
          </cell>
          <cell r="J2829">
            <v>0.26785900000000001</v>
          </cell>
          <cell r="K2829">
            <v>0</v>
          </cell>
          <cell r="L2829">
            <v>5.0000000000000002E-5</v>
          </cell>
          <cell r="M2829">
            <v>1.0945799999999999E-3</v>
          </cell>
          <cell r="N2829" t="str">
            <v>yes</v>
          </cell>
          <cell r="O2829" t="str">
            <v>GO:0003700GO:0006355GO:0005634GO:0043565</v>
          </cell>
          <cell r="P2829" t="str">
            <v>POX (plant homeobox) family protein</v>
          </cell>
          <cell r="Q2829" t="str">
            <v>homeobox domain containing protein, expressed</v>
          </cell>
        </row>
        <row r="2830">
          <cell r="C2830" t="str">
            <v>GRMZM2G134761</v>
          </cell>
          <cell r="D2830" t="str">
            <v>2:186227521-186229781</v>
          </cell>
          <cell r="E2830" t="str">
            <v>BT24</v>
          </cell>
          <cell r="F2830" t="str">
            <v>MT24</v>
          </cell>
          <cell r="G2830" t="str">
            <v>OK</v>
          </cell>
          <cell r="H2830">
            <v>0</v>
          </cell>
          <cell r="I2830">
            <v>0</v>
          </cell>
          <cell r="J2830">
            <v>0.39826899999999998</v>
          </cell>
          <cell r="K2830">
            <v>0</v>
          </cell>
          <cell r="L2830">
            <v>5.0000000000000002E-5</v>
          </cell>
          <cell r="M2830">
            <v>1.0945799999999999E-3</v>
          </cell>
          <cell r="N2830" t="str">
            <v>yes</v>
          </cell>
          <cell r="O2830" t="e">
            <v>#N/A</v>
          </cell>
          <cell r="P2830" t="str">
            <v>Protein of unknown function (DUF1644)</v>
          </cell>
          <cell r="Q2830" t="str">
            <v>expressed protein</v>
          </cell>
        </row>
        <row r="2831">
          <cell r="C2831" t="str">
            <v>GRMZM2G041127</v>
          </cell>
          <cell r="D2831" t="str">
            <v>2:188712313-188714917</v>
          </cell>
          <cell r="E2831" t="str">
            <v>BT24</v>
          </cell>
          <cell r="F2831" t="str">
            <v>MT24</v>
          </cell>
          <cell r="G2831" t="str">
            <v>OK</v>
          </cell>
          <cell r="H2831">
            <v>0</v>
          </cell>
          <cell r="I2831">
            <v>0</v>
          </cell>
          <cell r="J2831">
            <v>0.43251800000000001</v>
          </cell>
          <cell r="K2831">
            <v>0</v>
          </cell>
          <cell r="L2831">
            <v>1.4999999999999999E-4</v>
          </cell>
          <cell r="M2831">
            <v>3.0201500000000001E-3</v>
          </cell>
          <cell r="N2831" t="str">
            <v>yes</v>
          </cell>
          <cell r="O2831" t="e">
            <v>#N/A</v>
          </cell>
          <cell r="P2831" t="str">
            <v>homeobox protein 16</v>
          </cell>
          <cell r="Q2831" t="str">
            <v>homeobox associated leucine zipper, putative, expressed</v>
          </cell>
        </row>
        <row r="2832">
          <cell r="C2832" t="str">
            <v>GRMZM2G041127</v>
          </cell>
          <cell r="D2832" t="str">
            <v>2:188712313-188714917</v>
          </cell>
          <cell r="E2832" t="str">
            <v>BT24</v>
          </cell>
          <cell r="F2832" t="str">
            <v>MT24</v>
          </cell>
          <cell r="G2832" t="str">
            <v>OK</v>
          </cell>
          <cell r="H2832">
            <v>0</v>
          </cell>
          <cell r="I2832">
            <v>0</v>
          </cell>
          <cell r="J2832">
            <v>0.24470600000000001</v>
          </cell>
          <cell r="K2832">
            <v>0</v>
          </cell>
          <cell r="L2832">
            <v>5.0000000000000002E-5</v>
          </cell>
          <cell r="M2832">
            <v>1.0945799999999999E-3</v>
          </cell>
          <cell r="N2832" t="str">
            <v>yes</v>
          </cell>
          <cell r="O2832" t="e">
            <v>#N/A</v>
          </cell>
          <cell r="P2832" t="str">
            <v>homeobox protein 16</v>
          </cell>
          <cell r="Q2832" t="str">
            <v>homeobox associated leucine zipper, putative, expressed</v>
          </cell>
        </row>
        <row r="2833">
          <cell r="C2833" t="str">
            <v>GRMZM2G134340</v>
          </cell>
          <cell r="D2833" t="str">
            <v>2:190213794-190217073</v>
          </cell>
          <cell r="E2833" t="str">
            <v>BT24</v>
          </cell>
          <cell r="F2833" t="str">
            <v>MT24</v>
          </cell>
          <cell r="G2833" t="str">
            <v>OK</v>
          </cell>
          <cell r="H2833">
            <v>0</v>
          </cell>
          <cell r="I2833">
            <v>0</v>
          </cell>
          <cell r="J2833">
            <v>0.54601900000000003</v>
          </cell>
          <cell r="K2833">
            <v>0</v>
          </cell>
          <cell r="L2833">
            <v>5.0000000000000002E-5</v>
          </cell>
          <cell r="M2833">
            <v>1.0945799999999999E-3</v>
          </cell>
          <cell r="N2833" t="str">
            <v>yes</v>
          </cell>
          <cell r="O2833" t="e">
            <v>#N/A</v>
          </cell>
          <cell r="P2833">
            <v>0</v>
          </cell>
          <cell r="Q2833">
            <v>0</v>
          </cell>
        </row>
        <row r="2834">
          <cell r="C2834" t="str">
            <v>GRMZM5G887647</v>
          </cell>
          <cell r="D2834" t="str">
            <v>2:198421352-198425665</v>
          </cell>
          <cell r="E2834" t="str">
            <v>BT24</v>
          </cell>
          <cell r="F2834" t="str">
            <v>MT24</v>
          </cell>
          <cell r="G2834" t="str">
            <v>OK</v>
          </cell>
          <cell r="H2834">
            <v>0</v>
          </cell>
          <cell r="I2834">
            <v>0</v>
          </cell>
          <cell r="J2834">
            <v>0.233655</v>
          </cell>
          <cell r="K2834">
            <v>0</v>
          </cell>
          <cell r="L2834">
            <v>1.6000000000000001E-3</v>
          </cell>
          <cell r="M2834">
            <v>2.4421200000000001E-2</v>
          </cell>
          <cell r="N2834" t="str">
            <v>yes</v>
          </cell>
          <cell r="O2834" t="e">
            <v>#N/A</v>
          </cell>
          <cell r="P2834" t="str">
            <v>quinolinate phoshoribosyltransferase</v>
          </cell>
          <cell r="Q2834" t="str">
            <v>nicotinate-nucleotide pyrophosphorylase, putative, expressed</v>
          </cell>
        </row>
        <row r="2835">
          <cell r="C2835" t="str">
            <v>GRMZM2G113761</v>
          </cell>
          <cell r="D2835" t="str">
            <v>1:86369093-86370699</v>
          </cell>
          <cell r="E2835" t="str">
            <v>BT24</v>
          </cell>
          <cell r="F2835" t="str">
            <v>MT24</v>
          </cell>
          <cell r="G2835" t="str">
            <v>OK</v>
          </cell>
          <cell r="H2835">
            <v>0</v>
          </cell>
          <cell r="I2835">
            <v>0</v>
          </cell>
          <cell r="J2835">
            <v>0.15395800000000001</v>
          </cell>
          <cell r="K2835">
            <v>0</v>
          </cell>
          <cell r="L2835">
            <v>4.4999999999999999E-4</v>
          </cell>
          <cell r="M2835">
            <v>8.2050200000000004E-3</v>
          </cell>
          <cell r="N2835" t="str">
            <v>yes</v>
          </cell>
          <cell r="O2835" t="str">
            <v>GO:0005618GO:0048046GO:0016762GO:0006073GO:0004553</v>
          </cell>
          <cell r="P2835" t="str">
            <v>xyloglucan endotransglucosylase/hydrolase 32</v>
          </cell>
          <cell r="Q2835" t="str">
            <v>glycosyl hydrolases family 16, putative, expressed</v>
          </cell>
        </row>
        <row r="2836">
          <cell r="C2836" t="str">
            <v>GRMZM2G173186</v>
          </cell>
          <cell r="D2836" t="str">
            <v>2:200309246-200335877</v>
          </cell>
          <cell r="E2836" t="str">
            <v>BT24</v>
          </cell>
          <cell r="F2836" t="str">
            <v>MT24</v>
          </cell>
          <cell r="G2836" t="str">
            <v>OK</v>
          </cell>
          <cell r="H2836">
            <v>0</v>
          </cell>
          <cell r="I2836">
            <v>0</v>
          </cell>
          <cell r="J2836">
            <v>0.211424</v>
          </cell>
          <cell r="K2836">
            <v>0</v>
          </cell>
          <cell r="L2836">
            <v>5.0000000000000002E-5</v>
          </cell>
          <cell r="M2836">
            <v>1.0945799999999999E-3</v>
          </cell>
          <cell r="N2836" t="str">
            <v>yes</v>
          </cell>
          <cell r="O2836" t="str">
            <v>GO:0006298GO:0005524GO:0030983</v>
          </cell>
          <cell r="P2836" t="str">
            <v>MUTS-like protein 4</v>
          </cell>
          <cell r="Q2836" t="str">
            <v>mutS family domain IV containing protein, expressed</v>
          </cell>
        </row>
        <row r="2837">
          <cell r="C2837" t="str">
            <v>GRMZM2G099487</v>
          </cell>
          <cell r="D2837" t="str">
            <v>2:204970957-204979197</v>
          </cell>
          <cell r="E2837" t="str">
            <v>BT24</v>
          </cell>
          <cell r="F2837" t="str">
            <v>MT24</v>
          </cell>
          <cell r="G2837" t="str">
            <v>OK</v>
          </cell>
          <cell r="H2837">
            <v>0</v>
          </cell>
          <cell r="I2837">
            <v>0</v>
          </cell>
          <cell r="J2837">
            <v>0.212311</v>
          </cell>
          <cell r="K2837">
            <v>0</v>
          </cell>
          <cell r="L2837">
            <v>5.0000000000000002E-5</v>
          </cell>
          <cell r="M2837">
            <v>1.0945799999999999E-3</v>
          </cell>
          <cell r="N2837" t="str">
            <v>yes</v>
          </cell>
          <cell r="O2837" t="e">
            <v>#N/A</v>
          </cell>
          <cell r="P2837" t="str">
            <v>eukaryotic translation initiation factor-related</v>
          </cell>
          <cell r="Q2837" t="str">
            <v>eukaryotic translation initiation factor-related, putative, expressed</v>
          </cell>
        </row>
        <row r="2838">
          <cell r="C2838" t="str">
            <v>GRMZM2G144180</v>
          </cell>
          <cell r="D2838" t="str">
            <v>2:205044743-205047778</v>
          </cell>
          <cell r="E2838" t="str">
            <v>BT24</v>
          </cell>
          <cell r="F2838" t="str">
            <v>MT24</v>
          </cell>
          <cell r="G2838" t="str">
            <v>OK</v>
          </cell>
          <cell r="H2838">
            <v>0</v>
          </cell>
          <cell r="I2838">
            <v>0</v>
          </cell>
          <cell r="J2838">
            <v>0.294296</v>
          </cell>
          <cell r="K2838">
            <v>0</v>
          </cell>
          <cell r="L2838">
            <v>5.0000000000000002E-5</v>
          </cell>
          <cell r="M2838">
            <v>1.0945799999999999E-3</v>
          </cell>
          <cell r="N2838" t="str">
            <v>yes</v>
          </cell>
          <cell r="O2838" t="e">
            <v>#N/A</v>
          </cell>
          <cell r="P2838" t="str">
            <v>Protein of unknown function, DUF538</v>
          </cell>
          <cell r="Q2838" t="str">
            <v>expressed protein</v>
          </cell>
        </row>
        <row r="2839">
          <cell r="C2839" t="str">
            <v>GRMZM2G163307</v>
          </cell>
          <cell r="D2839" t="str">
            <v>2:205143743-205147992</v>
          </cell>
          <cell r="E2839" t="str">
            <v>BT24</v>
          </cell>
          <cell r="F2839" t="str">
            <v>MT24</v>
          </cell>
          <cell r="G2839" t="str">
            <v>OK</v>
          </cell>
          <cell r="H2839">
            <v>0</v>
          </cell>
          <cell r="I2839">
            <v>0</v>
          </cell>
          <cell r="J2839">
            <v>0.26784599999999997</v>
          </cell>
          <cell r="K2839">
            <v>0</v>
          </cell>
          <cell r="L2839">
            <v>5.0000000000000002E-5</v>
          </cell>
          <cell r="M2839">
            <v>1.0945799999999999E-3</v>
          </cell>
          <cell r="N2839" t="str">
            <v>yes</v>
          </cell>
          <cell r="O2839" t="e">
            <v>#N/A</v>
          </cell>
          <cell r="P2839" t="str">
            <v>Protein of unknown function DUF92, transmembrane</v>
          </cell>
          <cell r="Q2839" t="str">
            <v>transmembrane protein, putative, expressed</v>
          </cell>
        </row>
        <row r="2840">
          <cell r="C2840" t="str">
            <v>GRMZM2G130773</v>
          </cell>
          <cell r="D2840" t="str">
            <v>2:208493065-208496996</v>
          </cell>
          <cell r="E2840" t="str">
            <v>BT24</v>
          </cell>
          <cell r="F2840" t="str">
            <v>MT24</v>
          </cell>
          <cell r="G2840" t="str">
            <v>OK</v>
          </cell>
          <cell r="H2840">
            <v>0</v>
          </cell>
          <cell r="I2840">
            <v>0</v>
          </cell>
          <cell r="J2840">
            <v>0.27072499999999999</v>
          </cell>
          <cell r="K2840">
            <v>0</v>
          </cell>
          <cell r="L2840">
            <v>5.0000000000000002E-5</v>
          </cell>
          <cell r="M2840">
            <v>1.0945799999999999E-3</v>
          </cell>
          <cell r="N2840" t="str">
            <v>yes</v>
          </cell>
          <cell r="O2840" t="e">
            <v>#N/A</v>
          </cell>
          <cell r="P2840" t="str">
            <v>Mitochondrial transcription termination factor family protein</v>
          </cell>
          <cell r="Q2840" t="str">
            <v>mTERF family protein, expressed</v>
          </cell>
        </row>
        <row r="2841">
          <cell r="C2841" t="str">
            <v>GRMZM5G873123</v>
          </cell>
          <cell r="D2841" t="str">
            <v>2:210160359-210163197</v>
          </cell>
          <cell r="E2841" t="str">
            <v>BT24</v>
          </cell>
          <cell r="F2841" t="str">
            <v>MT24</v>
          </cell>
          <cell r="G2841" t="str">
            <v>OK</v>
          </cell>
          <cell r="H2841">
            <v>0</v>
          </cell>
          <cell r="I2841">
            <v>0</v>
          </cell>
          <cell r="J2841">
            <v>0.38224999999999998</v>
          </cell>
          <cell r="K2841">
            <v>0</v>
          </cell>
          <cell r="L2841">
            <v>5.0000000000000002E-5</v>
          </cell>
          <cell r="M2841">
            <v>1.0945799999999999E-3</v>
          </cell>
          <cell r="N2841" t="str">
            <v>yes</v>
          </cell>
          <cell r="O2841" t="e">
            <v>#N/A</v>
          </cell>
          <cell r="P2841" t="str">
            <v>Tetratricopeptide repeat (TPR)-like superfamily protein</v>
          </cell>
          <cell r="Q2841" t="str">
            <v>PPR repeat domain containing protein, putative, expressed</v>
          </cell>
        </row>
        <row r="2842">
          <cell r="C2842" t="str">
            <v>GRMZM2G148194</v>
          </cell>
          <cell r="D2842" t="str">
            <v>2:212143975-212149690</v>
          </cell>
          <cell r="E2842" t="str">
            <v>BT24</v>
          </cell>
          <cell r="F2842" t="str">
            <v>MT24</v>
          </cell>
          <cell r="G2842" t="str">
            <v>OK</v>
          </cell>
          <cell r="H2842">
            <v>0</v>
          </cell>
          <cell r="I2842">
            <v>0</v>
          </cell>
          <cell r="J2842">
            <v>0.29566300000000001</v>
          </cell>
          <cell r="K2842">
            <v>0</v>
          </cell>
          <cell r="L2842">
            <v>5.0000000000000002E-5</v>
          </cell>
          <cell r="M2842">
            <v>1.0945799999999999E-3</v>
          </cell>
          <cell r="N2842" t="str">
            <v>yes</v>
          </cell>
          <cell r="O2842" t="e">
            <v>#N/A</v>
          </cell>
          <cell r="P2842" t="str">
            <v>Aldolase-type TIM barrel family protein</v>
          </cell>
          <cell r="Q2842" t="str">
            <v>hydroxyacid oxidase 1, putative, expressed</v>
          </cell>
        </row>
        <row r="2843">
          <cell r="C2843" t="str">
            <v>GRMZM2G077823</v>
          </cell>
          <cell r="D2843" t="str">
            <v>2:213013814-213018729</v>
          </cell>
          <cell r="E2843" t="str">
            <v>BT24</v>
          </cell>
          <cell r="F2843" t="str">
            <v>MT24</v>
          </cell>
          <cell r="G2843" t="str">
            <v>OK</v>
          </cell>
          <cell r="H2843">
            <v>0</v>
          </cell>
          <cell r="I2843">
            <v>0</v>
          </cell>
          <cell r="J2843">
            <v>0.385075</v>
          </cell>
          <cell r="K2843">
            <v>0</v>
          </cell>
          <cell r="L2843">
            <v>5.0000000000000002E-5</v>
          </cell>
          <cell r="M2843">
            <v>1.0945799999999999E-3</v>
          </cell>
          <cell r="N2843" t="str">
            <v>yes</v>
          </cell>
          <cell r="O2843" t="str">
            <v>GO:0003676</v>
          </cell>
          <cell r="P2843" t="str">
            <v>ortholog of human splicing factor SC35</v>
          </cell>
          <cell r="Q2843" t="str">
            <v>RNA recognition motif containing protein, expressed</v>
          </cell>
        </row>
        <row r="2844">
          <cell r="C2844" t="str">
            <v>GRMZM2G092877</v>
          </cell>
          <cell r="D2844" t="str">
            <v>2:214007459-214009595</v>
          </cell>
          <cell r="E2844" t="str">
            <v>BT24</v>
          </cell>
          <cell r="F2844" t="str">
            <v>MT24</v>
          </cell>
          <cell r="G2844" t="str">
            <v>OK</v>
          </cell>
          <cell r="H2844">
            <v>0</v>
          </cell>
          <cell r="I2844">
            <v>0</v>
          </cell>
          <cell r="J2844">
            <v>0.35429899999999998</v>
          </cell>
          <cell r="K2844">
            <v>0</v>
          </cell>
          <cell r="L2844">
            <v>5.0000000000000002E-5</v>
          </cell>
          <cell r="M2844">
            <v>1.0945799999999999E-3</v>
          </cell>
          <cell r="N2844" t="str">
            <v>yes</v>
          </cell>
          <cell r="O2844" t="e">
            <v>#N/A</v>
          </cell>
          <cell r="P2844">
            <v>0</v>
          </cell>
          <cell r="Q2844">
            <v>0</v>
          </cell>
        </row>
        <row r="2845">
          <cell r="C2845" t="str">
            <v>GRMZM2G035356</v>
          </cell>
          <cell r="D2845" t="str">
            <v>2:214320661-214324612</v>
          </cell>
          <cell r="E2845" t="str">
            <v>BT24</v>
          </cell>
          <cell r="F2845" t="str">
            <v>MT24</v>
          </cell>
          <cell r="G2845" t="str">
            <v>OK</v>
          </cell>
          <cell r="H2845">
            <v>0</v>
          </cell>
          <cell r="I2845">
            <v>0</v>
          </cell>
          <cell r="J2845">
            <v>0.107154</v>
          </cell>
          <cell r="K2845">
            <v>0</v>
          </cell>
          <cell r="L2845">
            <v>4.4999999999999999E-4</v>
          </cell>
          <cell r="M2845">
            <v>8.2050200000000004E-3</v>
          </cell>
          <cell r="N2845" t="str">
            <v>yes</v>
          </cell>
          <cell r="O2845" t="e">
            <v>#N/A</v>
          </cell>
          <cell r="P2845">
            <v>0</v>
          </cell>
          <cell r="Q2845" t="str">
            <v>expressed protein</v>
          </cell>
        </row>
        <row r="2846">
          <cell r="C2846" t="str">
            <v>GRMZM2G040209</v>
          </cell>
          <cell r="D2846" t="str">
            <v>2:214723507-214726970</v>
          </cell>
          <cell r="E2846" t="str">
            <v>BT24</v>
          </cell>
          <cell r="F2846" t="str">
            <v>MT24</v>
          </cell>
          <cell r="G2846" t="str">
            <v>OK</v>
          </cell>
          <cell r="H2846">
            <v>0</v>
          </cell>
          <cell r="I2846">
            <v>0</v>
          </cell>
          <cell r="J2846">
            <v>0.37494100000000002</v>
          </cell>
          <cell r="K2846">
            <v>0</v>
          </cell>
          <cell r="L2846">
            <v>5.0000000000000002E-5</v>
          </cell>
          <cell r="M2846">
            <v>1.0945799999999999E-3</v>
          </cell>
          <cell r="N2846" t="str">
            <v>yes</v>
          </cell>
          <cell r="O2846" t="e">
            <v>#N/A</v>
          </cell>
          <cell r="P2846" t="str">
            <v>51 kDa subunit of complex I</v>
          </cell>
          <cell r="Q2846" t="str">
            <v>NADH-ubiquinone oxidoreductase 51 kDa subunit, mitochondrial precursor, putative, expressed</v>
          </cell>
        </row>
        <row r="2847">
          <cell r="C2847" t="str">
            <v>GRMZM2G131467</v>
          </cell>
          <cell r="D2847" t="str">
            <v>2:216180698-216184715</v>
          </cell>
          <cell r="E2847" t="str">
            <v>BT24</v>
          </cell>
          <cell r="F2847" t="str">
            <v>MT24</v>
          </cell>
          <cell r="G2847" t="str">
            <v>OK</v>
          </cell>
          <cell r="H2847">
            <v>0</v>
          </cell>
          <cell r="I2847">
            <v>0</v>
          </cell>
          <cell r="J2847">
            <v>0.31369000000000002</v>
          </cell>
          <cell r="K2847">
            <v>0</v>
          </cell>
          <cell r="L2847">
            <v>7.5000000000000002E-4</v>
          </cell>
          <cell r="M2847">
            <v>1.278E-2</v>
          </cell>
          <cell r="N2847" t="str">
            <v>yes</v>
          </cell>
          <cell r="O2847" t="e">
            <v>#N/A</v>
          </cell>
          <cell r="P2847" t="str">
            <v>RNA-binding (RRM/RBD/RNP motifs) family protein</v>
          </cell>
          <cell r="Q2847" t="str">
            <v>RNA recognition motif containing protein, putative, expressed</v>
          </cell>
        </row>
        <row r="2848">
          <cell r="C2848" t="str">
            <v>GRMZM2G066394,GRMZM6G847892</v>
          </cell>
          <cell r="D2848" t="str">
            <v>2:227254988-227256505</v>
          </cell>
          <cell r="E2848" t="str">
            <v>BT24</v>
          </cell>
          <cell r="F2848" t="str">
            <v>MT24</v>
          </cell>
          <cell r="G2848" t="str">
            <v>OK</v>
          </cell>
          <cell r="H2848">
            <v>0</v>
          </cell>
          <cell r="I2848">
            <v>0</v>
          </cell>
          <cell r="J2848">
            <v>0.212559</v>
          </cell>
          <cell r="K2848">
            <v>0</v>
          </cell>
          <cell r="L2848">
            <v>1.5499999999999999E-3</v>
          </cell>
          <cell r="M2848">
            <v>2.3790499999999999E-2</v>
          </cell>
          <cell r="N2848" t="str">
            <v>yes</v>
          </cell>
          <cell r="O2848" t="e">
            <v>#N/A</v>
          </cell>
          <cell r="P2848" t="e">
            <v>#N/A</v>
          </cell>
          <cell r="Q2848" t="e">
            <v>#N/A</v>
          </cell>
        </row>
        <row r="2849">
          <cell r="C2849" t="str">
            <v>GRMZM2G117226</v>
          </cell>
          <cell r="D2849" t="str">
            <v>2:234138804-234145363</v>
          </cell>
          <cell r="E2849" t="str">
            <v>BT24</v>
          </cell>
          <cell r="F2849" t="str">
            <v>MT24</v>
          </cell>
          <cell r="G2849" t="str">
            <v>OK</v>
          </cell>
          <cell r="H2849">
            <v>0</v>
          </cell>
          <cell r="I2849">
            <v>0</v>
          </cell>
          <cell r="J2849">
            <v>0.31604199999999999</v>
          </cell>
          <cell r="K2849">
            <v>0</v>
          </cell>
          <cell r="L2849">
            <v>4.0000000000000002E-4</v>
          </cell>
          <cell r="M2849">
            <v>7.4082799999999997E-3</v>
          </cell>
          <cell r="N2849" t="str">
            <v>yes</v>
          </cell>
          <cell r="O2849" t="e">
            <v>#N/A</v>
          </cell>
          <cell r="P2849" t="str">
            <v>Plant Tudor-like protein</v>
          </cell>
          <cell r="Q2849" t="str">
            <v>expressed protein</v>
          </cell>
        </row>
        <row r="2850">
          <cell r="C2850" t="str">
            <v>GRMZM2G028834</v>
          </cell>
          <cell r="D2850" t="str">
            <v>2:234575796-234580808</v>
          </cell>
          <cell r="E2850" t="str">
            <v>BT24</v>
          </cell>
          <cell r="F2850" t="str">
            <v>MT24</v>
          </cell>
          <cell r="G2850" t="str">
            <v>OK</v>
          </cell>
          <cell r="H2850">
            <v>0</v>
          </cell>
          <cell r="I2850">
            <v>0</v>
          </cell>
          <cell r="J2850">
            <v>0.53751099999999996</v>
          </cell>
          <cell r="K2850">
            <v>0</v>
          </cell>
          <cell r="L2850">
            <v>5.0000000000000002E-5</v>
          </cell>
          <cell r="M2850">
            <v>1.0945799999999999E-3</v>
          </cell>
          <cell r="N2850" t="str">
            <v>yes</v>
          </cell>
          <cell r="O2850" t="e">
            <v>#N/A</v>
          </cell>
          <cell r="P2850" t="str">
            <v>Transducin/WD40 repeat-like superfamily protein</v>
          </cell>
          <cell r="Q2850" t="str">
            <v>WD domain, G-beta repeat domain containing protein, expressed</v>
          </cell>
        </row>
        <row r="2851">
          <cell r="C2851" t="str">
            <v>GRMZM2G050961</v>
          </cell>
          <cell r="D2851" t="str">
            <v>1:96123216-96125688</v>
          </cell>
          <cell r="E2851" t="str">
            <v>BT24</v>
          </cell>
          <cell r="F2851" t="str">
            <v>MT24</v>
          </cell>
          <cell r="G2851" t="str">
            <v>OK</v>
          </cell>
          <cell r="H2851">
            <v>0</v>
          </cell>
          <cell r="I2851">
            <v>0</v>
          </cell>
          <cell r="J2851">
            <v>0.68241600000000002</v>
          </cell>
          <cell r="K2851">
            <v>0</v>
          </cell>
          <cell r="L2851">
            <v>5.0000000000000002E-5</v>
          </cell>
          <cell r="M2851">
            <v>1.0945799999999999E-3</v>
          </cell>
          <cell r="N2851" t="str">
            <v>yes</v>
          </cell>
          <cell r="O2851" t="str">
            <v>GO:0006457GO:0005524</v>
          </cell>
          <cell r="P2851" t="str">
            <v>GroES-like family protein</v>
          </cell>
          <cell r="Q2851" t="str">
            <v>chaperonin, putative, expressed</v>
          </cell>
        </row>
        <row r="2852">
          <cell r="C2852" t="str">
            <v>GRMZM2G039996</v>
          </cell>
          <cell r="D2852" t="str">
            <v>2:2020584-2022137</v>
          </cell>
          <cell r="E2852" t="str">
            <v>BT24</v>
          </cell>
          <cell r="F2852" t="str">
            <v>MT24</v>
          </cell>
          <cell r="G2852" t="str">
            <v>OK</v>
          </cell>
          <cell r="H2852">
            <v>0</v>
          </cell>
          <cell r="I2852">
            <v>0</v>
          </cell>
          <cell r="J2852">
            <v>0.67317300000000002</v>
          </cell>
          <cell r="K2852">
            <v>0</v>
          </cell>
          <cell r="L2852">
            <v>5.0000000000000002E-5</v>
          </cell>
          <cell r="M2852">
            <v>1.0945799999999999E-3</v>
          </cell>
          <cell r="N2852" t="str">
            <v>yes</v>
          </cell>
          <cell r="O2852" t="str">
            <v>GO:0016020GO:0009765</v>
          </cell>
          <cell r="P2852" t="str">
            <v>light harvesting complex photosystem II subunit 6</v>
          </cell>
          <cell r="Q2852" t="str">
            <v>chlorophyll A-B binding protein, putative, expressed</v>
          </cell>
        </row>
        <row r="2853">
          <cell r="C2853" t="str">
            <v>GRMZM2G049422</v>
          </cell>
          <cell r="D2853" t="str">
            <v>1:97157919-97161418</v>
          </cell>
          <cell r="E2853" t="str">
            <v>BT24</v>
          </cell>
          <cell r="F2853" t="str">
            <v>MT24</v>
          </cell>
          <cell r="G2853" t="str">
            <v>OK</v>
          </cell>
          <cell r="H2853">
            <v>0</v>
          </cell>
          <cell r="I2853">
            <v>0</v>
          </cell>
          <cell r="J2853">
            <v>9.8259799999999994E-2</v>
          </cell>
          <cell r="K2853">
            <v>0</v>
          </cell>
          <cell r="L2853">
            <v>3.65E-3</v>
          </cell>
          <cell r="M2853">
            <v>4.9025600000000003E-2</v>
          </cell>
          <cell r="N2853" t="str">
            <v>yes</v>
          </cell>
          <cell r="O2853" t="e">
            <v>#N/A</v>
          </cell>
          <cell r="P2853" t="str">
            <v>tobamovirus multiplication 2A</v>
          </cell>
          <cell r="Q2853" t="str">
            <v>tetraspanin family protein, putative, expressed</v>
          </cell>
        </row>
        <row r="2854">
          <cell r="C2854" t="str">
            <v>GRMZM2G033219</v>
          </cell>
          <cell r="D2854" t="str">
            <v>2:4839241-4846170</v>
          </cell>
          <cell r="E2854" t="str">
            <v>BT24</v>
          </cell>
          <cell r="F2854" t="str">
            <v>MT24</v>
          </cell>
          <cell r="G2854" t="str">
            <v>OK</v>
          </cell>
          <cell r="H2854">
            <v>0</v>
          </cell>
          <cell r="I2854">
            <v>0</v>
          </cell>
          <cell r="J2854">
            <v>0.33539799999999997</v>
          </cell>
          <cell r="K2854">
            <v>0</v>
          </cell>
          <cell r="L2854">
            <v>5.0000000000000002E-5</v>
          </cell>
          <cell r="M2854">
            <v>1.0945799999999999E-3</v>
          </cell>
          <cell r="N2854" t="str">
            <v>yes</v>
          </cell>
          <cell r="O2854" t="e">
            <v>#N/A</v>
          </cell>
          <cell r="P2854" t="str">
            <v>6,7-dimethyl-8-ribityllumazine synthase / DMRL synthase / lumazine synthase / riboflavin synthase</v>
          </cell>
          <cell r="Q2854" t="str">
            <v>6,7-dimethyl-8-ribityllumazine synthase, chloroplast precursor, putative, expressed</v>
          </cell>
        </row>
        <row r="2855">
          <cell r="C2855" t="str">
            <v>GRMZM2G004590</v>
          </cell>
          <cell r="D2855" t="str">
            <v>2:6484126-6487480</v>
          </cell>
          <cell r="E2855" t="str">
            <v>BT24</v>
          </cell>
          <cell r="F2855" t="str">
            <v>MT24</v>
          </cell>
          <cell r="G2855" t="str">
            <v>OK</v>
          </cell>
          <cell r="H2855">
            <v>0</v>
          </cell>
          <cell r="I2855">
            <v>0</v>
          </cell>
          <cell r="J2855">
            <v>0.33511999999999997</v>
          </cell>
          <cell r="K2855">
            <v>0</v>
          </cell>
          <cell r="L2855">
            <v>5.0000000000000002E-5</v>
          </cell>
          <cell r="M2855">
            <v>1.0945799999999999E-3</v>
          </cell>
          <cell r="N2855" t="str">
            <v>yes</v>
          </cell>
          <cell r="O2855" t="str">
            <v>GO:0017111GO:0004765GO:0005524</v>
          </cell>
          <cell r="P2855" t="str">
            <v>shikimate kinase 1</v>
          </cell>
          <cell r="Q2855" t="str">
            <v>shikimate kinase, putative, expressed</v>
          </cell>
        </row>
        <row r="2856">
          <cell r="C2856" t="str">
            <v>GRMZM2G052569</v>
          </cell>
          <cell r="D2856" t="str">
            <v>2:6650470-6652737</v>
          </cell>
          <cell r="E2856" t="str">
            <v>BT24</v>
          </cell>
          <cell r="F2856" t="str">
            <v>MT24</v>
          </cell>
          <cell r="G2856" t="str">
            <v>OK</v>
          </cell>
          <cell r="H2856">
            <v>0</v>
          </cell>
          <cell r="I2856">
            <v>0</v>
          </cell>
          <cell r="J2856">
            <v>0.14404800000000001</v>
          </cell>
          <cell r="K2856">
            <v>0</v>
          </cell>
          <cell r="L2856">
            <v>1.9499999999999999E-3</v>
          </cell>
          <cell r="M2856">
            <v>2.88378E-2</v>
          </cell>
          <cell r="N2856" t="str">
            <v>yes</v>
          </cell>
          <cell r="O2856" t="e">
            <v>#N/A</v>
          </cell>
          <cell r="P2856" t="str">
            <v>UBP1-associated protein 2A</v>
          </cell>
          <cell r="Q2856" t="str">
            <v>RNA binding protein, putative, expressed</v>
          </cell>
        </row>
        <row r="2857">
          <cell r="C2857" t="str">
            <v>GRMZM2G106245</v>
          </cell>
          <cell r="D2857" t="str">
            <v>2:6988976-6991901</v>
          </cell>
          <cell r="E2857" t="str">
            <v>BT24</v>
          </cell>
          <cell r="F2857" t="str">
            <v>MT24</v>
          </cell>
          <cell r="G2857" t="str">
            <v>OK</v>
          </cell>
          <cell r="H2857">
            <v>0</v>
          </cell>
          <cell r="I2857">
            <v>0</v>
          </cell>
          <cell r="J2857">
            <v>0.28732600000000003</v>
          </cell>
          <cell r="K2857">
            <v>0</v>
          </cell>
          <cell r="L2857">
            <v>5.0000000000000002E-5</v>
          </cell>
          <cell r="M2857">
            <v>1.0945799999999999E-3</v>
          </cell>
          <cell r="N2857" t="str">
            <v>yes</v>
          </cell>
          <cell r="O2857" t="str">
            <v>GO:0008080GO:0008152</v>
          </cell>
          <cell r="P2857" t="str">
            <v>Acyl-CoA N-acyltransferases (NAT) superfamily protein</v>
          </cell>
          <cell r="Q2857" t="str">
            <v>acetyltransferase, GNAT family, putative, expressed</v>
          </cell>
        </row>
        <row r="2858">
          <cell r="C2858" t="str">
            <v>GRMZM2G094255</v>
          </cell>
          <cell r="D2858" t="str">
            <v>2:9552777-9557118</v>
          </cell>
          <cell r="E2858" t="str">
            <v>BT24</v>
          </cell>
          <cell r="F2858" t="str">
            <v>MT24</v>
          </cell>
          <cell r="G2858" t="str">
            <v>OK</v>
          </cell>
          <cell r="H2858">
            <v>0</v>
          </cell>
          <cell r="I2858">
            <v>0</v>
          </cell>
          <cell r="J2858">
            <v>0.23384199999999999</v>
          </cell>
          <cell r="K2858">
            <v>0</v>
          </cell>
          <cell r="L2858">
            <v>1.8500000000000001E-3</v>
          </cell>
          <cell r="M2858">
            <v>2.7607E-2</v>
          </cell>
          <cell r="N2858" t="str">
            <v>yes</v>
          </cell>
          <cell r="O2858" t="str">
            <v>GO:0000105GO:0004424</v>
          </cell>
          <cell r="P2858" t="str">
            <v>HISTIDINE BIOSYNTHESIS 5B</v>
          </cell>
          <cell r="Q2858" t="str">
            <v>imidazoleglycerol-phosphate dehydratase, putative, expressed</v>
          </cell>
        </row>
        <row r="2859">
          <cell r="C2859" t="str">
            <v>GRMZM2G007453</v>
          </cell>
          <cell r="D2859" t="str">
            <v>2:9988447-9994999</v>
          </cell>
          <cell r="E2859" t="str">
            <v>BT24</v>
          </cell>
          <cell r="F2859" t="str">
            <v>MT24</v>
          </cell>
          <cell r="G2859" t="str">
            <v>OK</v>
          </cell>
          <cell r="H2859">
            <v>0</v>
          </cell>
          <cell r="I2859">
            <v>0</v>
          </cell>
          <cell r="J2859">
            <v>0.225297</v>
          </cell>
          <cell r="K2859">
            <v>0</v>
          </cell>
          <cell r="L2859">
            <v>2.5000000000000001E-4</v>
          </cell>
          <cell r="M2859">
            <v>4.8348000000000002E-3</v>
          </cell>
          <cell r="N2859" t="str">
            <v>yes</v>
          </cell>
          <cell r="O2859" t="e">
            <v>#N/A</v>
          </cell>
          <cell r="P2859" t="str">
            <v>Arabidopsis thaliana protein of unknown function (DUF794)</v>
          </cell>
          <cell r="Q2859" t="str">
            <v>APO, putative, expressed</v>
          </cell>
        </row>
        <row r="2860">
          <cell r="C2860" t="str">
            <v>GRMZM2G005107</v>
          </cell>
          <cell r="D2860" t="str">
            <v>2:10375613-10379329</v>
          </cell>
          <cell r="E2860" t="str">
            <v>BT24</v>
          </cell>
          <cell r="F2860" t="str">
            <v>MT24</v>
          </cell>
          <cell r="G2860" t="str">
            <v>OK</v>
          </cell>
          <cell r="H2860">
            <v>0</v>
          </cell>
          <cell r="I2860">
            <v>0</v>
          </cell>
          <cell r="J2860">
            <v>0.19992599999999999</v>
          </cell>
          <cell r="K2860">
            <v>0</v>
          </cell>
          <cell r="L2860">
            <v>5.0000000000000002E-5</v>
          </cell>
          <cell r="M2860">
            <v>1.0945799999999999E-3</v>
          </cell>
          <cell r="N2860" t="str">
            <v>yes</v>
          </cell>
          <cell r="O2860" t="e">
            <v>#N/A</v>
          </cell>
          <cell r="P2860" t="str">
            <v>short-chain dehydrogenase-reductase B</v>
          </cell>
          <cell r="Q2860" t="str">
            <v>oxidoreductase, short chain dehydrogenase/reductase family protein, putative, expressed</v>
          </cell>
        </row>
        <row r="2861">
          <cell r="C2861" t="str">
            <v>GRMZM2G071907</v>
          </cell>
          <cell r="D2861" t="str">
            <v>2:11760939-11762535</v>
          </cell>
          <cell r="E2861" t="str">
            <v>BT24</v>
          </cell>
          <cell r="F2861" t="str">
            <v>MT24</v>
          </cell>
          <cell r="G2861" t="str">
            <v>OK</v>
          </cell>
          <cell r="H2861">
            <v>0</v>
          </cell>
          <cell r="I2861">
            <v>0</v>
          </cell>
          <cell r="J2861">
            <v>0.35403499999999999</v>
          </cell>
          <cell r="K2861">
            <v>0</v>
          </cell>
          <cell r="L2861">
            <v>5.0000000000000002E-5</v>
          </cell>
          <cell r="M2861">
            <v>1.0945799999999999E-3</v>
          </cell>
          <cell r="N2861" t="str">
            <v>yes</v>
          </cell>
          <cell r="O2861" t="str">
            <v>GO:0003700GO:0043565GO:0005634GO:0045449</v>
          </cell>
          <cell r="P2861" t="str">
            <v>WRKY DNA-binding protein 11</v>
          </cell>
          <cell r="Q2861" t="str">
            <v>WRKY68, expressed</v>
          </cell>
        </row>
        <row r="2862">
          <cell r="C2862" t="str">
            <v>GRMZM2G125494</v>
          </cell>
          <cell r="D2862" t="str">
            <v>2:15578255-15592514</v>
          </cell>
          <cell r="E2862" t="str">
            <v>BT24</v>
          </cell>
          <cell r="F2862" t="str">
            <v>MT24</v>
          </cell>
          <cell r="G2862" t="str">
            <v>OK</v>
          </cell>
          <cell r="H2862">
            <v>0</v>
          </cell>
          <cell r="I2862">
            <v>0</v>
          </cell>
          <cell r="J2862">
            <v>0.51382700000000003</v>
          </cell>
          <cell r="K2862">
            <v>0</v>
          </cell>
          <cell r="L2862">
            <v>5.0000000000000002E-5</v>
          </cell>
          <cell r="M2862">
            <v>1.0945799999999999E-3</v>
          </cell>
          <cell r="N2862" t="str">
            <v>yes</v>
          </cell>
          <cell r="O2862" t="e">
            <v>#N/A</v>
          </cell>
          <cell r="P2862" t="str">
            <v>Mechanosensitive ion channel protein</v>
          </cell>
          <cell r="Q2862" t="str">
            <v>uncharacterized mscS family protein, putative, expressed</v>
          </cell>
        </row>
        <row r="2863">
          <cell r="C2863" t="str">
            <v>GRMZM2G164378</v>
          </cell>
          <cell r="D2863" t="str">
            <v>2:15892332-15894692</v>
          </cell>
          <cell r="E2863" t="str">
            <v>BT24</v>
          </cell>
          <cell r="F2863" t="str">
            <v>MT24</v>
          </cell>
          <cell r="G2863" t="str">
            <v>OK</v>
          </cell>
          <cell r="H2863">
            <v>0</v>
          </cell>
          <cell r="I2863">
            <v>0</v>
          </cell>
          <cell r="J2863">
            <v>0.21993299999999999</v>
          </cell>
          <cell r="K2863">
            <v>0</v>
          </cell>
          <cell r="L2863">
            <v>4.4999999999999999E-4</v>
          </cell>
          <cell r="M2863">
            <v>8.2050200000000004E-3</v>
          </cell>
          <cell r="N2863" t="str">
            <v>yes</v>
          </cell>
          <cell r="O2863" t="e">
            <v>#N/A</v>
          </cell>
          <cell r="P2863" t="str">
            <v>Nuclear transport factor 2 (NTF2) family protein</v>
          </cell>
          <cell r="Q2863" t="str">
            <v>expressed protein</v>
          </cell>
        </row>
        <row r="2864">
          <cell r="C2864" t="str">
            <v>GRMZM2G139038</v>
          </cell>
          <cell r="D2864" t="str">
            <v>2:35820755-35825527</v>
          </cell>
          <cell r="E2864" t="str">
            <v>BT24</v>
          </cell>
          <cell r="F2864" t="str">
            <v>MT24</v>
          </cell>
          <cell r="G2864" t="str">
            <v>OK</v>
          </cell>
          <cell r="H2864">
            <v>0</v>
          </cell>
          <cell r="I2864">
            <v>0</v>
          </cell>
          <cell r="J2864">
            <v>0.18990699999999999</v>
          </cell>
          <cell r="K2864">
            <v>0</v>
          </cell>
          <cell r="L2864">
            <v>3.0000000000000001E-3</v>
          </cell>
          <cell r="M2864">
            <v>4.16201E-2</v>
          </cell>
          <cell r="N2864" t="str">
            <v>yes</v>
          </cell>
          <cell r="O2864" t="e">
            <v>#N/A</v>
          </cell>
          <cell r="P2864" t="str">
            <v>Protein kinase superfamily protein</v>
          </cell>
          <cell r="Q2864" t="str">
            <v>cyclin-dependent kinase G-2, putative, expressed</v>
          </cell>
        </row>
        <row r="2865">
          <cell r="C2865" t="str">
            <v>GRMZM2G142712</v>
          </cell>
          <cell r="D2865" t="str">
            <v>2:37192878-37197947</v>
          </cell>
          <cell r="E2865" t="str">
            <v>BT24</v>
          </cell>
          <cell r="F2865" t="str">
            <v>MT24</v>
          </cell>
          <cell r="G2865" t="str">
            <v>OK</v>
          </cell>
          <cell r="H2865">
            <v>0</v>
          </cell>
          <cell r="I2865">
            <v>0</v>
          </cell>
          <cell r="J2865">
            <v>0.30257200000000001</v>
          </cell>
          <cell r="K2865">
            <v>0</v>
          </cell>
          <cell r="L2865">
            <v>5.0000000000000002E-5</v>
          </cell>
          <cell r="M2865">
            <v>1.0945799999999999E-3</v>
          </cell>
          <cell r="N2865" t="str">
            <v>yes</v>
          </cell>
          <cell r="O2865" t="e">
            <v>#N/A</v>
          </cell>
          <cell r="P2865" t="str">
            <v>plant UBX domain-containing protein 1</v>
          </cell>
          <cell r="Q2865" t="str">
            <v>alveolar soft part sarcoma chromosome region, candidate 1, putative, expressed</v>
          </cell>
        </row>
        <row r="2866">
          <cell r="C2866" t="str">
            <v>GRMZM2G447691</v>
          </cell>
          <cell r="D2866" t="str">
            <v>2:38761023-38770972</v>
          </cell>
          <cell r="E2866" t="str">
            <v>BT24</v>
          </cell>
          <cell r="F2866" t="str">
            <v>MT24</v>
          </cell>
          <cell r="G2866" t="str">
            <v>OK</v>
          </cell>
          <cell r="H2866">
            <v>0</v>
          </cell>
          <cell r="I2866">
            <v>0</v>
          </cell>
          <cell r="J2866">
            <v>0.62398699999999996</v>
          </cell>
          <cell r="K2866">
            <v>0</v>
          </cell>
          <cell r="L2866">
            <v>5.0000000000000002E-5</v>
          </cell>
          <cell r="M2866">
            <v>1.0945799999999999E-3</v>
          </cell>
          <cell r="N2866" t="str">
            <v>yes</v>
          </cell>
          <cell r="O2866" t="e">
            <v>#N/A</v>
          </cell>
          <cell r="P2866">
            <v>0</v>
          </cell>
          <cell r="Q2866" t="str">
            <v>expressed protein</v>
          </cell>
        </row>
        <row r="2867">
          <cell r="C2867" t="str">
            <v>GRMZM2G145788</v>
          </cell>
          <cell r="D2867" t="str">
            <v>2:43109984-43111246</v>
          </cell>
          <cell r="E2867" t="str">
            <v>BT24</v>
          </cell>
          <cell r="F2867" t="str">
            <v>MT24</v>
          </cell>
          <cell r="G2867" t="str">
            <v>OK</v>
          </cell>
          <cell r="H2867">
            <v>0</v>
          </cell>
          <cell r="I2867">
            <v>0</v>
          </cell>
          <cell r="J2867">
            <v>0.37891900000000001</v>
          </cell>
          <cell r="K2867">
            <v>0</v>
          </cell>
          <cell r="L2867">
            <v>2.9999999999999997E-4</v>
          </cell>
          <cell r="M2867">
            <v>5.7012499999999997E-3</v>
          </cell>
          <cell r="N2867" t="str">
            <v>yes</v>
          </cell>
          <cell r="O2867" t="e">
            <v>#N/A</v>
          </cell>
          <cell r="P2867">
            <v>0</v>
          </cell>
          <cell r="Q2867">
            <v>0</v>
          </cell>
        </row>
        <row r="2868">
          <cell r="C2868" t="str">
            <v>GRMZM2G127139</v>
          </cell>
          <cell r="D2868" t="str">
            <v>2:45068943-45077882</v>
          </cell>
          <cell r="E2868" t="str">
            <v>BT24</v>
          </cell>
          <cell r="F2868" t="str">
            <v>MT24</v>
          </cell>
          <cell r="G2868" t="str">
            <v>OK</v>
          </cell>
          <cell r="H2868">
            <v>0</v>
          </cell>
          <cell r="I2868">
            <v>0</v>
          </cell>
          <cell r="J2868">
            <v>0.52423900000000001</v>
          </cell>
          <cell r="K2868">
            <v>0</v>
          </cell>
          <cell r="L2868">
            <v>5.0000000000000002E-5</v>
          </cell>
          <cell r="M2868">
            <v>1.0945799999999999E-3</v>
          </cell>
          <cell r="N2868" t="str">
            <v>yes</v>
          </cell>
          <cell r="O2868" t="str">
            <v>GO:0016020GO:0009688GO:0009540GO:0055114GO:0009507</v>
          </cell>
          <cell r="P2868" t="str">
            <v>zeaxanthin epoxidase (ZEP) (ABA1)</v>
          </cell>
          <cell r="Q2868" t="str">
            <v>zeaxanthin epoxidase, chloroplast precursor, putative, expressed</v>
          </cell>
        </row>
        <row r="2869">
          <cell r="C2869" t="str">
            <v>GRMZM2G074238</v>
          </cell>
          <cell r="D2869" t="str">
            <v>2:58274042-58277262</v>
          </cell>
          <cell r="E2869" t="str">
            <v>BT24</v>
          </cell>
          <cell r="F2869" t="str">
            <v>MT24</v>
          </cell>
          <cell r="G2869" t="str">
            <v>OK</v>
          </cell>
          <cell r="H2869">
            <v>0</v>
          </cell>
          <cell r="I2869">
            <v>0</v>
          </cell>
          <cell r="J2869">
            <v>0.44623099999999999</v>
          </cell>
          <cell r="K2869">
            <v>0</v>
          </cell>
          <cell r="L2869">
            <v>1.6999999999999999E-3</v>
          </cell>
          <cell r="M2869">
            <v>2.5732700000000001E-2</v>
          </cell>
          <cell r="N2869" t="str">
            <v>yes</v>
          </cell>
          <cell r="O2869" t="e">
            <v>#N/A</v>
          </cell>
          <cell r="P2869" t="str">
            <v>alpha/beta-Hydrolases superfamily protein</v>
          </cell>
          <cell r="Q2869" t="str">
            <v>hydrolase, alpha/beta fold family protein, putative, expressed</v>
          </cell>
        </row>
        <row r="2870">
          <cell r="C2870" t="str">
            <v>GRMZM2G129208</v>
          </cell>
          <cell r="D2870" t="str">
            <v>2:111832646-111836733</v>
          </cell>
          <cell r="E2870" t="str">
            <v>BT24</v>
          </cell>
          <cell r="F2870" t="str">
            <v>MT24</v>
          </cell>
          <cell r="G2870" t="str">
            <v>OK</v>
          </cell>
          <cell r="H2870">
            <v>0</v>
          </cell>
          <cell r="I2870">
            <v>0</v>
          </cell>
          <cell r="J2870">
            <v>0.48895899999999998</v>
          </cell>
          <cell r="K2870">
            <v>0</v>
          </cell>
          <cell r="L2870">
            <v>5.0000000000000002E-5</v>
          </cell>
          <cell r="M2870">
            <v>1.0945799999999999E-3</v>
          </cell>
          <cell r="N2870" t="str">
            <v>yes</v>
          </cell>
          <cell r="O2870" t="str">
            <v>GO:0050825GO:0005524GO:0042309GO:0050826</v>
          </cell>
          <cell r="P2870" t="str">
            <v>ATP binding</v>
          </cell>
          <cell r="Q2870" t="str">
            <v>expressed protein</v>
          </cell>
        </row>
        <row r="2871">
          <cell r="C2871" t="str">
            <v>GRMZM2G174919</v>
          </cell>
          <cell r="D2871" t="str">
            <v>2:135231573-135241133</v>
          </cell>
          <cell r="E2871" t="str">
            <v>BT24</v>
          </cell>
          <cell r="F2871" t="str">
            <v>MT24</v>
          </cell>
          <cell r="G2871" t="str">
            <v>OK</v>
          </cell>
          <cell r="H2871">
            <v>0</v>
          </cell>
          <cell r="I2871">
            <v>0</v>
          </cell>
          <cell r="J2871">
            <v>9.9392099999999997E-2</v>
          </cell>
          <cell r="K2871">
            <v>0</v>
          </cell>
          <cell r="L2871">
            <v>1.9499999999999999E-3</v>
          </cell>
          <cell r="M2871">
            <v>2.88378E-2</v>
          </cell>
          <cell r="N2871" t="str">
            <v>yes</v>
          </cell>
          <cell r="O2871" t="str">
            <v>GO:0003676</v>
          </cell>
          <cell r="P2871" t="str">
            <v>cleavage stimulating factor 64</v>
          </cell>
          <cell r="Q2871" t="str">
            <v>RNA recognition motif containing protein, putative, expressed</v>
          </cell>
        </row>
        <row r="2872">
          <cell r="C2872" t="str">
            <v>GRMZM2G064984</v>
          </cell>
          <cell r="D2872" t="str">
            <v>2:149142038-149146159</v>
          </cell>
          <cell r="E2872" t="str">
            <v>BT24</v>
          </cell>
          <cell r="F2872" t="str">
            <v>MT24</v>
          </cell>
          <cell r="G2872" t="str">
            <v>OK</v>
          </cell>
          <cell r="H2872">
            <v>0</v>
          </cell>
          <cell r="I2872">
            <v>0</v>
          </cell>
          <cell r="J2872">
            <v>0.15426100000000001</v>
          </cell>
          <cell r="K2872">
            <v>0</v>
          </cell>
          <cell r="L2872">
            <v>2.9499999999999999E-3</v>
          </cell>
          <cell r="M2872">
            <v>4.1050999999999997E-2</v>
          </cell>
          <cell r="N2872" t="str">
            <v>yes</v>
          </cell>
          <cell r="O2872" t="e">
            <v>#N/A</v>
          </cell>
          <cell r="P2872">
            <v>0</v>
          </cell>
          <cell r="Q2872" t="str">
            <v>expressed protein</v>
          </cell>
        </row>
        <row r="2873">
          <cell r="C2873" t="str">
            <v>GRMZM2G015080</v>
          </cell>
          <cell r="D2873" t="str">
            <v>2:150778729-150782551</v>
          </cell>
          <cell r="E2873" t="str">
            <v>BT24</v>
          </cell>
          <cell r="F2873" t="str">
            <v>MT24</v>
          </cell>
          <cell r="G2873" t="str">
            <v>OK</v>
          </cell>
          <cell r="H2873">
            <v>0</v>
          </cell>
          <cell r="I2873">
            <v>0</v>
          </cell>
          <cell r="J2873">
            <v>0.23243800000000001</v>
          </cell>
          <cell r="K2873">
            <v>0</v>
          </cell>
          <cell r="L2873">
            <v>5.5000000000000003E-4</v>
          </cell>
          <cell r="M2873">
            <v>9.7748899999999996E-3</v>
          </cell>
          <cell r="N2873" t="str">
            <v>yes</v>
          </cell>
          <cell r="O2873" t="str">
            <v>GO:0006355GO:0005634GO:0009405GO:0004879GO:0003677</v>
          </cell>
          <cell r="P2873" t="str">
            <v>GRAS family transcription factor</v>
          </cell>
          <cell r="Q2873" t="str">
            <v>GRAS family transcription factor domain containing protein, expressed</v>
          </cell>
        </row>
        <row r="2874">
          <cell r="C2874" t="str">
            <v>GRMZM2G095968</v>
          </cell>
          <cell r="D2874" t="str">
            <v>1:7353115-7355434</v>
          </cell>
          <cell r="E2874" t="str">
            <v>BT24</v>
          </cell>
          <cell r="F2874" t="str">
            <v>MT24</v>
          </cell>
          <cell r="G2874" t="str">
            <v>OK</v>
          </cell>
          <cell r="H2874">
            <v>0</v>
          </cell>
          <cell r="I2874">
            <v>0</v>
          </cell>
          <cell r="J2874">
            <v>0.40952699999999997</v>
          </cell>
          <cell r="K2874">
            <v>0</v>
          </cell>
          <cell r="L2874">
            <v>5.0000000000000002E-5</v>
          </cell>
          <cell r="M2874">
            <v>1.0945799999999999E-3</v>
          </cell>
          <cell r="N2874" t="str">
            <v>yes</v>
          </cell>
          <cell r="O2874" t="e">
            <v>#N/A</v>
          </cell>
          <cell r="P2874" t="str">
            <v>expansin-like A1</v>
          </cell>
          <cell r="Q2874" t="str">
            <v>expansin precursor, putative, expressed</v>
          </cell>
        </row>
        <row r="2875">
          <cell r="C2875" t="str">
            <v>GRMZM2G100484</v>
          </cell>
          <cell r="D2875" t="str">
            <v>2:175732182-175737110</v>
          </cell>
          <cell r="E2875" t="str">
            <v>BT24</v>
          </cell>
          <cell r="F2875" t="str">
            <v>MT24</v>
          </cell>
          <cell r="G2875" t="str">
            <v>OK</v>
          </cell>
          <cell r="H2875">
            <v>0</v>
          </cell>
          <cell r="I2875">
            <v>0</v>
          </cell>
          <cell r="J2875">
            <v>0.67891699999999999</v>
          </cell>
          <cell r="K2875">
            <v>0</v>
          </cell>
          <cell r="L2875">
            <v>5.0000000000000002E-5</v>
          </cell>
          <cell r="M2875">
            <v>1.0945799999999999E-3</v>
          </cell>
          <cell r="N2875" t="str">
            <v>yes</v>
          </cell>
          <cell r="O2875" t="e">
            <v>#N/A</v>
          </cell>
          <cell r="P2875" t="str">
            <v>Xanthine/uracil permease family protein</v>
          </cell>
          <cell r="Q2875" t="str">
            <v>nucleobase-ascorbate transporter, putative, expressed</v>
          </cell>
        </row>
        <row r="2876">
          <cell r="C2876" t="str">
            <v>GRMZM2G140160</v>
          </cell>
          <cell r="D2876" t="str">
            <v>2:184056158-184064871</v>
          </cell>
          <cell r="E2876" t="str">
            <v>BT24</v>
          </cell>
          <cell r="F2876" t="str">
            <v>MT24</v>
          </cell>
          <cell r="G2876" t="str">
            <v>OK</v>
          </cell>
          <cell r="H2876">
            <v>0</v>
          </cell>
          <cell r="I2876">
            <v>0</v>
          </cell>
          <cell r="J2876">
            <v>0.70772100000000004</v>
          </cell>
          <cell r="K2876">
            <v>0</v>
          </cell>
          <cell r="L2876">
            <v>5.0000000000000002E-5</v>
          </cell>
          <cell r="M2876">
            <v>1.0945799999999999E-3</v>
          </cell>
          <cell r="N2876" t="str">
            <v>yes</v>
          </cell>
          <cell r="O2876" t="str">
            <v>GO:0008270GO:0005515</v>
          </cell>
          <cell r="P2876" t="str">
            <v>RING/U-box superfamily protein</v>
          </cell>
          <cell r="Q2876" t="str">
            <v>zinc finger, C3HC4 type domain containing protein, expressed</v>
          </cell>
        </row>
        <row r="2877">
          <cell r="C2877" t="str">
            <v>GRMZM2G099454</v>
          </cell>
          <cell r="D2877" t="str">
            <v>1:7398291-7402945</v>
          </cell>
          <cell r="E2877" t="str">
            <v>BT24</v>
          </cell>
          <cell r="F2877" t="str">
            <v>MT24</v>
          </cell>
          <cell r="G2877" t="str">
            <v>OK</v>
          </cell>
          <cell r="H2877">
            <v>0</v>
          </cell>
          <cell r="I2877">
            <v>0</v>
          </cell>
          <cell r="J2877">
            <v>0.54335100000000003</v>
          </cell>
          <cell r="K2877">
            <v>0</v>
          </cell>
          <cell r="L2877">
            <v>5.0000000000000002E-5</v>
          </cell>
          <cell r="M2877">
            <v>1.0945799999999999E-3</v>
          </cell>
          <cell r="N2877" t="str">
            <v>yes</v>
          </cell>
          <cell r="O2877" t="str">
            <v>GO:0004568GO:0006032GO:0016998</v>
          </cell>
          <cell r="P2877" t="str">
            <v>basic chitinase</v>
          </cell>
          <cell r="Q2877" t="str">
            <v>CHIT16 - Chitinase family protein precursor, expressed</v>
          </cell>
        </row>
        <row r="2878">
          <cell r="C2878" t="str">
            <v>GRMZM2G009344</v>
          </cell>
          <cell r="D2878" t="str">
            <v>2:188327805-188337092</v>
          </cell>
          <cell r="E2878" t="str">
            <v>BT24</v>
          </cell>
          <cell r="F2878" t="str">
            <v>MT24</v>
          </cell>
          <cell r="G2878" t="str">
            <v>OK</v>
          </cell>
          <cell r="H2878">
            <v>0</v>
          </cell>
          <cell r="I2878">
            <v>0</v>
          </cell>
          <cell r="J2878">
            <v>0.19441700000000001</v>
          </cell>
          <cell r="K2878">
            <v>0</v>
          </cell>
          <cell r="L2878">
            <v>1E-3</v>
          </cell>
          <cell r="M2878">
            <v>1.63687E-2</v>
          </cell>
          <cell r="N2878" t="str">
            <v>yes</v>
          </cell>
          <cell r="O2878" t="e">
            <v>#N/A</v>
          </cell>
          <cell r="P2878" t="str">
            <v>purine permease 3</v>
          </cell>
          <cell r="Q2878" t="str">
            <v>purine permease, putative, expressed</v>
          </cell>
        </row>
        <row r="2879">
          <cell r="C2879" t="str">
            <v>GRMZM2G167584</v>
          </cell>
          <cell r="D2879" t="str">
            <v>1:139799204-139827677</v>
          </cell>
          <cell r="E2879" t="str">
            <v>BT24</v>
          </cell>
          <cell r="F2879" t="str">
            <v>MT24</v>
          </cell>
          <cell r="G2879" t="str">
            <v>OK</v>
          </cell>
          <cell r="H2879">
            <v>0</v>
          </cell>
          <cell r="I2879">
            <v>0</v>
          </cell>
          <cell r="J2879">
            <v>0.71480299999999997</v>
          </cell>
          <cell r="K2879">
            <v>0</v>
          </cell>
          <cell r="L2879">
            <v>5.0000000000000002E-5</v>
          </cell>
          <cell r="M2879">
            <v>1.0945799999999999E-3</v>
          </cell>
          <cell r="N2879" t="str">
            <v>yes</v>
          </cell>
          <cell r="O2879" t="e">
            <v>#N/A</v>
          </cell>
          <cell r="P2879">
            <v>0</v>
          </cell>
          <cell r="Q2879" t="str">
            <v>expressed protein</v>
          </cell>
        </row>
        <row r="2880">
          <cell r="C2880" t="str">
            <v>GRMZM5G892426</v>
          </cell>
          <cell r="D2880" t="str">
            <v>2:197035764-197039110</v>
          </cell>
          <cell r="E2880" t="str">
            <v>BT24</v>
          </cell>
          <cell r="F2880" t="str">
            <v>MT24</v>
          </cell>
          <cell r="G2880" t="str">
            <v>OK</v>
          </cell>
          <cell r="H2880">
            <v>0</v>
          </cell>
          <cell r="I2880">
            <v>0</v>
          </cell>
          <cell r="J2880">
            <v>0.173847</v>
          </cell>
          <cell r="K2880">
            <v>0</v>
          </cell>
          <cell r="L2880">
            <v>3.5999999999999999E-3</v>
          </cell>
          <cell r="M2880">
            <v>4.8440999999999998E-2</v>
          </cell>
          <cell r="N2880" t="str">
            <v>yes</v>
          </cell>
          <cell r="O2880" t="e">
            <v>#N/A</v>
          </cell>
          <cell r="P2880" t="str">
            <v>hydroxyproline-rich glycoprotein family protein</v>
          </cell>
          <cell r="Q2880" t="str">
            <v>hydroxyproline-rich glycoprotein family protein, putative, expressed</v>
          </cell>
        </row>
        <row r="2881">
          <cell r="C2881" t="str">
            <v>GRMZM2G179505</v>
          </cell>
          <cell r="D2881" t="str">
            <v>2:202929975-202935840</v>
          </cell>
          <cell r="E2881" t="str">
            <v>BT24</v>
          </cell>
          <cell r="F2881" t="str">
            <v>MT24</v>
          </cell>
          <cell r="G2881" t="str">
            <v>OK</v>
          </cell>
          <cell r="H2881">
            <v>0</v>
          </cell>
          <cell r="I2881">
            <v>0</v>
          </cell>
          <cell r="J2881">
            <v>0.40584500000000001</v>
          </cell>
          <cell r="K2881">
            <v>0</v>
          </cell>
          <cell r="L2881">
            <v>1E-4</v>
          </cell>
          <cell r="M2881">
            <v>2.0838100000000002E-3</v>
          </cell>
          <cell r="N2881" t="str">
            <v>yes</v>
          </cell>
          <cell r="O2881" t="e">
            <v>#N/A</v>
          </cell>
          <cell r="P2881" t="str">
            <v>Aminotransferase-like, plant mobile domain family protein</v>
          </cell>
          <cell r="Q2881" t="str">
            <v>expressed protein</v>
          </cell>
        </row>
        <row r="2882">
          <cell r="C2882" t="str">
            <v>GRMZM2G099239</v>
          </cell>
          <cell r="D2882" t="str">
            <v>2:206621342-206622796</v>
          </cell>
          <cell r="E2882" t="str">
            <v>BT24</v>
          </cell>
          <cell r="F2882" t="str">
            <v>MT24</v>
          </cell>
          <cell r="G2882" t="str">
            <v>OK</v>
          </cell>
          <cell r="H2882">
            <v>0</v>
          </cell>
          <cell r="I2882">
            <v>0</v>
          </cell>
          <cell r="J2882">
            <v>0.160187</v>
          </cell>
          <cell r="K2882">
            <v>0</v>
          </cell>
          <cell r="L2882">
            <v>5.0000000000000002E-5</v>
          </cell>
          <cell r="M2882">
            <v>1.0945799999999999E-3</v>
          </cell>
          <cell r="N2882" t="str">
            <v>yes</v>
          </cell>
          <cell r="O2882" t="e">
            <v>#N/A</v>
          </cell>
          <cell r="P2882" t="str">
            <v>Remorin family protein</v>
          </cell>
          <cell r="Q2882" t="str">
            <v>remorin, putative, expressed</v>
          </cell>
        </row>
        <row r="2883">
          <cell r="C2883" t="str">
            <v>GRMZM2G021567</v>
          </cell>
          <cell r="D2883" t="str">
            <v>2:211135036-211138659</v>
          </cell>
          <cell r="E2883" t="str">
            <v>BT24</v>
          </cell>
          <cell r="F2883" t="str">
            <v>MT24</v>
          </cell>
          <cell r="G2883" t="str">
            <v>OK</v>
          </cell>
          <cell r="H2883">
            <v>0</v>
          </cell>
          <cell r="I2883">
            <v>0</v>
          </cell>
          <cell r="J2883">
            <v>0.34026200000000001</v>
          </cell>
          <cell r="K2883">
            <v>0</v>
          </cell>
          <cell r="L2883">
            <v>5.0000000000000002E-5</v>
          </cell>
          <cell r="M2883">
            <v>1.0945799999999999E-3</v>
          </cell>
          <cell r="N2883" t="str">
            <v>yes</v>
          </cell>
          <cell r="O2883" t="e">
            <v>#N/A</v>
          </cell>
          <cell r="P2883" t="str">
            <v>Pentatricopeptide repeat (PPR) superfamily protein</v>
          </cell>
          <cell r="Q2883" t="str">
            <v>PPR repeat domain containing protein, putative, expressed</v>
          </cell>
        </row>
        <row r="2884">
          <cell r="C2884" t="str">
            <v>GRMZM2G473709</v>
          </cell>
          <cell r="D2884" t="str">
            <v>2:217676435-217678659</v>
          </cell>
          <cell r="E2884" t="str">
            <v>BT24</v>
          </cell>
          <cell r="F2884" t="str">
            <v>MT24</v>
          </cell>
          <cell r="G2884" t="str">
            <v>OK</v>
          </cell>
          <cell r="H2884">
            <v>0</v>
          </cell>
          <cell r="I2884">
            <v>0</v>
          </cell>
          <cell r="J2884">
            <v>0.24187700000000001</v>
          </cell>
          <cell r="K2884">
            <v>0</v>
          </cell>
          <cell r="L2884">
            <v>5.0000000000000002E-5</v>
          </cell>
          <cell r="M2884">
            <v>1.0945799999999999E-3</v>
          </cell>
          <cell r="N2884" t="str">
            <v>yes</v>
          </cell>
          <cell r="O2884" t="e">
            <v>#N/A</v>
          </cell>
          <cell r="P2884">
            <v>0</v>
          </cell>
          <cell r="Q2884" t="str">
            <v>ubiquinol-cytochrome c reductase complex 6.7 kDa protein, putative, expressed</v>
          </cell>
        </row>
        <row r="2885">
          <cell r="C2885" t="str">
            <v>GRMZM2G436001</v>
          </cell>
          <cell r="D2885" t="str">
            <v>2:228710699-228721042</v>
          </cell>
          <cell r="E2885" t="str">
            <v>BT24</v>
          </cell>
          <cell r="F2885" t="str">
            <v>MT24</v>
          </cell>
          <cell r="G2885" t="str">
            <v>OK</v>
          </cell>
          <cell r="H2885">
            <v>0</v>
          </cell>
          <cell r="I2885">
            <v>0</v>
          </cell>
          <cell r="J2885">
            <v>0.162608</v>
          </cell>
          <cell r="K2885">
            <v>0</v>
          </cell>
          <cell r="L2885">
            <v>1.8E-3</v>
          </cell>
          <cell r="M2885">
            <v>2.6973400000000002E-2</v>
          </cell>
          <cell r="N2885" t="str">
            <v>yes</v>
          </cell>
          <cell r="O2885" t="e">
            <v>#N/A</v>
          </cell>
          <cell r="P2885" t="str">
            <v>Methylthiotransferase</v>
          </cell>
          <cell r="Q2885" t="str">
            <v>CDK5RAP1, putative, expressed</v>
          </cell>
        </row>
        <row r="2886">
          <cell r="C2886" t="str">
            <v>GRMZM2G092284</v>
          </cell>
          <cell r="D2886" t="str">
            <v>2:232661811-232667622</v>
          </cell>
          <cell r="E2886" t="str">
            <v>BT24</v>
          </cell>
          <cell r="F2886" t="str">
            <v>MT24</v>
          </cell>
          <cell r="G2886" t="str">
            <v>OK</v>
          </cell>
          <cell r="H2886">
            <v>0</v>
          </cell>
          <cell r="I2886">
            <v>0</v>
          </cell>
          <cell r="J2886">
            <v>0.75969799999999998</v>
          </cell>
          <cell r="K2886">
            <v>0</v>
          </cell>
          <cell r="L2886">
            <v>5.0000000000000002E-5</v>
          </cell>
          <cell r="M2886">
            <v>1.0945799999999999E-3</v>
          </cell>
          <cell r="N2886" t="str">
            <v>yes</v>
          </cell>
          <cell r="O2886" t="e">
            <v>#N/A</v>
          </cell>
          <cell r="P2886" t="str">
            <v>mitochondrial 28S ribosomal protein S29-related</v>
          </cell>
          <cell r="Q2886" t="str">
            <v>expressed protein</v>
          </cell>
        </row>
        <row r="2887">
          <cell r="C2887" t="str">
            <v>GRMZM2G105652</v>
          </cell>
          <cell r="D2887" t="str">
            <v>2:232835563-232852189</v>
          </cell>
          <cell r="E2887" t="str">
            <v>BT24</v>
          </cell>
          <cell r="F2887" t="str">
            <v>MT24</v>
          </cell>
          <cell r="G2887" t="str">
            <v>OK</v>
          </cell>
          <cell r="H2887">
            <v>0</v>
          </cell>
          <cell r="I2887">
            <v>0</v>
          </cell>
          <cell r="J2887">
            <v>0.38657900000000001</v>
          </cell>
          <cell r="K2887">
            <v>0</v>
          </cell>
          <cell r="L2887">
            <v>5.0000000000000002E-5</v>
          </cell>
          <cell r="M2887">
            <v>1.0945799999999999E-3</v>
          </cell>
          <cell r="N2887" t="str">
            <v>yes</v>
          </cell>
          <cell r="O2887" t="e">
            <v>#N/A</v>
          </cell>
          <cell r="P2887" t="str">
            <v>Vps51/Vps67 family (components of vesicular transport) protein</v>
          </cell>
          <cell r="Q2887" t="str">
            <v>expressed protein</v>
          </cell>
        </row>
        <row r="2888">
          <cell r="C2888" t="str">
            <v>GRMZM2G367206</v>
          </cell>
          <cell r="D2888" t="str">
            <v>2:234150043-234155549</v>
          </cell>
          <cell r="E2888" t="str">
            <v>BT24</v>
          </cell>
          <cell r="F2888" t="str">
            <v>MT24</v>
          </cell>
          <cell r="G2888" t="str">
            <v>OK</v>
          </cell>
          <cell r="H2888">
            <v>0</v>
          </cell>
          <cell r="I2888">
            <v>0</v>
          </cell>
          <cell r="J2888">
            <v>0.43141800000000002</v>
          </cell>
          <cell r="K2888">
            <v>0</v>
          </cell>
          <cell r="L2888">
            <v>5.0000000000000002E-5</v>
          </cell>
          <cell r="M2888">
            <v>1.0945799999999999E-3</v>
          </cell>
          <cell r="N2888" t="str">
            <v>yes</v>
          </cell>
          <cell r="O2888" t="str">
            <v>GO:0016021GO:0007186GO:0004938GO:0003755</v>
          </cell>
          <cell r="P2888" t="str">
            <v>Cyclophilin-like peptidyl-prolyl cis-trans isomerase family protein</v>
          </cell>
          <cell r="Q2888" t="str">
            <v>cyclophilin, putative, expressed</v>
          </cell>
        </row>
        <row r="2889">
          <cell r="C2889" t="str">
            <v>GRMZM2G037923</v>
          </cell>
          <cell r="D2889" t="str">
            <v>2:234403091-234409361</v>
          </cell>
          <cell r="E2889" t="str">
            <v>BT24</v>
          </cell>
          <cell r="F2889" t="str">
            <v>MT24</v>
          </cell>
          <cell r="G2889" t="str">
            <v>OK</v>
          </cell>
          <cell r="H2889">
            <v>0</v>
          </cell>
          <cell r="I2889">
            <v>0</v>
          </cell>
          <cell r="J2889">
            <v>0.20213800000000001</v>
          </cell>
          <cell r="K2889">
            <v>0</v>
          </cell>
          <cell r="L2889">
            <v>4.0000000000000002E-4</v>
          </cell>
          <cell r="M2889">
            <v>7.4082799999999997E-3</v>
          </cell>
          <cell r="N2889" t="str">
            <v>yes</v>
          </cell>
          <cell r="O2889" t="e">
            <v>#N/A</v>
          </cell>
          <cell r="P2889" t="str">
            <v>Protein kinase family protein</v>
          </cell>
          <cell r="Q2889" t="str">
            <v>CK1_CaseinKinase_1a.6 - CK1 includes the casein kinase 1 kinases, expressed</v>
          </cell>
        </row>
        <row r="2890">
          <cell r="C2890" t="str">
            <v>GRMZM2G324471</v>
          </cell>
          <cell r="D2890" t="str">
            <v>2:235391939-235395163</v>
          </cell>
          <cell r="E2890" t="str">
            <v>BT24</v>
          </cell>
          <cell r="F2890" t="str">
            <v>MT24</v>
          </cell>
          <cell r="G2890" t="str">
            <v>OK</v>
          </cell>
          <cell r="H2890">
            <v>0</v>
          </cell>
          <cell r="I2890">
            <v>0</v>
          </cell>
          <cell r="J2890">
            <v>9.4770699999999999E-2</v>
          </cell>
          <cell r="K2890">
            <v>0</v>
          </cell>
          <cell r="L2890">
            <v>3.0999999999999999E-3</v>
          </cell>
          <cell r="M2890">
            <v>4.2747899999999998E-2</v>
          </cell>
          <cell r="N2890" t="str">
            <v>yes</v>
          </cell>
          <cell r="O2890" t="e">
            <v>#N/A</v>
          </cell>
          <cell r="P2890" t="str">
            <v>peroxin 13</v>
          </cell>
          <cell r="Q2890" t="str">
            <v>glycine-rich protein, putative, expressed</v>
          </cell>
        </row>
        <row r="2891">
          <cell r="C2891" t="str">
            <v>GRMZM5G884242</v>
          </cell>
          <cell r="D2891" t="str">
            <v>3:1296630-1299751</v>
          </cell>
          <cell r="E2891" t="str">
            <v>BT24</v>
          </cell>
          <cell r="F2891" t="str">
            <v>MT24</v>
          </cell>
          <cell r="G2891" t="str">
            <v>OK</v>
          </cell>
          <cell r="H2891">
            <v>0</v>
          </cell>
          <cell r="I2891">
            <v>0</v>
          </cell>
          <cell r="J2891">
            <v>0.35847699999999999</v>
          </cell>
          <cell r="K2891">
            <v>0</v>
          </cell>
          <cell r="L2891">
            <v>5.0000000000000001E-4</v>
          </cell>
          <cell r="M2891">
            <v>8.9931100000000003E-3</v>
          </cell>
          <cell r="N2891" t="str">
            <v>yes</v>
          </cell>
          <cell r="O2891" t="e">
            <v>#N/A</v>
          </cell>
          <cell r="P2891" t="str">
            <v>cAMP-regulated phosphoprotein 19-related protein</v>
          </cell>
          <cell r="Q2891" t="str">
            <v>Lg106, putative, expressed</v>
          </cell>
        </row>
        <row r="2892">
          <cell r="C2892" t="str">
            <v>GRMZM2G123558</v>
          </cell>
          <cell r="D2892" t="str">
            <v>3:1711660-1714037</v>
          </cell>
          <cell r="E2892" t="str">
            <v>BT24</v>
          </cell>
          <cell r="F2892" t="str">
            <v>MT24</v>
          </cell>
          <cell r="G2892" t="str">
            <v>OK</v>
          </cell>
          <cell r="H2892">
            <v>0</v>
          </cell>
          <cell r="I2892">
            <v>0</v>
          </cell>
          <cell r="J2892">
            <v>0.41228300000000001</v>
          </cell>
          <cell r="K2892">
            <v>0</v>
          </cell>
          <cell r="L2892">
            <v>5.0000000000000002E-5</v>
          </cell>
          <cell r="M2892">
            <v>1.0945799999999999E-3</v>
          </cell>
          <cell r="N2892" t="str">
            <v>yes</v>
          </cell>
          <cell r="O2892" t="str">
            <v>GO:0016021GO:0004969GO:0042309GO:0050826GO:0050825GO:0007186</v>
          </cell>
          <cell r="P2892" t="str">
            <v>plasma-membrane associated cation-binding protein 1</v>
          </cell>
          <cell r="Q2892" t="str">
            <v>salt stress root protein RS1, putative, expressed</v>
          </cell>
        </row>
        <row r="2893">
          <cell r="C2893" t="str">
            <v>GRMZM2G083749</v>
          </cell>
          <cell r="D2893" t="str">
            <v>3:1975591-1980827</v>
          </cell>
          <cell r="E2893" t="str">
            <v>BT24</v>
          </cell>
          <cell r="F2893" t="str">
            <v>MT24</v>
          </cell>
          <cell r="G2893" t="str">
            <v>OK</v>
          </cell>
          <cell r="H2893">
            <v>0</v>
          </cell>
          <cell r="I2893">
            <v>0</v>
          </cell>
          <cell r="J2893">
            <v>0.25995499999999999</v>
          </cell>
          <cell r="K2893">
            <v>0</v>
          </cell>
          <cell r="L2893">
            <v>5.0000000000000002E-5</v>
          </cell>
          <cell r="M2893">
            <v>1.0945799999999999E-3</v>
          </cell>
          <cell r="N2893" t="str">
            <v>yes</v>
          </cell>
          <cell r="O2893" t="str">
            <v>GO:0005634GO:0045449GO:0030528</v>
          </cell>
          <cell r="P2893" t="str">
            <v>basic helix-loop-helix (bHLH) DNA-binding superfamily protein</v>
          </cell>
          <cell r="Q2893" t="str">
            <v>ethylene-responsive protein related, putative, expressed</v>
          </cell>
        </row>
        <row r="2894">
          <cell r="C2894" t="str">
            <v>GRMZM2G093405</v>
          </cell>
          <cell r="D2894" t="str">
            <v>3:3885931-3888723</v>
          </cell>
          <cell r="E2894" t="str">
            <v>BT24</v>
          </cell>
          <cell r="F2894" t="str">
            <v>MT24</v>
          </cell>
          <cell r="G2894" t="str">
            <v>OK</v>
          </cell>
          <cell r="H2894">
            <v>0</v>
          </cell>
          <cell r="I2894">
            <v>0</v>
          </cell>
          <cell r="J2894">
            <v>0.44514500000000001</v>
          </cell>
          <cell r="K2894">
            <v>0</v>
          </cell>
          <cell r="L2894">
            <v>5.0000000000000002E-5</v>
          </cell>
          <cell r="M2894">
            <v>1.0945799999999999E-3</v>
          </cell>
          <cell r="N2894" t="str">
            <v>yes</v>
          </cell>
          <cell r="O2894" t="e">
            <v>#N/A</v>
          </cell>
          <cell r="P2894" t="str">
            <v>SOUL heme-binding family protein</v>
          </cell>
          <cell r="Q2894" t="str">
            <v>SOUL heme-binding protein, putative, expressed</v>
          </cell>
        </row>
        <row r="2895">
          <cell r="C2895" t="str">
            <v>GRMZM2G035008</v>
          </cell>
          <cell r="D2895" t="str">
            <v>3:4557296-4566386</v>
          </cell>
          <cell r="E2895" t="str">
            <v>BT24</v>
          </cell>
          <cell r="F2895" t="str">
            <v>MT24</v>
          </cell>
          <cell r="G2895" t="str">
            <v>OK</v>
          </cell>
          <cell r="H2895">
            <v>0</v>
          </cell>
          <cell r="I2895">
            <v>0</v>
          </cell>
          <cell r="J2895">
            <v>0.70235000000000003</v>
          </cell>
          <cell r="K2895">
            <v>0</v>
          </cell>
          <cell r="L2895">
            <v>2.5000000000000001E-4</v>
          </cell>
          <cell r="M2895">
            <v>4.8348000000000002E-3</v>
          </cell>
          <cell r="N2895" t="str">
            <v>yes</v>
          </cell>
          <cell r="O2895" t="e">
            <v>#N/A</v>
          </cell>
          <cell r="P2895">
            <v>0</v>
          </cell>
          <cell r="Q2895" t="str">
            <v>haemolysin-III, putative, expressed</v>
          </cell>
        </row>
        <row r="2896">
          <cell r="C2896" t="str">
            <v>GRMZM2G050890</v>
          </cell>
          <cell r="D2896" t="str">
            <v>3:5669667-5673393</v>
          </cell>
          <cell r="E2896" t="str">
            <v>BT24</v>
          </cell>
          <cell r="F2896" t="str">
            <v>MT24</v>
          </cell>
          <cell r="G2896" t="str">
            <v>OK</v>
          </cell>
          <cell r="H2896">
            <v>0</v>
          </cell>
          <cell r="I2896">
            <v>0</v>
          </cell>
          <cell r="J2896">
            <v>0.34952299999999997</v>
          </cell>
          <cell r="K2896">
            <v>0</v>
          </cell>
          <cell r="L2896">
            <v>5.0000000000000002E-5</v>
          </cell>
          <cell r="M2896">
            <v>1.0945799999999999E-3</v>
          </cell>
          <cell r="N2896" t="str">
            <v>yes</v>
          </cell>
          <cell r="O2896" t="e">
            <v>#N/A</v>
          </cell>
          <cell r="P2896" t="str">
            <v>PRA1 (Prenylated rab acceptor) family protein</v>
          </cell>
          <cell r="Q2896" t="str">
            <v>prenylated rab acceptor, putative, expressed</v>
          </cell>
        </row>
        <row r="2897">
          <cell r="C2897" t="str">
            <v>GRMZM2G176506</v>
          </cell>
          <cell r="D2897" t="str">
            <v>3:8197030-8201486</v>
          </cell>
          <cell r="E2897" t="str">
            <v>BT24</v>
          </cell>
          <cell r="F2897" t="str">
            <v>MT24</v>
          </cell>
          <cell r="G2897" t="str">
            <v>OK</v>
          </cell>
          <cell r="H2897">
            <v>0</v>
          </cell>
          <cell r="I2897">
            <v>0</v>
          </cell>
          <cell r="J2897">
            <v>0.33613500000000002</v>
          </cell>
          <cell r="K2897">
            <v>0</v>
          </cell>
          <cell r="L2897">
            <v>5.0000000000000002E-5</v>
          </cell>
          <cell r="M2897">
            <v>1.0945799999999999E-3</v>
          </cell>
          <cell r="N2897" t="str">
            <v>yes</v>
          </cell>
          <cell r="O2897" t="str">
            <v>GO:0006355GO:0007165GO:0004871</v>
          </cell>
          <cell r="P2897" t="str">
            <v>PAS/LOV protein B</v>
          </cell>
          <cell r="Q2897" t="str">
            <v>Twin LOV 1, putative, expressed</v>
          </cell>
        </row>
        <row r="2898">
          <cell r="C2898" t="str">
            <v>GRMZM2G320549</v>
          </cell>
          <cell r="D2898" t="str">
            <v>3:19792209-19807087</v>
          </cell>
          <cell r="E2898" t="str">
            <v>BT24</v>
          </cell>
          <cell r="F2898" t="str">
            <v>MT24</v>
          </cell>
          <cell r="G2898" t="str">
            <v>OK</v>
          </cell>
          <cell r="H2898">
            <v>0</v>
          </cell>
          <cell r="I2898">
            <v>0</v>
          </cell>
          <cell r="J2898">
            <v>0.43966899999999998</v>
          </cell>
          <cell r="K2898">
            <v>0</v>
          </cell>
          <cell r="L2898">
            <v>5.0000000000000002E-5</v>
          </cell>
          <cell r="M2898">
            <v>1.0945799999999999E-3</v>
          </cell>
          <cell r="N2898" t="str">
            <v>yes</v>
          </cell>
          <cell r="O2898" t="str">
            <v>GO:0003700GO:0006355GO:0005634GO:0043565</v>
          </cell>
          <cell r="P2898" t="str">
            <v>AGAMOUS-like 20</v>
          </cell>
          <cell r="Q2898" t="str">
            <v>OsMADS65 - MADS-box family gene with MIKC* type-box, expressed</v>
          </cell>
        </row>
        <row r="2899">
          <cell r="C2899" t="str">
            <v>GRMZM2G169152</v>
          </cell>
          <cell r="D2899" t="str">
            <v>3:19947749-19952551</v>
          </cell>
          <cell r="E2899" t="str">
            <v>BT24</v>
          </cell>
          <cell r="F2899" t="str">
            <v>MT24</v>
          </cell>
          <cell r="G2899" t="str">
            <v>OK</v>
          </cell>
          <cell r="H2899">
            <v>0</v>
          </cell>
          <cell r="I2899">
            <v>0</v>
          </cell>
          <cell r="J2899">
            <v>0.21854399999999999</v>
          </cell>
          <cell r="K2899">
            <v>0</v>
          </cell>
          <cell r="L2899">
            <v>5.0000000000000002E-5</v>
          </cell>
          <cell r="M2899">
            <v>1.0945799999999999E-3</v>
          </cell>
          <cell r="N2899" t="str">
            <v>yes</v>
          </cell>
          <cell r="O2899" t="e">
            <v>#N/A</v>
          </cell>
          <cell r="P2899">
            <v>0</v>
          </cell>
          <cell r="Q2899">
            <v>0</v>
          </cell>
        </row>
        <row r="2900">
          <cell r="C2900" t="str">
            <v>GRMZM2G098011</v>
          </cell>
          <cell r="D2900" t="str">
            <v>3:21853996-21859487</v>
          </cell>
          <cell r="E2900" t="str">
            <v>BT24</v>
          </cell>
          <cell r="F2900" t="str">
            <v>MT24</v>
          </cell>
          <cell r="G2900" t="str">
            <v>OK</v>
          </cell>
          <cell r="H2900">
            <v>0</v>
          </cell>
          <cell r="I2900">
            <v>0</v>
          </cell>
          <cell r="J2900">
            <v>0.13764699999999999</v>
          </cell>
          <cell r="K2900">
            <v>0</v>
          </cell>
          <cell r="L2900">
            <v>9.5E-4</v>
          </cell>
          <cell r="M2900">
            <v>1.5665599999999998E-2</v>
          </cell>
          <cell r="N2900" t="str">
            <v>yes</v>
          </cell>
          <cell r="O2900" t="str">
            <v>GO:0022891GO:0016021GO:0055085</v>
          </cell>
          <cell r="P2900" t="str">
            <v>plastidic GLC translocator</v>
          </cell>
          <cell r="Q2900" t="str">
            <v>transporter family protein, putative, expressed</v>
          </cell>
        </row>
        <row r="2901">
          <cell r="C2901" t="str">
            <v>GRMZM2G076104</v>
          </cell>
          <cell r="D2901" t="str">
            <v>3:28334297-28336773</v>
          </cell>
          <cell r="E2901" t="str">
            <v>BT24</v>
          </cell>
          <cell r="F2901" t="str">
            <v>MT24</v>
          </cell>
          <cell r="G2901" t="str">
            <v>OK</v>
          </cell>
          <cell r="H2901">
            <v>0</v>
          </cell>
          <cell r="I2901">
            <v>0</v>
          </cell>
          <cell r="J2901">
            <v>0.22311500000000001</v>
          </cell>
          <cell r="K2901">
            <v>0</v>
          </cell>
          <cell r="L2901">
            <v>1.4999999999999999E-4</v>
          </cell>
          <cell r="M2901">
            <v>3.0201500000000001E-3</v>
          </cell>
          <cell r="N2901" t="str">
            <v>yes</v>
          </cell>
          <cell r="O2901" t="e">
            <v>#N/A</v>
          </cell>
          <cell r="P2901">
            <v>0</v>
          </cell>
          <cell r="Q2901" t="str">
            <v>expressed protein</v>
          </cell>
        </row>
        <row r="2902">
          <cell r="C2902" t="str">
            <v>GRMZM2G018417</v>
          </cell>
          <cell r="D2902" t="str">
            <v>1:8306858-8347066</v>
          </cell>
          <cell r="E2902" t="str">
            <v>BT24</v>
          </cell>
          <cell r="F2902" t="str">
            <v>MT24</v>
          </cell>
          <cell r="G2902" t="str">
            <v>OK</v>
          </cell>
          <cell r="H2902">
            <v>0</v>
          </cell>
          <cell r="I2902">
            <v>0</v>
          </cell>
          <cell r="J2902">
            <v>0.40143699999999999</v>
          </cell>
          <cell r="K2902">
            <v>0</v>
          </cell>
          <cell r="L2902">
            <v>5.0000000000000002E-5</v>
          </cell>
          <cell r="M2902">
            <v>1.0945799999999999E-3</v>
          </cell>
          <cell r="N2902" t="str">
            <v>yes</v>
          </cell>
          <cell r="O2902" t="e">
            <v>#N/A</v>
          </cell>
          <cell r="P2902" t="str">
            <v>voltage dependent anion channel 4</v>
          </cell>
          <cell r="Q2902" t="str">
            <v>outer mitochondrial membrane porin, putative, expressed</v>
          </cell>
        </row>
        <row r="2903">
          <cell r="C2903" t="str">
            <v>GRMZM2G013471</v>
          </cell>
          <cell r="D2903" t="str">
            <v>3:29969613-29974667</v>
          </cell>
          <cell r="E2903" t="str">
            <v>BT24</v>
          </cell>
          <cell r="F2903" t="str">
            <v>MT24</v>
          </cell>
          <cell r="G2903" t="str">
            <v>OK</v>
          </cell>
          <cell r="H2903">
            <v>0</v>
          </cell>
          <cell r="I2903">
            <v>0</v>
          </cell>
          <cell r="J2903">
            <v>0.65895300000000001</v>
          </cell>
          <cell r="K2903">
            <v>0</v>
          </cell>
          <cell r="L2903">
            <v>5.0000000000000002E-5</v>
          </cell>
          <cell r="M2903">
            <v>1.0945799999999999E-3</v>
          </cell>
          <cell r="N2903" t="str">
            <v>yes</v>
          </cell>
          <cell r="O2903" t="e">
            <v>#N/A</v>
          </cell>
          <cell r="P2903" t="str">
            <v>Protein of unknown function (DUF3506)</v>
          </cell>
          <cell r="Q2903" t="str">
            <v>expressed protein</v>
          </cell>
        </row>
        <row r="2904">
          <cell r="C2904" t="str">
            <v>GRMZM2G169486</v>
          </cell>
          <cell r="D2904" t="str">
            <v>3:30136724-30143666</v>
          </cell>
          <cell r="E2904" t="str">
            <v>BT24</v>
          </cell>
          <cell r="F2904" t="str">
            <v>MT24</v>
          </cell>
          <cell r="G2904" t="str">
            <v>OK</v>
          </cell>
          <cell r="H2904">
            <v>0</v>
          </cell>
          <cell r="I2904">
            <v>0</v>
          </cell>
          <cell r="J2904">
            <v>0.38207200000000002</v>
          </cell>
          <cell r="K2904">
            <v>0</v>
          </cell>
          <cell r="L2904">
            <v>5.0000000000000002E-5</v>
          </cell>
          <cell r="M2904">
            <v>1.0945799999999999E-3</v>
          </cell>
          <cell r="N2904" t="str">
            <v>yes</v>
          </cell>
          <cell r="O2904" t="e">
            <v>#N/A</v>
          </cell>
          <cell r="P2904" t="str">
            <v>peroxin 14</v>
          </cell>
          <cell r="Q2904" t="str">
            <v>pex14, putative, expressed</v>
          </cell>
        </row>
        <row r="2905">
          <cell r="C2905" t="str">
            <v>GRMZM2G049895</v>
          </cell>
          <cell r="D2905" t="str">
            <v>3:32034265-32037716</v>
          </cell>
          <cell r="E2905" t="str">
            <v>BT24</v>
          </cell>
          <cell r="F2905" t="str">
            <v>MT24</v>
          </cell>
          <cell r="G2905" t="str">
            <v>OK</v>
          </cell>
          <cell r="H2905">
            <v>0</v>
          </cell>
          <cell r="I2905">
            <v>0</v>
          </cell>
          <cell r="J2905">
            <v>0.16908300000000001</v>
          </cell>
          <cell r="K2905">
            <v>0</v>
          </cell>
          <cell r="L2905">
            <v>2E-3</v>
          </cell>
          <cell r="M2905">
            <v>2.94291E-2</v>
          </cell>
          <cell r="N2905" t="str">
            <v>yes</v>
          </cell>
          <cell r="O2905" t="e">
            <v>#N/A</v>
          </cell>
          <cell r="P2905" t="str">
            <v>protein kinase family protein / C-type lectin domain-containing protein</v>
          </cell>
          <cell r="Q2905" t="str">
            <v>TKL_IRAK_C-LEC.1 - TKL_IRAK_C-LEC has homology to C-type lectin receptors, expressed</v>
          </cell>
        </row>
        <row r="2906">
          <cell r="C2906" t="str">
            <v>GRMZM2G305264</v>
          </cell>
          <cell r="D2906" t="str">
            <v>3:44221303-44223418</v>
          </cell>
          <cell r="E2906" t="str">
            <v>BT24</v>
          </cell>
          <cell r="F2906" t="str">
            <v>MT24</v>
          </cell>
          <cell r="G2906" t="str">
            <v>OK</v>
          </cell>
          <cell r="H2906">
            <v>0</v>
          </cell>
          <cell r="I2906">
            <v>0</v>
          </cell>
          <cell r="J2906">
            <v>0.58973100000000001</v>
          </cell>
          <cell r="K2906">
            <v>0</v>
          </cell>
          <cell r="L2906">
            <v>5.0000000000000002E-5</v>
          </cell>
          <cell r="M2906">
            <v>1.0945799999999999E-3</v>
          </cell>
          <cell r="N2906" t="str">
            <v>yes</v>
          </cell>
          <cell r="O2906" t="str">
            <v>GO:0008270GO:0005515</v>
          </cell>
          <cell r="P2906" t="str">
            <v>RING/U-box superfamily protein</v>
          </cell>
          <cell r="Q2906" t="str">
            <v>zinc finger, C3HC4 type domain containing protein, expressed</v>
          </cell>
        </row>
        <row r="2907">
          <cell r="C2907" t="str">
            <v>GRMZM2G046924</v>
          </cell>
          <cell r="D2907" t="str">
            <v>3:47959819-47966264</v>
          </cell>
          <cell r="E2907" t="str">
            <v>BT24</v>
          </cell>
          <cell r="F2907" t="str">
            <v>MT24</v>
          </cell>
          <cell r="G2907" t="str">
            <v>OK</v>
          </cell>
          <cell r="H2907">
            <v>0</v>
          </cell>
          <cell r="I2907">
            <v>0</v>
          </cell>
          <cell r="J2907">
            <v>0.12538099999999999</v>
          </cell>
          <cell r="K2907">
            <v>0</v>
          </cell>
          <cell r="L2907">
            <v>1.4999999999999999E-4</v>
          </cell>
          <cell r="M2907">
            <v>3.0201500000000001E-3</v>
          </cell>
          <cell r="N2907" t="str">
            <v>yes</v>
          </cell>
          <cell r="O2907" t="e">
            <v>#N/A</v>
          </cell>
          <cell r="P2907" t="str">
            <v>gamma carbonic anhydrase 1</v>
          </cell>
          <cell r="Q2907" t="str">
            <v>bacterial transferase hexapeptide domain containing protein, expressed</v>
          </cell>
        </row>
        <row r="2908">
          <cell r="C2908" t="str">
            <v>GRMZM2G037209</v>
          </cell>
          <cell r="D2908" t="str">
            <v>3:65286772-65289071</v>
          </cell>
          <cell r="E2908" t="str">
            <v>BT24</v>
          </cell>
          <cell r="F2908" t="str">
            <v>MT24</v>
          </cell>
          <cell r="G2908" t="str">
            <v>OK</v>
          </cell>
          <cell r="H2908">
            <v>0</v>
          </cell>
          <cell r="I2908">
            <v>0</v>
          </cell>
          <cell r="J2908">
            <v>0.54395300000000002</v>
          </cell>
          <cell r="K2908">
            <v>0</v>
          </cell>
          <cell r="L2908">
            <v>5.0000000000000002E-5</v>
          </cell>
          <cell r="M2908">
            <v>1.0945799999999999E-3</v>
          </cell>
          <cell r="N2908" t="str">
            <v>yes</v>
          </cell>
          <cell r="O2908" t="e">
            <v>#N/A</v>
          </cell>
          <cell r="P2908">
            <v>0</v>
          </cell>
          <cell r="Q2908" t="str">
            <v>expressed protein</v>
          </cell>
        </row>
        <row r="2909">
          <cell r="C2909" t="str">
            <v>GRMZM2G047919</v>
          </cell>
          <cell r="D2909" t="str">
            <v>3:71784402-71881142</v>
          </cell>
          <cell r="E2909" t="str">
            <v>BT24</v>
          </cell>
          <cell r="F2909" t="str">
            <v>MT24</v>
          </cell>
          <cell r="G2909" t="str">
            <v>OK</v>
          </cell>
          <cell r="H2909">
            <v>0</v>
          </cell>
          <cell r="I2909">
            <v>0</v>
          </cell>
          <cell r="J2909">
            <v>0.20522099999999999</v>
          </cell>
          <cell r="K2909">
            <v>0</v>
          </cell>
          <cell r="L2909">
            <v>1.4999999999999999E-4</v>
          </cell>
          <cell r="M2909">
            <v>3.0201500000000001E-3</v>
          </cell>
          <cell r="N2909" t="str">
            <v>yes</v>
          </cell>
          <cell r="O2909" t="e">
            <v>#N/A</v>
          </cell>
          <cell r="P2909">
            <v>0</v>
          </cell>
          <cell r="Q2909" t="str">
            <v>stress regulated protein, putative, expressed</v>
          </cell>
        </row>
        <row r="2910">
          <cell r="C2910" t="str">
            <v>GRMZM2G116646</v>
          </cell>
          <cell r="D2910" t="str">
            <v>3:89439021-89445313</v>
          </cell>
          <cell r="E2910" t="str">
            <v>BT24</v>
          </cell>
          <cell r="F2910" t="str">
            <v>MT24</v>
          </cell>
          <cell r="G2910" t="str">
            <v>OK</v>
          </cell>
          <cell r="H2910">
            <v>0</v>
          </cell>
          <cell r="I2910">
            <v>0</v>
          </cell>
          <cell r="J2910">
            <v>0.18685099999999999</v>
          </cell>
          <cell r="K2910">
            <v>0</v>
          </cell>
          <cell r="L2910">
            <v>2.9999999999999997E-4</v>
          </cell>
          <cell r="M2910">
            <v>5.7012499999999997E-3</v>
          </cell>
          <cell r="N2910" t="str">
            <v>yes</v>
          </cell>
          <cell r="O2910" t="e">
            <v>#N/A</v>
          </cell>
          <cell r="P2910" t="str">
            <v>plant-specific transcription factor YABBY family protein</v>
          </cell>
          <cell r="Q2910" t="str">
            <v>YABBY domain containing protein, putative, expressed</v>
          </cell>
        </row>
        <row r="2911">
          <cell r="C2911" t="str">
            <v>GRMZM2G122999</v>
          </cell>
          <cell r="D2911" t="str">
            <v>3:129245932-129252692</v>
          </cell>
          <cell r="E2911" t="str">
            <v>BT24</v>
          </cell>
          <cell r="F2911" t="str">
            <v>MT24</v>
          </cell>
          <cell r="G2911" t="str">
            <v>OK</v>
          </cell>
          <cell r="H2911">
            <v>0</v>
          </cell>
          <cell r="I2911">
            <v>0</v>
          </cell>
          <cell r="J2911">
            <v>0.59623000000000004</v>
          </cell>
          <cell r="K2911">
            <v>0</v>
          </cell>
          <cell r="L2911">
            <v>5.0000000000000002E-5</v>
          </cell>
          <cell r="M2911">
            <v>1.0945799999999999E-3</v>
          </cell>
          <cell r="N2911" t="str">
            <v>yes</v>
          </cell>
          <cell r="O2911" t="e">
            <v>#N/A</v>
          </cell>
          <cell r="P2911" t="str">
            <v>CTP synthase family protein</v>
          </cell>
          <cell r="Q2911" t="str">
            <v>CTP synthase, putative, expressed</v>
          </cell>
        </row>
        <row r="2912">
          <cell r="C2912" t="str">
            <v>GRMZM2G155974</v>
          </cell>
          <cell r="D2912" t="str">
            <v>3:133812994-133826187</v>
          </cell>
          <cell r="E2912" t="str">
            <v>BT24</v>
          </cell>
          <cell r="F2912" t="str">
            <v>MT24</v>
          </cell>
          <cell r="G2912" t="str">
            <v>OK</v>
          </cell>
          <cell r="H2912">
            <v>0</v>
          </cell>
          <cell r="I2912">
            <v>0</v>
          </cell>
          <cell r="J2912">
            <v>0.243501</v>
          </cell>
          <cell r="K2912">
            <v>0</v>
          </cell>
          <cell r="L2912">
            <v>5.0000000000000002E-5</v>
          </cell>
          <cell r="M2912">
            <v>1.0945799999999999E-3</v>
          </cell>
          <cell r="N2912" t="str">
            <v>yes</v>
          </cell>
          <cell r="O2912" t="e">
            <v>#N/A</v>
          </cell>
          <cell r="P2912" t="str">
            <v>glutathione synthetase 2</v>
          </cell>
          <cell r="Q2912" t="str">
            <v>glutathione synthetase, chloroplast precursor, putative, expressed</v>
          </cell>
        </row>
        <row r="2913">
          <cell r="C2913" t="str">
            <v>GRMZM2G099328</v>
          </cell>
          <cell r="D2913" t="str">
            <v>1:167019235-167024935</v>
          </cell>
          <cell r="E2913" t="str">
            <v>BT24</v>
          </cell>
          <cell r="F2913" t="str">
            <v>MT24</v>
          </cell>
          <cell r="G2913" t="str">
            <v>OK</v>
          </cell>
          <cell r="H2913">
            <v>0</v>
          </cell>
          <cell r="I2913">
            <v>0</v>
          </cell>
          <cell r="J2913">
            <v>0.71541100000000002</v>
          </cell>
          <cell r="K2913">
            <v>0</v>
          </cell>
          <cell r="L2913">
            <v>5.0000000000000002E-5</v>
          </cell>
          <cell r="M2913">
            <v>1.0945799999999999E-3</v>
          </cell>
          <cell r="N2913" t="str">
            <v>yes</v>
          </cell>
          <cell r="O2913" t="str">
            <v>GO:0008270</v>
          </cell>
          <cell r="P2913" t="str">
            <v>LIM domain-containing protein</v>
          </cell>
          <cell r="Q2913" t="str">
            <v>LIM domain-containing protein, putative, expressed</v>
          </cell>
        </row>
        <row r="2914">
          <cell r="C2914" t="str">
            <v>GRMZM2G005205</v>
          </cell>
          <cell r="D2914" t="str">
            <v>3:134792044-134799035</v>
          </cell>
          <cell r="E2914" t="str">
            <v>BT24</v>
          </cell>
          <cell r="F2914" t="str">
            <v>MT24</v>
          </cell>
          <cell r="G2914" t="str">
            <v>OK</v>
          </cell>
          <cell r="H2914">
            <v>0</v>
          </cell>
          <cell r="I2914">
            <v>0</v>
          </cell>
          <cell r="J2914">
            <v>0.51051599999999997</v>
          </cell>
          <cell r="K2914">
            <v>0</v>
          </cell>
          <cell r="L2914">
            <v>5.0000000000000002E-5</v>
          </cell>
          <cell r="M2914">
            <v>1.0945799999999999E-3</v>
          </cell>
          <cell r="N2914" t="str">
            <v>yes</v>
          </cell>
          <cell r="O2914" t="e">
            <v>#N/A</v>
          </cell>
          <cell r="P2914" t="str">
            <v>Regulator of Vps4 activity in the MVB pathway protein</v>
          </cell>
          <cell r="Q2914" t="str">
            <v>histone deacetylase 6, putative, expressed</v>
          </cell>
        </row>
        <row r="2915">
          <cell r="C2915" t="str">
            <v>GRMZM2G167728</v>
          </cell>
          <cell r="D2915" t="str">
            <v>1:167048119-167051306</v>
          </cell>
          <cell r="E2915" t="str">
            <v>BT24</v>
          </cell>
          <cell r="F2915" t="str">
            <v>MT24</v>
          </cell>
          <cell r="G2915" t="str">
            <v>OK</v>
          </cell>
          <cell r="H2915">
            <v>0</v>
          </cell>
          <cell r="I2915">
            <v>0</v>
          </cell>
          <cell r="J2915">
            <v>0.35035500000000003</v>
          </cell>
          <cell r="K2915">
            <v>0</v>
          </cell>
          <cell r="L2915">
            <v>1E-3</v>
          </cell>
          <cell r="M2915">
            <v>1.63687E-2</v>
          </cell>
          <cell r="N2915" t="str">
            <v>yes</v>
          </cell>
          <cell r="O2915" t="e">
            <v>#N/A</v>
          </cell>
          <cell r="P2915">
            <v>0</v>
          </cell>
          <cell r="Q2915" t="str">
            <v>expressed protein</v>
          </cell>
        </row>
        <row r="2916">
          <cell r="C2916" t="str">
            <v>GRMZM5G881296</v>
          </cell>
          <cell r="D2916" t="str">
            <v>3:149268270-149281719</v>
          </cell>
          <cell r="E2916" t="str">
            <v>BT24</v>
          </cell>
          <cell r="F2916" t="str">
            <v>MT24</v>
          </cell>
          <cell r="G2916" t="str">
            <v>OK</v>
          </cell>
          <cell r="H2916">
            <v>0</v>
          </cell>
          <cell r="I2916">
            <v>0</v>
          </cell>
          <cell r="J2916">
            <v>0.42235499999999998</v>
          </cell>
          <cell r="K2916">
            <v>0</v>
          </cell>
          <cell r="L2916">
            <v>5.0000000000000002E-5</v>
          </cell>
          <cell r="M2916">
            <v>1.0945799999999999E-3</v>
          </cell>
          <cell r="N2916" t="str">
            <v>yes</v>
          </cell>
          <cell r="O2916" t="e">
            <v>#N/A</v>
          </cell>
          <cell r="P2916" t="str">
            <v>Transducin/WD40 repeat-like superfamily protein</v>
          </cell>
          <cell r="Q2916" t="str">
            <v>WD domain, G-beta repeat domain containing protein, expressed</v>
          </cell>
        </row>
        <row r="2917">
          <cell r="C2917" t="str">
            <v>GRMZM2G073427</v>
          </cell>
          <cell r="D2917" t="str">
            <v>1:170592732-170597621</v>
          </cell>
          <cell r="E2917" t="str">
            <v>BT24</v>
          </cell>
          <cell r="F2917" t="str">
            <v>MT24</v>
          </cell>
          <cell r="G2917" t="str">
            <v>OK</v>
          </cell>
          <cell r="H2917">
            <v>0</v>
          </cell>
          <cell r="I2917">
            <v>0</v>
          </cell>
          <cell r="J2917">
            <v>0.29708699999999999</v>
          </cell>
          <cell r="K2917">
            <v>0</v>
          </cell>
          <cell r="L2917">
            <v>5.0000000000000002E-5</v>
          </cell>
          <cell r="M2917">
            <v>1.0945799999999999E-3</v>
          </cell>
          <cell r="N2917" t="str">
            <v>yes</v>
          </cell>
          <cell r="O2917" t="str">
            <v>GO:0003700GO:0006355GO:0046983GO:0005634GO:0043565</v>
          </cell>
          <cell r="P2917" t="str">
            <v>basic leucine zipper 9</v>
          </cell>
          <cell r="Q2917" t="str">
            <v>bZIP transcription factor domain containing protein, expressed</v>
          </cell>
        </row>
        <row r="2918">
          <cell r="C2918" t="str">
            <v>GRMZM5G822137</v>
          </cell>
          <cell r="D2918" t="str">
            <v>3:155358893-155361055</v>
          </cell>
          <cell r="E2918" t="str">
            <v>BT24</v>
          </cell>
          <cell r="F2918" t="str">
            <v>MT24</v>
          </cell>
          <cell r="G2918" t="str">
            <v>OK</v>
          </cell>
          <cell r="H2918">
            <v>0</v>
          </cell>
          <cell r="I2918">
            <v>0</v>
          </cell>
          <cell r="J2918">
            <v>0.18065500000000001</v>
          </cell>
          <cell r="K2918">
            <v>0</v>
          </cell>
          <cell r="L2918">
            <v>3.2499999999999999E-3</v>
          </cell>
          <cell r="M2918">
            <v>4.4436499999999997E-2</v>
          </cell>
          <cell r="N2918" t="str">
            <v>yes</v>
          </cell>
          <cell r="O2918" t="e">
            <v>#N/A</v>
          </cell>
          <cell r="P2918" t="str">
            <v xml:space="preserve">Heavy metal transport/detoxification superfamily protein </v>
          </cell>
          <cell r="Q2918" t="str">
            <v>pro-resilin precursor, putative, expressed</v>
          </cell>
        </row>
        <row r="2919">
          <cell r="C2919" t="str">
            <v>GRMZM2G180406</v>
          </cell>
          <cell r="D2919" t="str">
            <v>3:162105904-162109184</v>
          </cell>
          <cell r="E2919" t="str">
            <v>BT24</v>
          </cell>
          <cell r="F2919" t="str">
            <v>MT24</v>
          </cell>
          <cell r="G2919" t="str">
            <v>OK</v>
          </cell>
          <cell r="H2919">
            <v>0</v>
          </cell>
          <cell r="I2919">
            <v>0</v>
          </cell>
          <cell r="J2919">
            <v>0.61647399999999997</v>
          </cell>
          <cell r="K2919">
            <v>0</v>
          </cell>
          <cell r="L2919">
            <v>5.0000000000000002E-5</v>
          </cell>
          <cell r="M2919">
            <v>1.0945799999999999E-3</v>
          </cell>
          <cell r="N2919" t="str">
            <v>yes</v>
          </cell>
          <cell r="O2919" t="str">
            <v>GO:0005634GO:0045449GO:0030528</v>
          </cell>
          <cell r="P2919" t="str">
            <v>basic helix-loop-helix (bHLH) DNA-binding superfamily protein</v>
          </cell>
          <cell r="Q2919" t="str">
            <v>BHLH transcription factor, putative, expressed</v>
          </cell>
        </row>
        <row r="2920">
          <cell r="C2920" t="str">
            <v>GRMZM2G004320</v>
          </cell>
          <cell r="D2920" t="str">
            <v>3:165009787-165016905</v>
          </cell>
          <cell r="E2920" t="str">
            <v>BT24</v>
          </cell>
          <cell r="F2920" t="str">
            <v>MT24</v>
          </cell>
          <cell r="G2920" t="str">
            <v>OK</v>
          </cell>
          <cell r="H2920">
            <v>0</v>
          </cell>
          <cell r="I2920">
            <v>0</v>
          </cell>
          <cell r="J2920">
            <v>0.38112200000000002</v>
          </cell>
          <cell r="K2920">
            <v>0</v>
          </cell>
          <cell r="L2920">
            <v>5.0000000000000002E-5</v>
          </cell>
          <cell r="M2920">
            <v>1.0945799999999999E-3</v>
          </cell>
          <cell r="N2920" t="str">
            <v>yes</v>
          </cell>
          <cell r="O2920" t="e">
            <v>#N/A</v>
          </cell>
          <cell r="P2920" t="str">
            <v xml:space="preserve">Isoprenylcysteine carboxyl methyltransferase (ICMT) family </v>
          </cell>
          <cell r="Q2920" t="str">
            <v>protein-S-isoprenylcysteine O-methyltransferase. tax, putative, expressed</v>
          </cell>
        </row>
        <row r="2921">
          <cell r="C2921" t="str">
            <v>GRMZM2G041930</v>
          </cell>
          <cell r="D2921" t="str">
            <v>3:167829288-167846529</v>
          </cell>
          <cell r="E2921" t="str">
            <v>BT24</v>
          </cell>
          <cell r="F2921" t="str">
            <v>MT24</v>
          </cell>
          <cell r="G2921" t="str">
            <v>OK</v>
          </cell>
          <cell r="H2921">
            <v>0</v>
          </cell>
          <cell r="I2921">
            <v>0</v>
          </cell>
          <cell r="J2921">
            <v>0.77673499999999995</v>
          </cell>
          <cell r="K2921">
            <v>0</v>
          </cell>
          <cell r="L2921">
            <v>5.0000000000000002E-5</v>
          </cell>
          <cell r="M2921">
            <v>1.0945799999999999E-3</v>
          </cell>
          <cell r="N2921" t="str">
            <v>yes</v>
          </cell>
          <cell r="O2921" t="e">
            <v>#N/A</v>
          </cell>
          <cell r="P2921" t="str">
            <v>Pentatricopeptide repeat (PPR) superfamily protein</v>
          </cell>
          <cell r="Q2921" t="str">
            <v>PPR repeat domain containing protein, putative, expressed</v>
          </cell>
        </row>
        <row r="2922">
          <cell r="C2922" t="str">
            <v>GRMZM2G003656</v>
          </cell>
          <cell r="D2922" t="str">
            <v>1:173231295-173236827</v>
          </cell>
          <cell r="E2922" t="str">
            <v>BT24</v>
          </cell>
          <cell r="F2922" t="str">
            <v>MT24</v>
          </cell>
          <cell r="G2922" t="str">
            <v>OK</v>
          </cell>
          <cell r="H2922">
            <v>0</v>
          </cell>
          <cell r="I2922">
            <v>0</v>
          </cell>
          <cell r="J2922">
            <v>0.29828700000000002</v>
          </cell>
          <cell r="K2922">
            <v>0</v>
          </cell>
          <cell r="L2922">
            <v>3.15E-3</v>
          </cell>
          <cell r="M2922">
            <v>4.3299499999999998E-2</v>
          </cell>
          <cell r="N2922" t="str">
            <v>yes</v>
          </cell>
          <cell r="O2922" t="e">
            <v>#N/A</v>
          </cell>
          <cell r="P2922" t="str">
            <v>Protease-associated (PA) RING/U-box zinc finger family protein</v>
          </cell>
          <cell r="Q2922" t="str">
            <v>RING finger protein 13, putative, expressed</v>
          </cell>
        </row>
        <row r="2923">
          <cell r="C2923" t="str">
            <v>GRMZM2G038309</v>
          </cell>
          <cell r="D2923" t="str">
            <v>3:169786826-169791501</v>
          </cell>
          <cell r="E2923" t="str">
            <v>BT24</v>
          </cell>
          <cell r="F2923" t="str">
            <v>MT24</v>
          </cell>
          <cell r="G2923" t="str">
            <v>OK</v>
          </cell>
          <cell r="H2923">
            <v>0</v>
          </cell>
          <cell r="I2923">
            <v>0</v>
          </cell>
          <cell r="J2923">
            <v>0.44500299999999998</v>
          </cell>
          <cell r="K2923">
            <v>0</v>
          </cell>
          <cell r="L2923">
            <v>5.9999999999999995E-4</v>
          </cell>
          <cell r="M2923">
            <v>1.05518E-2</v>
          </cell>
          <cell r="N2923" t="str">
            <v>yes</v>
          </cell>
          <cell r="O2923" t="e">
            <v>#N/A</v>
          </cell>
          <cell r="P2923" t="str">
            <v>protein serine/threonine kinases;ATP binding;catalytics</v>
          </cell>
          <cell r="Q2923" t="str">
            <v>serine/threonine-protein kinase RIO-like, putative, expressed</v>
          </cell>
        </row>
        <row r="2924">
          <cell r="C2924" t="str">
            <v>GRMZM2G155532</v>
          </cell>
          <cell r="D2924" t="str">
            <v>3:170500190-170511244</v>
          </cell>
          <cell r="E2924" t="str">
            <v>BT24</v>
          </cell>
          <cell r="F2924" t="str">
            <v>MT24</v>
          </cell>
          <cell r="G2924" t="str">
            <v>OK</v>
          </cell>
          <cell r="H2924">
            <v>0</v>
          </cell>
          <cell r="I2924">
            <v>0</v>
          </cell>
          <cell r="J2924">
            <v>0.17660799999999999</v>
          </cell>
          <cell r="K2924">
            <v>0</v>
          </cell>
          <cell r="L2924">
            <v>1.5499999999999999E-3</v>
          </cell>
          <cell r="M2924">
            <v>2.3790499999999999E-2</v>
          </cell>
          <cell r="N2924" t="str">
            <v>yes</v>
          </cell>
          <cell r="O2924" t="e">
            <v>#N/A</v>
          </cell>
          <cell r="P2924">
            <v>0</v>
          </cell>
          <cell r="Q2924" t="str">
            <v>expressed protein</v>
          </cell>
        </row>
        <row r="2925">
          <cell r="C2925" t="str">
            <v>GRMZM2G110277</v>
          </cell>
          <cell r="D2925" t="str">
            <v>3:171482815-171491966</v>
          </cell>
          <cell r="E2925" t="str">
            <v>BT24</v>
          </cell>
          <cell r="F2925" t="str">
            <v>MT24</v>
          </cell>
          <cell r="G2925" t="str">
            <v>OK</v>
          </cell>
          <cell r="H2925">
            <v>0</v>
          </cell>
          <cell r="I2925">
            <v>0</v>
          </cell>
          <cell r="J2925">
            <v>0.204156</v>
          </cell>
          <cell r="K2925">
            <v>0</v>
          </cell>
          <cell r="L2925">
            <v>5.0000000000000002E-5</v>
          </cell>
          <cell r="M2925">
            <v>1.0945799999999999E-3</v>
          </cell>
          <cell r="N2925" t="str">
            <v>yes</v>
          </cell>
          <cell r="O2925" t="e">
            <v>#N/A</v>
          </cell>
          <cell r="P2925" t="str">
            <v>oxidoreductases, acting on NADH or NADPH, quinone or similar compound as acceptor</v>
          </cell>
          <cell r="Q2925" t="str">
            <v>NADH dehydrogenase I subunit N, putative, expressed</v>
          </cell>
        </row>
        <row r="2926">
          <cell r="C2926" t="str">
            <v>GRMZM2G138176</v>
          </cell>
          <cell r="D2926" t="str">
            <v>3:171752542-171756334</v>
          </cell>
          <cell r="E2926" t="str">
            <v>BT24</v>
          </cell>
          <cell r="F2926" t="str">
            <v>MT24</v>
          </cell>
          <cell r="G2926" t="str">
            <v>OK</v>
          </cell>
          <cell r="H2926">
            <v>0</v>
          </cell>
          <cell r="I2926">
            <v>0</v>
          </cell>
          <cell r="J2926">
            <v>0.32605499999999998</v>
          </cell>
          <cell r="K2926">
            <v>0</v>
          </cell>
          <cell r="L2926">
            <v>5.0000000000000002E-5</v>
          </cell>
          <cell r="M2926">
            <v>1.0945799999999999E-3</v>
          </cell>
          <cell r="N2926" t="str">
            <v>yes</v>
          </cell>
          <cell r="O2926" t="e">
            <v>#N/A</v>
          </cell>
          <cell r="P2926" t="str">
            <v>F-box/RNI-like superfamily protein</v>
          </cell>
          <cell r="Q2926" t="str">
            <v>F-box/LRR-repeat protein 2, putative, expressed</v>
          </cell>
        </row>
        <row r="2927">
          <cell r="C2927" t="str">
            <v>GRMZM2G064853</v>
          </cell>
          <cell r="D2927" t="str">
            <v>3:180553261-180561165</v>
          </cell>
          <cell r="E2927" t="str">
            <v>BT24</v>
          </cell>
          <cell r="F2927" t="str">
            <v>MT24</v>
          </cell>
          <cell r="G2927" t="str">
            <v>OK</v>
          </cell>
          <cell r="H2927">
            <v>0</v>
          </cell>
          <cell r="I2927">
            <v>0</v>
          </cell>
          <cell r="J2927">
            <v>0.40384799999999998</v>
          </cell>
          <cell r="K2927">
            <v>0</v>
          </cell>
          <cell r="L2927">
            <v>5.0000000000000002E-5</v>
          </cell>
          <cell r="M2927">
            <v>1.0945799999999999E-3</v>
          </cell>
          <cell r="N2927" t="str">
            <v>yes</v>
          </cell>
          <cell r="O2927" t="str">
            <v>GO:0008270GO:0005622</v>
          </cell>
          <cell r="P2927" t="str">
            <v>DHHC-type zinc finger family protein</v>
          </cell>
          <cell r="Q2927" t="str">
            <v>DHHC zinc finger domain containing protein, expressed</v>
          </cell>
        </row>
        <row r="2928">
          <cell r="C2928" t="str">
            <v>GRMZM2G312201</v>
          </cell>
          <cell r="D2928" t="str">
            <v>3:186256881-186265853</v>
          </cell>
          <cell r="E2928" t="str">
            <v>BT24</v>
          </cell>
          <cell r="F2928" t="str">
            <v>MT24</v>
          </cell>
          <cell r="G2928" t="str">
            <v>OK</v>
          </cell>
          <cell r="H2928">
            <v>0</v>
          </cell>
          <cell r="I2928">
            <v>0</v>
          </cell>
          <cell r="J2928">
            <v>0.48458800000000002</v>
          </cell>
          <cell r="K2928">
            <v>0</v>
          </cell>
          <cell r="L2928">
            <v>5.0000000000000002E-5</v>
          </cell>
          <cell r="M2928">
            <v>1.0945799999999999E-3</v>
          </cell>
          <cell r="N2928" t="str">
            <v>yes</v>
          </cell>
          <cell r="O2928" t="str">
            <v>GO:0045449GO:0003677</v>
          </cell>
          <cell r="P2928" t="str">
            <v>SLOW GROWTH 1</v>
          </cell>
          <cell r="Q2928" t="str">
            <v>pentatricopeptide, putative, expressed</v>
          </cell>
        </row>
        <row r="2929">
          <cell r="C2929" t="str">
            <v>GRMZM2G010447</v>
          </cell>
          <cell r="D2929" t="str">
            <v>3:186273530-186275007</v>
          </cell>
          <cell r="E2929" t="str">
            <v>BT24</v>
          </cell>
          <cell r="F2929" t="str">
            <v>MT24</v>
          </cell>
          <cell r="G2929" t="str">
            <v>OK</v>
          </cell>
          <cell r="H2929">
            <v>0</v>
          </cell>
          <cell r="I2929">
            <v>0</v>
          </cell>
          <cell r="J2929">
            <v>0.167572</v>
          </cell>
          <cell r="K2929">
            <v>0</v>
          </cell>
          <cell r="L2929">
            <v>5.0000000000000002E-5</v>
          </cell>
          <cell r="M2929">
            <v>1.0945799999999999E-3</v>
          </cell>
          <cell r="N2929" t="str">
            <v>yes</v>
          </cell>
          <cell r="O2929" t="e">
            <v>#N/A</v>
          </cell>
          <cell r="P2929">
            <v>0</v>
          </cell>
          <cell r="Q2929" t="str">
            <v>expressed protein</v>
          </cell>
        </row>
        <row r="2930">
          <cell r="C2930" t="str">
            <v>GRMZM2G141955</v>
          </cell>
          <cell r="D2930" t="str">
            <v>1:175665422-175671657</v>
          </cell>
          <cell r="E2930" t="str">
            <v>BT24</v>
          </cell>
          <cell r="F2930" t="str">
            <v>MT24</v>
          </cell>
          <cell r="G2930" t="str">
            <v>OK</v>
          </cell>
          <cell r="H2930">
            <v>0</v>
          </cell>
          <cell r="I2930">
            <v>0</v>
          </cell>
          <cell r="J2930">
            <v>0.35436899999999999</v>
          </cell>
          <cell r="K2930">
            <v>0</v>
          </cell>
          <cell r="L2930">
            <v>5.0000000000000002E-5</v>
          </cell>
          <cell r="M2930">
            <v>1.0945799999999999E-3</v>
          </cell>
          <cell r="N2930" t="str">
            <v>yes</v>
          </cell>
          <cell r="O2930" t="e">
            <v>#N/A</v>
          </cell>
          <cell r="P2930" t="str">
            <v>Plant-specific transcription factor YABBY family protein</v>
          </cell>
          <cell r="Q2930" t="str">
            <v>YABBY domain containing protein, putative, expressed</v>
          </cell>
        </row>
        <row r="2931">
          <cell r="C2931" t="str">
            <v>GRMZM2G085005</v>
          </cell>
          <cell r="D2931" t="str">
            <v>3:189711782-189713780</v>
          </cell>
          <cell r="E2931" t="str">
            <v>BT24</v>
          </cell>
          <cell r="F2931" t="str">
            <v>MT24</v>
          </cell>
          <cell r="G2931" t="str">
            <v>OK</v>
          </cell>
          <cell r="H2931">
            <v>0</v>
          </cell>
          <cell r="I2931">
            <v>0</v>
          </cell>
          <cell r="J2931">
            <v>0.65320299999999998</v>
          </cell>
          <cell r="K2931">
            <v>0</v>
          </cell>
          <cell r="L2931">
            <v>5.0000000000000002E-5</v>
          </cell>
          <cell r="M2931">
            <v>1.0945799999999999E-3</v>
          </cell>
          <cell r="N2931" t="str">
            <v>yes</v>
          </cell>
          <cell r="O2931" t="e">
            <v>#N/A</v>
          </cell>
          <cell r="P2931" t="str">
            <v>RNA-binding KH domain-containing protein</v>
          </cell>
          <cell r="Q2931" t="str">
            <v>KH domain containing protein, putative, expressed</v>
          </cell>
        </row>
        <row r="2932">
          <cell r="C2932" t="str">
            <v>GRMZM2G105827</v>
          </cell>
          <cell r="D2932" t="str">
            <v>3:196004876-196007906</v>
          </cell>
          <cell r="E2932" t="str">
            <v>BT24</v>
          </cell>
          <cell r="F2932" t="str">
            <v>MT24</v>
          </cell>
          <cell r="G2932" t="str">
            <v>OK</v>
          </cell>
          <cell r="H2932">
            <v>0</v>
          </cell>
          <cell r="I2932">
            <v>0</v>
          </cell>
          <cell r="J2932">
            <v>0.42802299999999999</v>
          </cell>
          <cell r="K2932">
            <v>0</v>
          </cell>
          <cell r="L2932">
            <v>5.0000000000000002E-5</v>
          </cell>
          <cell r="M2932">
            <v>1.0945799999999999E-3</v>
          </cell>
          <cell r="N2932" t="str">
            <v>yes</v>
          </cell>
          <cell r="O2932" t="e">
            <v>#N/A</v>
          </cell>
          <cell r="P2932" t="str">
            <v>Pentatricopeptide repeat (PPR) superfamily protein</v>
          </cell>
          <cell r="Q2932" t="str">
            <v>PPR repeat domain containing protein, putative, expressed</v>
          </cell>
        </row>
        <row r="2933">
          <cell r="C2933" t="str">
            <v>GRMZM2G309660</v>
          </cell>
          <cell r="D2933" t="str">
            <v>3:196413676-196421507</v>
          </cell>
          <cell r="E2933" t="str">
            <v>BT24</v>
          </cell>
          <cell r="F2933" t="str">
            <v>MT24</v>
          </cell>
          <cell r="G2933" t="str">
            <v>OK</v>
          </cell>
          <cell r="H2933">
            <v>0</v>
          </cell>
          <cell r="I2933">
            <v>0</v>
          </cell>
          <cell r="J2933">
            <v>0.138567</v>
          </cell>
          <cell r="K2933">
            <v>0</v>
          </cell>
          <cell r="L2933">
            <v>1.4499999999999999E-3</v>
          </cell>
          <cell r="M2933">
            <v>2.24567E-2</v>
          </cell>
          <cell r="N2933" t="str">
            <v>yes</v>
          </cell>
          <cell r="O2933" t="e">
            <v>#N/A</v>
          </cell>
          <cell r="P2933">
            <v>0</v>
          </cell>
          <cell r="Q2933" t="str">
            <v>expressed protein</v>
          </cell>
        </row>
        <row r="2934">
          <cell r="C2934" t="str">
            <v>GRMZM2G105425</v>
          </cell>
          <cell r="D2934" t="str">
            <v>3:197424198-197445610</v>
          </cell>
          <cell r="E2934" t="str">
            <v>BT24</v>
          </cell>
          <cell r="F2934" t="str">
            <v>MT24</v>
          </cell>
          <cell r="G2934" t="str">
            <v>OK</v>
          </cell>
          <cell r="H2934">
            <v>0</v>
          </cell>
          <cell r="I2934">
            <v>0</v>
          </cell>
          <cell r="J2934">
            <v>0.31115799999999999</v>
          </cell>
          <cell r="K2934">
            <v>0</v>
          </cell>
          <cell r="L2934">
            <v>5.0000000000000002E-5</v>
          </cell>
          <cell r="M2934">
            <v>1.0945799999999999E-3</v>
          </cell>
          <cell r="N2934" t="str">
            <v>yes</v>
          </cell>
          <cell r="O2934" t="e">
            <v>#N/A</v>
          </cell>
          <cell r="P2934" t="str">
            <v>RNA-binding S4 domain-containing protein</v>
          </cell>
          <cell r="Q2934" t="str">
            <v>S4 domain containing protein, putative, expressed</v>
          </cell>
        </row>
        <row r="2935">
          <cell r="C2935" t="str">
            <v>GRMZM2G005887</v>
          </cell>
          <cell r="D2935" t="str">
            <v>1:177054677-177059679</v>
          </cell>
          <cell r="E2935" t="str">
            <v>BT24</v>
          </cell>
          <cell r="F2935" t="str">
            <v>MT24</v>
          </cell>
          <cell r="G2935" t="str">
            <v>OK</v>
          </cell>
          <cell r="H2935">
            <v>0</v>
          </cell>
          <cell r="I2935">
            <v>0</v>
          </cell>
          <cell r="J2935">
            <v>0.38893800000000001</v>
          </cell>
          <cell r="K2935">
            <v>0</v>
          </cell>
          <cell r="L2935">
            <v>5.0000000000000002E-5</v>
          </cell>
          <cell r="M2935">
            <v>1.0945799999999999E-3</v>
          </cell>
          <cell r="N2935" t="str">
            <v>yes</v>
          </cell>
          <cell r="O2935" t="e">
            <v>#N/A</v>
          </cell>
          <cell r="P2935" t="str">
            <v>O-acetylserine (thiol) lyase (OAS-TL) isoform A1</v>
          </cell>
          <cell r="Q2935" t="str">
            <v>cysteine synthase, putative, expressed</v>
          </cell>
        </row>
        <row r="2936">
          <cell r="C2936" t="str">
            <v>GRMZM2G059799</v>
          </cell>
          <cell r="D2936" t="str">
            <v>3:210146158-210148750</v>
          </cell>
          <cell r="E2936" t="str">
            <v>BT24</v>
          </cell>
          <cell r="F2936" t="str">
            <v>MT24</v>
          </cell>
          <cell r="G2936" t="str">
            <v>OK</v>
          </cell>
          <cell r="H2936">
            <v>0</v>
          </cell>
          <cell r="I2936">
            <v>0</v>
          </cell>
          <cell r="J2936">
            <v>0.64828699999999995</v>
          </cell>
          <cell r="K2936">
            <v>0</v>
          </cell>
          <cell r="L2936">
            <v>5.0000000000000002E-5</v>
          </cell>
          <cell r="M2936">
            <v>1.0945799999999999E-3</v>
          </cell>
          <cell r="N2936" t="str">
            <v>yes</v>
          </cell>
          <cell r="O2936" t="str">
            <v>GO:0006950</v>
          </cell>
          <cell r="P2936" t="str">
            <v>Adenine nucleotide alpha hydrolases-like superfamily protein</v>
          </cell>
          <cell r="Q2936" t="str">
            <v>universal stress protein domain containing protein, putative, expressed</v>
          </cell>
        </row>
        <row r="2937">
          <cell r="C2937" t="str">
            <v>GRMZM2G057942</v>
          </cell>
          <cell r="D2937" t="str">
            <v>3:215671742-215676285</v>
          </cell>
          <cell r="E2937" t="str">
            <v>BT24</v>
          </cell>
          <cell r="F2937" t="str">
            <v>MT24</v>
          </cell>
          <cell r="G2937" t="str">
            <v>OK</v>
          </cell>
          <cell r="H2937">
            <v>0</v>
          </cell>
          <cell r="I2937">
            <v>0</v>
          </cell>
          <cell r="J2937">
            <v>0.114201</v>
          </cell>
          <cell r="K2937">
            <v>0</v>
          </cell>
          <cell r="L2937">
            <v>3.7000000000000002E-3</v>
          </cell>
          <cell r="M2937">
            <v>4.9591900000000001E-2</v>
          </cell>
          <cell r="N2937" t="str">
            <v>yes</v>
          </cell>
          <cell r="O2937" t="e">
            <v>#N/A</v>
          </cell>
          <cell r="P2937" t="str">
            <v>Zn-dependent exopeptidases superfamily protein</v>
          </cell>
          <cell r="Q2937" t="str">
            <v>aspartyl aminopeptidase, putative, expressed</v>
          </cell>
        </row>
        <row r="2938">
          <cell r="C2938" t="str">
            <v>GRMZM2G041015</v>
          </cell>
          <cell r="D2938" t="str">
            <v>3:217773781-217777054</v>
          </cell>
          <cell r="E2938" t="str">
            <v>BT24</v>
          </cell>
          <cell r="F2938" t="str">
            <v>MT24</v>
          </cell>
          <cell r="G2938" t="str">
            <v>OK</v>
          </cell>
          <cell r="H2938">
            <v>0</v>
          </cell>
          <cell r="I2938">
            <v>0</v>
          </cell>
          <cell r="J2938">
            <v>0.142015</v>
          </cell>
          <cell r="K2938">
            <v>0</v>
          </cell>
          <cell r="L2938">
            <v>5.0000000000000002E-5</v>
          </cell>
          <cell r="M2938">
            <v>1.0945799999999999E-3</v>
          </cell>
          <cell r="N2938" t="str">
            <v>yes</v>
          </cell>
          <cell r="O2938" t="e">
            <v>#N/A</v>
          </cell>
          <cell r="P2938" t="str">
            <v>ABI-1-like 1</v>
          </cell>
          <cell r="Q2938" t="str">
            <v>expressed protein</v>
          </cell>
        </row>
        <row r="2939">
          <cell r="C2939" t="str">
            <v>GRMZM2G025854</v>
          </cell>
          <cell r="D2939" t="str">
            <v>3:218346563-218354896</v>
          </cell>
          <cell r="E2939" t="str">
            <v>BT24</v>
          </cell>
          <cell r="F2939" t="str">
            <v>MT24</v>
          </cell>
          <cell r="G2939" t="str">
            <v>OK</v>
          </cell>
          <cell r="H2939">
            <v>0</v>
          </cell>
          <cell r="I2939">
            <v>0</v>
          </cell>
          <cell r="J2939">
            <v>0.47522700000000001</v>
          </cell>
          <cell r="K2939">
            <v>0</v>
          </cell>
          <cell r="L2939">
            <v>5.0000000000000002E-5</v>
          </cell>
          <cell r="M2939">
            <v>1.0945799999999999E-3</v>
          </cell>
          <cell r="N2939" t="str">
            <v>yes</v>
          </cell>
          <cell r="O2939" t="str">
            <v>GO:0000287GO:0005975GO:0016868</v>
          </cell>
          <cell r="P2939" t="str">
            <v>phosphoglucomutase</v>
          </cell>
          <cell r="Q2939" t="str">
            <v>phosphoglucomutase, putative, expressed</v>
          </cell>
        </row>
        <row r="2940">
          <cell r="C2940" t="str">
            <v>GRMZM2G045318</v>
          </cell>
          <cell r="D2940" t="str">
            <v>3:218975226-218978481</v>
          </cell>
          <cell r="E2940" t="str">
            <v>BT24</v>
          </cell>
          <cell r="F2940" t="str">
            <v>MT24</v>
          </cell>
          <cell r="G2940" t="str">
            <v>OK</v>
          </cell>
          <cell r="H2940">
            <v>0</v>
          </cell>
          <cell r="I2940">
            <v>0</v>
          </cell>
          <cell r="J2940">
            <v>0.69232300000000002</v>
          </cell>
          <cell r="K2940">
            <v>0</v>
          </cell>
          <cell r="L2940">
            <v>5.0000000000000002E-5</v>
          </cell>
          <cell r="M2940">
            <v>1.0945799999999999E-3</v>
          </cell>
          <cell r="N2940" t="str">
            <v>yes</v>
          </cell>
          <cell r="O2940" t="e">
            <v>#N/A</v>
          </cell>
          <cell r="P2940" t="str">
            <v>Preprotein translocase Sec, Sec61-beta subunit protein</v>
          </cell>
          <cell r="Q2940" t="str">
            <v>protein transport protein Sec61 subunit beta, putative, expressed</v>
          </cell>
        </row>
        <row r="2941">
          <cell r="C2941" t="str">
            <v>GRMZM2G061890</v>
          </cell>
          <cell r="D2941" t="str">
            <v>3:219460907-219481572</v>
          </cell>
          <cell r="E2941" t="str">
            <v>BT24</v>
          </cell>
          <cell r="F2941" t="str">
            <v>MT24</v>
          </cell>
          <cell r="G2941" t="str">
            <v>OK</v>
          </cell>
          <cell r="H2941">
            <v>0</v>
          </cell>
          <cell r="I2941">
            <v>0</v>
          </cell>
          <cell r="J2941">
            <v>0.48975400000000002</v>
          </cell>
          <cell r="K2941">
            <v>0</v>
          </cell>
          <cell r="L2941">
            <v>5.0000000000000002E-5</v>
          </cell>
          <cell r="M2941">
            <v>1.0945799999999999E-3</v>
          </cell>
          <cell r="N2941" t="str">
            <v>yes</v>
          </cell>
          <cell r="O2941" t="e">
            <v>#N/A</v>
          </cell>
          <cell r="P2941" t="str">
            <v>RNA polymerase III subunit RPC82 family protein</v>
          </cell>
          <cell r="Q2941" t="str">
            <v>RNA polymerase III subunit RPC82 family protein, putative, expressed</v>
          </cell>
        </row>
        <row r="2942">
          <cell r="C2942" t="str">
            <v>GRMZM2G306357</v>
          </cell>
          <cell r="D2942" t="str">
            <v>3:219556285-219569553</v>
          </cell>
          <cell r="E2942" t="str">
            <v>BT24</v>
          </cell>
          <cell r="F2942" t="str">
            <v>MT24</v>
          </cell>
          <cell r="G2942" t="str">
            <v>OK</v>
          </cell>
          <cell r="H2942">
            <v>0</v>
          </cell>
          <cell r="I2942">
            <v>0</v>
          </cell>
          <cell r="J2942">
            <v>0.27205099999999999</v>
          </cell>
          <cell r="K2942">
            <v>0</v>
          </cell>
          <cell r="L2942">
            <v>5.0000000000000002E-5</v>
          </cell>
          <cell r="M2942">
            <v>1.0945799999999999E-3</v>
          </cell>
          <cell r="N2942" t="str">
            <v>yes</v>
          </cell>
          <cell r="O2942" t="e">
            <v>#N/A</v>
          </cell>
          <cell r="P2942" t="str">
            <v>CCCH-type zinc finger family protein</v>
          </cell>
          <cell r="Q2942" t="str">
            <v>zinc finger C-x8-C-x5-C-x3-H type family protein, expressed</v>
          </cell>
        </row>
        <row r="2943">
          <cell r="C2943" t="str">
            <v>GRMZM2G177693</v>
          </cell>
          <cell r="D2943" t="str">
            <v>3:219659123-219663410</v>
          </cell>
          <cell r="E2943" t="str">
            <v>BT24</v>
          </cell>
          <cell r="F2943" t="str">
            <v>MT24</v>
          </cell>
          <cell r="G2943" t="str">
            <v>OK</v>
          </cell>
          <cell r="H2943">
            <v>0</v>
          </cell>
          <cell r="I2943">
            <v>0</v>
          </cell>
          <cell r="J2943">
            <v>0.492143</v>
          </cell>
          <cell r="K2943">
            <v>0</v>
          </cell>
          <cell r="L2943">
            <v>5.0000000000000002E-5</v>
          </cell>
          <cell r="M2943">
            <v>1.0945799999999999E-3</v>
          </cell>
          <cell r="N2943" t="str">
            <v>yes</v>
          </cell>
          <cell r="O2943" t="str">
            <v>GO:0050826GO:0050825GO:0008270GO:0042309GO:0005622</v>
          </cell>
          <cell r="P2943" t="str">
            <v>indeterminate(ID)-domain 7</v>
          </cell>
          <cell r="Q2943" t="str">
            <v>ZOS1-10 - C2H2 zinc finger protein, expressed</v>
          </cell>
        </row>
        <row r="2944">
          <cell r="C2944" t="str">
            <v>GRMZM2G130305</v>
          </cell>
          <cell r="D2944" t="str">
            <v>3:220722779-220725673</v>
          </cell>
          <cell r="E2944" t="str">
            <v>BT24</v>
          </cell>
          <cell r="F2944" t="str">
            <v>MT24</v>
          </cell>
          <cell r="G2944" t="str">
            <v>OK</v>
          </cell>
          <cell r="H2944">
            <v>0</v>
          </cell>
          <cell r="I2944">
            <v>0</v>
          </cell>
          <cell r="J2944">
            <v>0.13788900000000001</v>
          </cell>
          <cell r="K2944">
            <v>0</v>
          </cell>
          <cell r="L2944">
            <v>5.0000000000000002E-5</v>
          </cell>
          <cell r="M2944">
            <v>1.0945799999999999E-3</v>
          </cell>
          <cell r="N2944" t="str">
            <v>yes</v>
          </cell>
          <cell r="O2944" t="e">
            <v>#N/A</v>
          </cell>
          <cell r="P2944" t="str">
            <v>alpha/beta-Hydrolases superfamily protein</v>
          </cell>
          <cell r="Q2944" t="str">
            <v>esterase/lipase/thioesterase, putative, expressed</v>
          </cell>
        </row>
        <row r="2945">
          <cell r="C2945" t="str">
            <v>GRMZM2G386802</v>
          </cell>
          <cell r="D2945" t="str">
            <v>3:230240915-230248995</v>
          </cell>
          <cell r="E2945" t="str">
            <v>BT24</v>
          </cell>
          <cell r="F2945" t="str">
            <v>MT24</v>
          </cell>
          <cell r="G2945" t="str">
            <v>OK</v>
          </cell>
          <cell r="H2945">
            <v>0</v>
          </cell>
          <cell r="I2945">
            <v>0</v>
          </cell>
          <cell r="J2945">
            <v>0.34321200000000002</v>
          </cell>
          <cell r="K2945">
            <v>0</v>
          </cell>
          <cell r="L2945">
            <v>5.0000000000000002E-5</v>
          </cell>
          <cell r="M2945">
            <v>1.0945799999999999E-3</v>
          </cell>
          <cell r="N2945" t="str">
            <v>yes</v>
          </cell>
          <cell r="O2945" t="e">
            <v>#N/A</v>
          </cell>
          <cell r="P2945" t="str">
            <v>Aminotransferase-like, plant mobile domain family protein</v>
          </cell>
          <cell r="Q2945" t="str">
            <v>expressed protein</v>
          </cell>
        </row>
        <row r="2946">
          <cell r="C2946" t="str">
            <v>GRMZM2G044004</v>
          </cell>
          <cell r="D2946" t="str">
            <v>3:230611402-230615986</v>
          </cell>
          <cell r="E2946" t="str">
            <v>BT24</v>
          </cell>
          <cell r="F2946" t="str">
            <v>MT24</v>
          </cell>
          <cell r="G2946" t="str">
            <v>OK</v>
          </cell>
          <cell r="H2946">
            <v>0</v>
          </cell>
          <cell r="I2946">
            <v>0</v>
          </cell>
          <cell r="J2946">
            <v>0.167741</v>
          </cell>
          <cell r="K2946">
            <v>0</v>
          </cell>
          <cell r="L2946">
            <v>6.9999999999999999E-4</v>
          </cell>
          <cell r="M2946">
            <v>1.2052800000000001E-2</v>
          </cell>
          <cell r="N2946" t="str">
            <v>yes</v>
          </cell>
          <cell r="O2946" t="str">
            <v>GO:0008270GO:0003676</v>
          </cell>
          <cell r="P2946" t="str">
            <v>Zinc finger (CCCH-type) family protein / RNA recognition motif (RRM)-containing protein</v>
          </cell>
          <cell r="Q2946" t="str">
            <v>RNA-binding zinc finger protein, putative, expressed</v>
          </cell>
        </row>
        <row r="2947">
          <cell r="C2947" t="str">
            <v>GRMZM2G114044</v>
          </cell>
          <cell r="D2947" t="str">
            <v>3:2813726-2815256</v>
          </cell>
          <cell r="E2947" t="str">
            <v>BT24</v>
          </cell>
          <cell r="F2947" t="str">
            <v>MT24</v>
          </cell>
          <cell r="G2947" t="str">
            <v>OK</v>
          </cell>
          <cell r="H2947">
            <v>0</v>
          </cell>
          <cell r="I2947">
            <v>0</v>
          </cell>
          <cell r="J2947">
            <v>0.100023</v>
          </cell>
          <cell r="K2947">
            <v>0</v>
          </cell>
          <cell r="L2947">
            <v>2.3500000000000001E-3</v>
          </cell>
          <cell r="M2947">
            <v>3.3716799999999998E-2</v>
          </cell>
          <cell r="N2947" t="str">
            <v>yes</v>
          </cell>
          <cell r="O2947" t="e">
            <v>#N/A</v>
          </cell>
          <cell r="P2947" t="str">
            <v>Uncharacterized conserved protein (DUF2358)</v>
          </cell>
          <cell r="Q2947" t="str">
            <v>expressed protein</v>
          </cell>
        </row>
        <row r="2948">
          <cell r="C2948" t="str">
            <v>H4C7</v>
          </cell>
          <cell r="D2948" t="str">
            <v>3:13959414-13961037</v>
          </cell>
          <cell r="E2948" t="str">
            <v>BT24</v>
          </cell>
          <cell r="F2948" t="str">
            <v>MT24</v>
          </cell>
          <cell r="G2948" t="str">
            <v>OK</v>
          </cell>
          <cell r="H2948">
            <v>0</v>
          </cell>
          <cell r="I2948">
            <v>0</v>
          </cell>
          <cell r="J2948">
            <v>0.16830300000000001</v>
          </cell>
          <cell r="K2948">
            <v>0</v>
          </cell>
          <cell r="L2948">
            <v>6.4999999999999997E-4</v>
          </cell>
          <cell r="M2948">
            <v>1.13055E-2</v>
          </cell>
          <cell r="N2948" t="str">
            <v>yes</v>
          </cell>
          <cell r="O2948" t="e">
            <v>#N/A</v>
          </cell>
          <cell r="P2948" t="e">
            <v>#N/A</v>
          </cell>
          <cell r="Q2948" t="e">
            <v>#N/A</v>
          </cell>
        </row>
        <row r="2949">
          <cell r="C2949" t="str">
            <v>GRMZM2G133718</v>
          </cell>
          <cell r="D2949" t="str">
            <v>3:15179171-15194483</v>
          </cell>
          <cell r="E2949" t="str">
            <v>BT24</v>
          </cell>
          <cell r="F2949" t="str">
            <v>MT24</v>
          </cell>
          <cell r="G2949" t="str">
            <v>OK</v>
          </cell>
          <cell r="H2949">
            <v>0</v>
          </cell>
          <cell r="I2949">
            <v>0</v>
          </cell>
          <cell r="J2949">
            <v>0.673099</v>
          </cell>
          <cell r="K2949">
            <v>0</v>
          </cell>
          <cell r="L2949">
            <v>5.0000000000000002E-5</v>
          </cell>
          <cell r="M2949">
            <v>1.0945799999999999E-3</v>
          </cell>
          <cell r="N2949" t="str">
            <v>yes</v>
          </cell>
          <cell r="O2949" t="e">
            <v>#N/A</v>
          </cell>
          <cell r="P2949" t="str">
            <v>serine carboxypeptidase-like 28</v>
          </cell>
          <cell r="Q2949" t="str">
            <v>OsSCP1 - Putative Serine Carboxypeptidase homologue, expressed</v>
          </cell>
        </row>
        <row r="2950">
          <cell r="C2950" t="str">
            <v>GRMZM2G150866</v>
          </cell>
          <cell r="D2950" t="str">
            <v>3:21739053-21764089</v>
          </cell>
          <cell r="E2950" t="str">
            <v>BT24</v>
          </cell>
          <cell r="F2950" t="str">
            <v>MT24</v>
          </cell>
          <cell r="G2950" t="str">
            <v>OK</v>
          </cell>
          <cell r="H2950">
            <v>0</v>
          </cell>
          <cell r="I2950">
            <v>0</v>
          </cell>
          <cell r="J2950">
            <v>0.233933</v>
          </cell>
          <cell r="K2950">
            <v>0</v>
          </cell>
          <cell r="L2950">
            <v>2.4499999999999999E-3</v>
          </cell>
          <cell r="M2950">
            <v>3.49504E-2</v>
          </cell>
          <cell r="N2950" t="str">
            <v>yes</v>
          </cell>
          <cell r="O2950" t="e">
            <v>#N/A</v>
          </cell>
          <cell r="P2950" t="str">
            <v>Metallo-hydrolase/oxidoreductase superfamily protein</v>
          </cell>
          <cell r="Q2950" t="str">
            <v>metallo-beta-lactamase family protein, putative, expressed</v>
          </cell>
        </row>
        <row r="2951">
          <cell r="C2951" t="str">
            <v>GRMZM2G137868</v>
          </cell>
          <cell r="D2951" t="str">
            <v>1:184941357-184944047</v>
          </cell>
          <cell r="E2951" t="str">
            <v>BT24</v>
          </cell>
          <cell r="F2951" t="str">
            <v>MT24</v>
          </cell>
          <cell r="G2951" t="str">
            <v>OK</v>
          </cell>
          <cell r="H2951">
            <v>0</v>
          </cell>
          <cell r="I2951">
            <v>0</v>
          </cell>
          <cell r="J2951">
            <v>0.53688199999999997</v>
          </cell>
          <cell r="K2951">
            <v>0</v>
          </cell>
          <cell r="L2951">
            <v>5.0000000000000002E-5</v>
          </cell>
          <cell r="M2951">
            <v>1.0945799999999999E-3</v>
          </cell>
          <cell r="N2951" t="str">
            <v>yes</v>
          </cell>
          <cell r="O2951" t="e">
            <v>#N/A</v>
          </cell>
          <cell r="P2951" t="str">
            <v>alanine:glyoxylate aminotransferase</v>
          </cell>
          <cell r="Q2951" t="str">
            <v>aminotransferase, putative, expressed</v>
          </cell>
        </row>
        <row r="2952">
          <cell r="C2952" t="str">
            <v>GRMZM2G121404</v>
          </cell>
          <cell r="D2952" t="str">
            <v>3:37667171-37676616</v>
          </cell>
          <cell r="E2952" t="str">
            <v>BT24</v>
          </cell>
          <cell r="F2952" t="str">
            <v>MT24</v>
          </cell>
          <cell r="G2952" t="str">
            <v>OK</v>
          </cell>
          <cell r="H2952">
            <v>0</v>
          </cell>
          <cell r="I2952">
            <v>0</v>
          </cell>
          <cell r="J2952">
            <v>0.13572200000000001</v>
          </cell>
          <cell r="K2952">
            <v>0</v>
          </cell>
          <cell r="L2952">
            <v>1.4999999999999999E-4</v>
          </cell>
          <cell r="M2952">
            <v>3.0201500000000001E-3</v>
          </cell>
          <cell r="N2952" t="str">
            <v>yes</v>
          </cell>
          <cell r="O2952" t="e">
            <v>#N/A</v>
          </cell>
          <cell r="P2952" t="str">
            <v>5\'-3\' exoribonuclease 3</v>
          </cell>
          <cell r="Q2952" t="str">
            <v>XRN 5\'-3\' exonuclease N-terminus domain containing protein, expressed</v>
          </cell>
        </row>
        <row r="2953">
          <cell r="C2953" t="str">
            <v>GRMZM2G152421</v>
          </cell>
          <cell r="D2953" t="str">
            <v>3:121088069-121097549</v>
          </cell>
          <cell r="E2953" t="str">
            <v>BT24</v>
          </cell>
          <cell r="F2953" t="str">
            <v>MT24</v>
          </cell>
          <cell r="G2953" t="str">
            <v>OK</v>
          </cell>
          <cell r="H2953">
            <v>0</v>
          </cell>
          <cell r="I2953">
            <v>0</v>
          </cell>
          <cell r="J2953">
            <v>0.76981500000000003</v>
          </cell>
          <cell r="K2953">
            <v>0</v>
          </cell>
          <cell r="L2953">
            <v>5.0000000000000002E-5</v>
          </cell>
          <cell r="M2953">
            <v>1.0945799999999999E-3</v>
          </cell>
          <cell r="N2953" t="str">
            <v>yes</v>
          </cell>
          <cell r="O2953" t="e">
            <v>#N/A</v>
          </cell>
          <cell r="P2953" t="str">
            <v>non-ATPase subunit 9</v>
          </cell>
          <cell r="Q2953" t="str">
            <v>proteasome subunit, putative, expressed</v>
          </cell>
        </row>
        <row r="2954">
          <cell r="C2954" t="str">
            <v>GRMZM2G124557</v>
          </cell>
          <cell r="D2954" t="str">
            <v>1:189385225-189393810</v>
          </cell>
          <cell r="E2954" t="str">
            <v>BT24</v>
          </cell>
          <cell r="F2954" t="str">
            <v>MT24</v>
          </cell>
          <cell r="G2954" t="str">
            <v>OK</v>
          </cell>
          <cell r="H2954">
            <v>0</v>
          </cell>
          <cell r="I2954">
            <v>0</v>
          </cell>
          <cell r="J2954">
            <v>0.32572600000000002</v>
          </cell>
          <cell r="K2954">
            <v>0</v>
          </cell>
          <cell r="L2954">
            <v>5.0000000000000002E-5</v>
          </cell>
          <cell r="M2954">
            <v>1.0945799999999999E-3</v>
          </cell>
          <cell r="N2954" t="str">
            <v>yes</v>
          </cell>
          <cell r="O2954" t="e">
            <v>#N/A</v>
          </cell>
          <cell r="P2954" t="str">
            <v>RAB geranylgeranyl transferase beta subunit 2</v>
          </cell>
          <cell r="Q2954" t="str">
            <v>geranylgeranyl transferase type-2 subunit beta, putative, expressed</v>
          </cell>
        </row>
        <row r="2955">
          <cell r="C2955" t="str">
            <v>GRMZM2G108348</v>
          </cell>
          <cell r="D2955" t="str">
            <v>3:135622398-135624833</v>
          </cell>
          <cell r="E2955" t="str">
            <v>BT24</v>
          </cell>
          <cell r="F2955" t="str">
            <v>MT24</v>
          </cell>
          <cell r="G2955" t="str">
            <v>OK</v>
          </cell>
          <cell r="H2955">
            <v>0</v>
          </cell>
          <cell r="I2955">
            <v>0</v>
          </cell>
          <cell r="J2955">
            <v>0.207316</v>
          </cell>
          <cell r="K2955">
            <v>0</v>
          </cell>
          <cell r="L2955">
            <v>5.0000000000000002E-5</v>
          </cell>
          <cell r="M2955">
            <v>1.0945799999999999E-3</v>
          </cell>
          <cell r="N2955" t="str">
            <v>yes</v>
          </cell>
          <cell r="O2955" t="str">
            <v>GO:0003735GO:0019843GO:0006412GO:0015935</v>
          </cell>
          <cell r="P2955" t="str">
            <v>Ribosomal protein S4</v>
          </cell>
          <cell r="Q2955" t="str">
            <v>40S ribosomal protein S9-2, putative, expressed</v>
          </cell>
        </row>
        <row r="2956">
          <cell r="C2956" t="str">
            <v>GRMZM2G113096</v>
          </cell>
          <cell r="D2956" t="str">
            <v>3:145216387-145218746</v>
          </cell>
          <cell r="E2956" t="str">
            <v>BT24</v>
          </cell>
          <cell r="F2956" t="str">
            <v>MT24</v>
          </cell>
          <cell r="G2956" t="str">
            <v>OK</v>
          </cell>
          <cell r="H2956">
            <v>0</v>
          </cell>
          <cell r="I2956">
            <v>0</v>
          </cell>
          <cell r="J2956">
            <v>9.0801000000000007E-2</v>
          </cell>
          <cell r="K2956">
            <v>0</v>
          </cell>
          <cell r="L2956">
            <v>1.4499999999999999E-3</v>
          </cell>
          <cell r="M2956">
            <v>2.24567E-2</v>
          </cell>
          <cell r="N2956" t="str">
            <v>yes</v>
          </cell>
          <cell r="O2956" t="e">
            <v>#N/A</v>
          </cell>
          <cell r="P2956" t="str">
            <v>eukaryotic translation initiation factor 4E</v>
          </cell>
          <cell r="Q2956" t="str">
            <v>eukaryotic translation initiation factor, putative, expressed</v>
          </cell>
        </row>
        <row r="2957">
          <cell r="C2957" t="str">
            <v>GRMZM2G179465</v>
          </cell>
          <cell r="D2957" t="str">
            <v>3:146677000-146679936</v>
          </cell>
          <cell r="E2957" t="str">
            <v>BT24</v>
          </cell>
          <cell r="F2957" t="str">
            <v>MT24</v>
          </cell>
          <cell r="G2957" t="str">
            <v>OK</v>
          </cell>
          <cell r="H2957">
            <v>0</v>
          </cell>
          <cell r="I2957">
            <v>0</v>
          </cell>
          <cell r="J2957">
            <v>0.404806</v>
          </cell>
          <cell r="K2957">
            <v>0</v>
          </cell>
          <cell r="L2957">
            <v>1.0499999999999999E-3</v>
          </cell>
          <cell r="M2957">
            <v>1.7068300000000002E-2</v>
          </cell>
          <cell r="N2957" t="str">
            <v>yes</v>
          </cell>
          <cell r="O2957" t="e">
            <v>#N/A</v>
          </cell>
          <cell r="P2957">
            <v>0</v>
          </cell>
          <cell r="Q2957" t="str">
            <v>expressed protein</v>
          </cell>
        </row>
        <row r="2958">
          <cell r="C2958" t="str">
            <v>GRMZM2G367026</v>
          </cell>
          <cell r="D2958" t="str">
            <v>3:149013334-149022104</v>
          </cell>
          <cell r="E2958" t="str">
            <v>BT24</v>
          </cell>
          <cell r="F2958" t="str">
            <v>MT24</v>
          </cell>
          <cell r="G2958" t="str">
            <v>OK</v>
          </cell>
          <cell r="H2958">
            <v>0</v>
          </cell>
          <cell r="I2958">
            <v>0</v>
          </cell>
          <cell r="J2958">
            <v>0.36675200000000002</v>
          </cell>
          <cell r="K2958">
            <v>0</v>
          </cell>
          <cell r="L2958">
            <v>5.0000000000000002E-5</v>
          </cell>
          <cell r="M2958">
            <v>1.0945799999999999E-3</v>
          </cell>
          <cell r="N2958" t="str">
            <v>yes</v>
          </cell>
          <cell r="O2958" t="str">
            <v>GO:0004590GO:0006207GO:0009116</v>
          </cell>
          <cell r="P2958" t="str">
            <v>uridine 5\'-monophosphate synthase / UMP synthase (PYRE-F) (UMPS)</v>
          </cell>
          <cell r="Q2958" t="str">
            <v>uridine 5-monophosphate synthase, putative, expressed</v>
          </cell>
        </row>
        <row r="2959">
          <cell r="C2959" t="str">
            <v>GRMZM2G132712</v>
          </cell>
          <cell r="D2959" t="str">
            <v>1:191548448-191561220</v>
          </cell>
          <cell r="E2959" t="str">
            <v>BT24</v>
          </cell>
          <cell r="F2959" t="str">
            <v>MT24</v>
          </cell>
          <cell r="G2959" t="str">
            <v>OK</v>
          </cell>
          <cell r="H2959">
            <v>0</v>
          </cell>
          <cell r="I2959">
            <v>0</v>
          </cell>
          <cell r="J2959">
            <v>0.281746</v>
          </cell>
          <cell r="K2959">
            <v>0</v>
          </cell>
          <cell r="L2959">
            <v>1.65E-3</v>
          </cell>
          <cell r="M2959">
            <v>2.5063499999999999E-2</v>
          </cell>
          <cell r="N2959" t="str">
            <v>yes</v>
          </cell>
          <cell r="O2959" t="e">
            <v>#N/A</v>
          </cell>
          <cell r="P2959" t="str">
            <v>autoinhibited Ca2+ -ATPase, isoform 8</v>
          </cell>
          <cell r="Q2959" t="str">
            <v>calcium-transporting ATPase 9, plasma membrane-type, putative, expressed</v>
          </cell>
        </row>
        <row r="2960">
          <cell r="C2960" t="str">
            <v>GRMZM2G419328</v>
          </cell>
          <cell r="D2960" t="str">
            <v>3:166242278-166245490</v>
          </cell>
          <cell r="E2960" t="str">
            <v>BT24</v>
          </cell>
          <cell r="F2960" t="str">
            <v>MT24</v>
          </cell>
          <cell r="G2960" t="str">
            <v>OK</v>
          </cell>
          <cell r="H2960">
            <v>0</v>
          </cell>
          <cell r="I2960">
            <v>0</v>
          </cell>
          <cell r="J2960">
            <v>0.108861</v>
          </cell>
          <cell r="K2960">
            <v>0</v>
          </cell>
          <cell r="L2960">
            <v>6.4999999999999997E-4</v>
          </cell>
          <cell r="M2960">
            <v>1.13055E-2</v>
          </cell>
          <cell r="N2960" t="str">
            <v>yes</v>
          </cell>
          <cell r="O2960" t="str">
            <v>GO:0006857GO:0005215GO:0016020</v>
          </cell>
          <cell r="P2960" t="str">
            <v>peptide transporter  5</v>
          </cell>
          <cell r="Q2960" t="str">
            <v>peptide transporter PTR2, putative, expressed</v>
          </cell>
        </row>
        <row r="2961">
          <cell r="C2961" t="str">
            <v>GRMZM2G359397</v>
          </cell>
          <cell r="D2961" t="str">
            <v>3:166424528-166434196</v>
          </cell>
          <cell r="E2961" t="str">
            <v>BT24</v>
          </cell>
          <cell r="F2961" t="str">
            <v>MT24</v>
          </cell>
          <cell r="G2961" t="str">
            <v>OK</v>
          </cell>
          <cell r="H2961">
            <v>0</v>
          </cell>
          <cell r="I2961">
            <v>0</v>
          </cell>
          <cell r="J2961">
            <v>0.4325</v>
          </cell>
          <cell r="K2961">
            <v>0</v>
          </cell>
          <cell r="L2961">
            <v>9.5E-4</v>
          </cell>
          <cell r="M2961">
            <v>1.5665599999999998E-2</v>
          </cell>
          <cell r="N2961" t="str">
            <v>yes</v>
          </cell>
          <cell r="O2961" t="e">
            <v>#N/A</v>
          </cell>
          <cell r="P2961" t="str">
            <v>galactose-1-phosphate guanylyltransferase (GDP)s;GDP-D-glucose phosphorylases;quercetin 4\'-O-glucosyltransferases</v>
          </cell>
          <cell r="Q2961" t="str">
            <v>VTC2, putative, expressed</v>
          </cell>
        </row>
        <row r="2962">
          <cell r="C2962" t="str">
            <v>GRMZM2G044584</v>
          </cell>
          <cell r="D2962" t="str">
            <v>3:167521901-167531278</v>
          </cell>
          <cell r="E2962" t="str">
            <v>BT24</v>
          </cell>
          <cell r="F2962" t="str">
            <v>MT24</v>
          </cell>
          <cell r="G2962" t="str">
            <v>OK</v>
          </cell>
          <cell r="H2962">
            <v>0</v>
          </cell>
          <cell r="I2962">
            <v>0</v>
          </cell>
          <cell r="J2962">
            <v>0.24440200000000001</v>
          </cell>
          <cell r="K2962">
            <v>0</v>
          </cell>
          <cell r="L2962">
            <v>5.0000000000000002E-5</v>
          </cell>
          <cell r="M2962">
            <v>1.0945799999999999E-3</v>
          </cell>
          <cell r="N2962" t="str">
            <v>yes</v>
          </cell>
          <cell r="O2962" t="e">
            <v>#N/A</v>
          </cell>
          <cell r="P2962">
            <v>0</v>
          </cell>
          <cell r="Q2962">
            <v>0</v>
          </cell>
        </row>
        <row r="2963">
          <cell r="C2963" t="str">
            <v>GRMZM5G828396</v>
          </cell>
          <cell r="D2963" t="str">
            <v>1:192065331-192068032</v>
          </cell>
          <cell r="E2963" t="str">
            <v>BT24</v>
          </cell>
          <cell r="F2963" t="str">
            <v>MT24</v>
          </cell>
          <cell r="G2963" t="str">
            <v>OK</v>
          </cell>
          <cell r="H2963">
            <v>0</v>
          </cell>
          <cell r="I2963">
            <v>0</v>
          </cell>
          <cell r="J2963">
            <v>0.80148900000000001</v>
          </cell>
          <cell r="K2963">
            <v>0</v>
          </cell>
          <cell r="L2963">
            <v>5.0000000000000002E-5</v>
          </cell>
          <cell r="M2963">
            <v>1.0945799999999999E-3</v>
          </cell>
          <cell r="N2963" t="str">
            <v>yes</v>
          </cell>
          <cell r="O2963" t="e">
            <v>#N/A</v>
          </cell>
          <cell r="P2963" t="str">
            <v>basic helix-loop-helix (bHLH) DNA-binding superfamily protein</v>
          </cell>
          <cell r="Q2963" t="str">
            <v>BHLH transcription factor, putative, expressed</v>
          </cell>
        </row>
        <row r="2964">
          <cell r="C2964" t="str">
            <v>GRMZM2G038281</v>
          </cell>
          <cell r="D2964" t="str">
            <v>3:173058396-173066203</v>
          </cell>
          <cell r="E2964" t="str">
            <v>BT24</v>
          </cell>
          <cell r="F2964" t="str">
            <v>MT24</v>
          </cell>
          <cell r="G2964" t="str">
            <v>OK</v>
          </cell>
          <cell r="H2964">
            <v>0</v>
          </cell>
          <cell r="I2964">
            <v>0</v>
          </cell>
          <cell r="J2964">
            <v>0.71511100000000005</v>
          </cell>
          <cell r="K2964">
            <v>0</v>
          </cell>
          <cell r="L2964">
            <v>5.0000000000000002E-5</v>
          </cell>
          <cell r="M2964">
            <v>1.0945799999999999E-3</v>
          </cell>
          <cell r="N2964" t="str">
            <v>yes</v>
          </cell>
          <cell r="O2964" t="e">
            <v>#N/A</v>
          </cell>
          <cell r="P2964" t="str">
            <v>beta-galactosidase 10</v>
          </cell>
          <cell r="Q2964" t="str">
            <v>beta-galactosidase precursor, putative, expressed</v>
          </cell>
        </row>
        <row r="2965">
          <cell r="C2965" t="str">
            <v>GRMZM2G012123</v>
          </cell>
          <cell r="D2965" t="str">
            <v>1:193065554-193074458</v>
          </cell>
          <cell r="E2965" t="str">
            <v>BT24</v>
          </cell>
          <cell r="F2965" t="str">
            <v>MT24</v>
          </cell>
          <cell r="G2965" t="str">
            <v>OK</v>
          </cell>
          <cell r="H2965">
            <v>0</v>
          </cell>
          <cell r="I2965">
            <v>0</v>
          </cell>
          <cell r="J2965">
            <v>0.20371500000000001</v>
          </cell>
          <cell r="K2965">
            <v>0</v>
          </cell>
          <cell r="L2965">
            <v>1.3500000000000001E-3</v>
          </cell>
          <cell r="M2965">
            <v>2.1138799999999999E-2</v>
          </cell>
          <cell r="N2965" t="str">
            <v>yes</v>
          </cell>
          <cell r="O2965" t="e">
            <v>#N/A</v>
          </cell>
          <cell r="P2965" t="str">
            <v>Sterile alpha motif (SAM) domain-containing protein</v>
          </cell>
          <cell r="Q2965" t="str">
            <v>SAM domain containing protein, putative, expressed</v>
          </cell>
        </row>
        <row r="2966">
          <cell r="C2966" t="str">
            <v>GRMZM5G866954</v>
          </cell>
          <cell r="D2966" t="str">
            <v>3:175734268-175738021</v>
          </cell>
          <cell r="E2966" t="str">
            <v>BT24</v>
          </cell>
          <cell r="F2966" t="str">
            <v>MT24</v>
          </cell>
          <cell r="G2966" t="str">
            <v>OK</v>
          </cell>
          <cell r="H2966">
            <v>0</v>
          </cell>
          <cell r="I2966">
            <v>0</v>
          </cell>
          <cell r="J2966">
            <v>0.13719899999999999</v>
          </cell>
          <cell r="K2966">
            <v>0</v>
          </cell>
          <cell r="L2966">
            <v>5.0000000000000001E-4</v>
          </cell>
          <cell r="M2966">
            <v>8.9931100000000003E-3</v>
          </cell>
          <cell r="N2966" t="str">
            <v>yes</v>
          </cell>
          <cell r="O2966" t="e">
            <v>#N/A</v>
          </cell>
          <cell r="P2966" t="str">
            <v>tubby like protein 5</v>
          </cell>
          <cell r="Q2966" t="str">
            <v>OsFBT3 - F-box and tubby domain containing protein, expressed</v>
          </cell>
        </row>
        <row r="2967">
          <cell r="C2967" t="str">
            <v>GRMZM2G178533</v>
          </cell>
          <cell r="D2967" t="str">
            <v>3:179689568-179692060</v>
          </cell>
          <cell r="E2967" t="str">
            <v>BT24</v>
          </cell>
          <cell r="F2967" t="str">
            <v>MT24</v>
          </cell>
          <cell r="G2967" t="str">
            <v>OK</v>
          </cell>
          <cell r="H2967">
            <v>0</v>
          </cell>
          <cell r="I2967">
            <v>0</v>
          </cell>
          <cell r="J2967">
            <v>0.27914299999999997</v>
          </cell>
          <cell r="K2967">
            <v>0</v>
          </cell>
          <cell r="L2967">
            <v>5.0000000000000002E-5</v>
          </cell>
          <cell r="M2967">
            <v>1.0945799999999999E-3</v>
          </cell>
          <cell r="N2967" t="str">
            <v>yes</v>
          </cell>
          <cell r="O2967" t="str">
            <v>GO:0055114GO:0016491</v>
          </cell>
          <cell r="P2967" t="str">
            <v>NAD(P)-linked oxidoreductase superfamily protein</v>
          </cell>
          <cell r="Q2967" t="str">
            <v>oxidoreductase, aldo/keto reductase family protein, putative, expressed</v>
          </cell>
        </row>
        <row r="2968">
          <cell r="C2968" t="str">
            <v>GRMZM2G157679</v>
          </cell>
          <cell r="D2968" t="str">
            <v>3:180798589-180801759</v>
          </cell>
          <cell r="E2968" t="str">
            <v>BT24</v>
          </cell>
          <cell r="F2968" t="str">
            <v>MT24</v>
          </cell>
          <cell r="G2968" t="str">
            <v>OK</v>
          </cell>
          <cell r="H2968">
            <v>0</v>
          </cell>
          <cell r="I2968">
            <v>0</v>
          </cell>
          <cell r="J2968">
            <v>0.312641</v>
          </cell>
          <cell r="K2968">
            <v>0</v>
          </cell>
          <cell r="L2968">
            <v>5.0000000000000002E-5</v>
          </cell>
          <cell r="M2968">
            <v>1.0945799999999999E-3</v>
          </cell>
          <cell r="N2968" t="str">
            <v>yes</v>
          </cell>
          <cell r="O2968" t="e">
            <v>#N/A</v>
          </cell>
          <cell r="P2968" t="str">
            <v>GRAS family transcription factor</v>
          </cell>
          <cell r="Q2968" t="str">
            <v>ZOS1-16 - C2H2 zinc finger protein, expressed</v>
          </cell>
        </row>
        <row r="2969">
          <cell r="C2969" t="str">
            <v>GRMZM2G059134</v>
          </cell>
          <cell r="D2969" t="str">
            <v>3:181745043-181750874</v>
          </cell>
          <cell r="E2969" t="str">
            <v>BT24</v>
          </cell>
          <cell r="F2969" t="str">
            <v>MT24</v>
          </cell>
          <cell r="G2969" t="str">
            <v>OK</v>
          </cell>
          <cell r="H2969">
            <v>0</v>
          </cell>
          <cell r="I2969">
            <v>0</v>
          </cell>
          <cell r="J2969">
            <v>0.68903400000000004</v>
          </cell>
          <cell r="K2969">
            <v>0</v>
          </cell>
          <cell r="L2969">
            <v>5.0000000000000002E-5</v>
          </cell>
          <cell r="M2969">
            <v>1.0945799999999999E-3</v>
          </cell>
          <cell r="N2969" t="str">
            <v>yes</v>
          </cell>
          <cell r="O2969" t="e">
            <v>#N/A</v>
          </cell>
          <cell r="P2969" t="str">
            <v>Plant protein 1589 of unknown function</v>
          </cell>
          <cell r="Q2969" t="str">
            <v>plant-specific domain TIGR01589 family protein, expressed</v>
          </cell>
        </row>
        <row r="2970">
          <cell r="C2970" t="str">
            <v>H4C7</v>
          </cell>
          <cell r="D2970" t="str">
            <v>3:181880046-181882632</v>
          </cell>
          <cell r="E2970" t="str">
            <v>BT24</v>
          </cell>
          <cell r="F2970" t="str">
            <v>MT24</v>
          </cell>
          <cell r="G2970" t="str">
            <v>OK</v>
          </cell>
          <cell r="H2970">
            <v>0</v>
          </cell>
          <cell r="I2970">
            <v>0</v>
          </cell>
          <cell r="J2970">
            <v>0.39039000000000001</v>
          </cell>
          <cell r="K2970">
            <v>0</v>
          </cell>
          <cell r="L2970">
            <v>7.5000000000000002E-4</v>
          </cell>
          <cell r="M2970">
            <v>1.278E-2</v>
          </cell>
          <cell r="N2970" t="str">
            <v>yes</v>
          </cell>
          <cell r="O2970" t="e">
            <v>#N/A</v>
          </cell>
          <cell r="P2970" t="e">
            <v>#N/A</v>
          </cell>
          <cell r="Q2970" t="e">
            <v>#N/A</v>
          </cell>
        </row>
        <row r="2971">
          <cell r="C2971" t="str">
            <v>GRMZM2G006229</v>
          </cell>
          <cell r="D2971" t="str">
            <v>3:183439100-183444846</v>
          </cell>
          <cell r="E2971" t="str">
            <v>BT24</v>
          </cell>
          <cell r="F2971" t="str">
            <v>MT24</v>
          </cell>
          <cell r="G2971" t="str">
            <v>OK</v>
          </cell>
          <cell r="H2971">
            <v>0</v>
          </cell>
          <cell r="I2971">
            <v>0</v>
          </cell>
          <cell r="J2971">
            <v>0.246089</v>
          </cell>
          <cell r="K2971">
            <v>0</v>
          </cell>
          <cell r="L2971">
            <v>5.0000000000000002E-5</v>
          </cell>
          <cell r="M2971">
            <v>1.0945799999999999E-3</v>
          </cell>
          <cell r="N2971" t="str">
            <v>yes</v>
          </cell>
          <cell r="O2971" t="e">
            <v>#N/A</v>
          </cell>
          <cell r="P2971">
            <v>0</v>
          </cell>
          <cell r="Q2971" t="str">
            <v>thioredoxin, putative, expressed</v>
          </cell>
        </row>
        <row r="2972">
          <cell r="C2972" t="str">
            <v>GRMZM2G020002</v>
          </cell>
          <cell r="D2972" t="str">
            <v>3:187394383-187398452</v>
          </cell>
          <cell r="E2972" t="str">
            <v>BT24</v>
          </cell>
          <cell r="F2972" t="str">
            <v>MT24</v>
          </cell>
          <cell r="G2972" t="str">
            <v>OK</v>
          </cell>
          <cell r="H2972">
            <v>0</v>
          </cell>
          <cell r="I2972">
            <v>0</v>
          </cell>
          <cell r="J2972">
            <v>0.11062900000000001</v>
          </cell>
          <cell r="K2972">
            <v>0</v>
          </cell>
          <cell r="L2972">
            <v>2.7000000000000001E-3</v>
          </cell>
          <cell r="M2972">
            <v>3.7970299999999998E-2</v>
          </cell>
          <cell r="N2972" t="str">
            <v>yes</v>
          </cell>
          <cell r="O2972" t="str">
            <v>GO:0016810</v>
          </cell>
          <cell r="P2972" t="str">
            <v>pyrimidine 2</v>
          </cell>
          <cell r="Q2972" t="str">
            <v>dihydropyrimidinase, putative, expressed</v>
          </cell>
        </row>
        <row r="2973">
          <cell r="C2973" t="str">
            <v>GRMZM5G897926</v>
          </cell>
          <cell r="D2973" t="str">
            <v>3:193671882-193678209</v>
          </cell>
          <cell r="E2973" t="str">
            <v>BT24</v>
          </cell>
          <cell r="F2973" t="str">
            <v>MT24</v>
          </cell>
          <cell r="G2973" t="str">
            <v>OK</v>
          </cell>
          <cell r="H2973">
            <v>0</v>
          </cell>
          <cell r="I2973">
            <v>0</v>
          </cell>
          <cell r="J2973">
            <v>0.298342</v>
          </cell>
          <cell r="K2973">
            <v>0</v>
          </cell>
          <cell r="L2973">
            <v>5.0000000000000002E-5</v>
          </cell>
          <cell r="M2973">
            <v>1.0945799999999999E-3</v>
          </cell>
          <cell r="N2973" t="str">
            <v>yes</v>
          </cell>
          <cell r="O2973" t="e">
            <v>#N/A</v>
          </cell>
          <cell r="P2973" t="str">
            <v>plastid transcriptionally active 12</v>
          </cell>
          <cell r="Q2973" t="str">
            <v>PTAC12, putative, expressed</v>
          </cell>
        </row>
        <row r="2974">
          <cell r="C2974" t="str">
            <v>GRMZM2G054221</v>
          </cell>
          <cell r="D2974" t="str">
            <v>3:202783151-202787886</v>
          </cell>
          <cell r="E2974" t="str">
            <v>BT24</v>
          </cell>
          <cell r="F2974" t="str">
            <v>MT24</v>
          </cell>
          <cell r="G2974" t="str">
            <v>OK</v>
          </cell>
          <cell r="H2974">
            <v>0</v>
          </cell>
          <cell r="I2974">
            <v>0</v>
          </cell>
          <cell r="J2974">
            <v>0.79309499999999999</v>
          </cell>
          <cell r="K2974">
            <v>0</v>
          </cell>
          <cell r="L2974">
            <v>5.0000000000000002E-5</v>
          </cell>
          <cell r="M2974">
            <v>1.0945799999999999E-3</v>
          </cell>
          <cell r="N2974" t="str">
            <v>yes</v>
          </cell>
          <cell r="O2974" t="e">
            <v>#N/A</v>
          </cell>
          <cell r="P2974" t="str">
            <v>Protein kinase superfamily protein</v>
          </cell>
          <cell r="Q2974" t="str">
            <v>Protein kinase domain containing protein, expressed</v>
          </cell>
        </row>
        <row r="2975">
          <cell r="C2975" t="str">
            <v>GRMZM2G159498</v>
          </cell>
          <cell r="D2975" t="str">
            <v>3:212029235-212032264</v>
          </cell>
          <cell r="E2975" t="str">
            <v>BT24</v>
          </cell>
          <cell r="F2975" t="str">
            <v>MT24</v>
          </cell>
          <cell r="G2975" t="str">
            <v>OK</v>
          </cell>
          <cell r="H2975">
            <v>0</v>
          </cell>
          <cell r="I2975">
            <v>0</v>
          </cell>
          <cell r="J2975">
            <v>0.54203100000000004</v>
          </cell>
          <cell r="K2975">
            <v>0</v>
          </cell>
          <cell r="L2975">
            <v>5.0000000000000002E-5</v>
          </cell>
          <cell r="M2975">
            <v>1.0945799999999999E-3</v>
          </cell>
          <cell r="N2975" t="str">
            <v>yes</v>
          </cell>
          <cell r="O2975" t="e">
            <v>#N/A</v>
          </cell>
          <cell r="P2975" t="str">
            <v>Uncharacterised protein family (UPF0497)</v>
          </cell>
          <cell r="Q2975" t="str">
            <v>membrane associated DUF588 domain containing protein, putative, expressed</v>
          </cell>
        </row>
        <row r="2976">
          <cell r="C2976" t="str">
            <v>GRMZM2G160151</v>
          </cell>
          <cell r="D2976" t="str">
            <v>3:218429286-218444533</v>
          </cell>
          <cell r="E2976" t="str">
            <v>BT24</v>
          </cell>
          <cell r="F2976" t="str">
            <v>MT24</v>
          </cell>
          <cell r="G2976" t="str">
            <v>OK</v>
          </cell>
          <cell r="H2976">
            <v>0</v>
          </cell>
          <cell r="I2976">
            <v>0</v>
          </cell>
          <cell r="J2976">
            <v>0.26904600000000001</v>
          </cell>
          <cell r="K2976">
            <v>0</v>
          </cell>
          <cell r="L2976">
            <v>5.0000000000000002E-5</v>
          </cell>
          <cell r="M2976">
            <v>1.0945799999999999E-3</v>
          </cell>
          <cell r="N2976" t="str">
            <v>yes</v>
          </cell>
          <cell r="O2976" t="e">
            <v>#N/A</v>
          </cell>
          <cell r="P2976" t="str">
            <v>cleavage and polyadenylation specificity factor 73 kDa subunit-II</v>
          </cell>
          <cell r="Q2976" t="str">
            <v>metallo-beta-lactamase, putative, expressed</v>
          </cell>
        </row>
        <row r="2977">
          <cell r="C2977" t="str">
            <v>GRMZM2G081816</v>
          </cell>
          <cell r="D2977" t="str">
            <v>3:219263851-219266149</v>
          </cell>
          <cell r="E2977" t="str">
            <v>BT24</v>
          </cell>
          <cell r="F2977" t="str">
            <v>MT24</v>
          </cell>
          <cell r="G2977" t="str">
            <v>OK</v>
          </cell>
          <cell r="H2977">
            <v>0</v>
          </cell>
          <cell r="I2977">
            <v>0</v>
          </cell>
          <cell r="J2977">
            <v>0.42101499999999997</v>
          </cell>
          <cell r="K2977">
            <v>0</v>
          </cell>
          <cell r="L2977">
            <v>5.0000000000000002E-5</v>
          </cell>
          <cell r="M2977">
            <v>1.0945799999999999E-3</v>
          </cell>
          <cell r="N2977" t="str">
            <v>yes</v>
          </cell>
          <cell r="O2977" t="str">
            <v>GO:0005634GO:0045449GO:0030528</v>
          </cell>
          <cell r="P2977" t="str">
            <v>basic helix-loop-helix (bHLH) DNA-binding superfamily protein</v>
          </cell>
          <cell r="Q2977" t="str">
            <v>helix-loop-helix DNA-binding domain containing protein, expressed</v>
          </cell>
        </row>
        <row r="2978">
          <cell r="C2978" t="str">
            <v>GRMZM2G035134</v>
          </cell>
          <cell r="D2978" t="str">
            <v>3:223396202-223397803</v>
          </cell>
          <cell r="E2978" t="str">
            <v>BT24</v>
          </cell>
          <cell r="F2978" t="str">
            <v>MT24</v>
          </cell>
          <cell r="G2978" t="str">
            <v>OK</v>
          </cell>
          <cell r="H2978">
            <v>0</v>
          </cell>
          <cell r="I2978">
            <v>0</v>
          </cell>
          <cell r="J2978">
            <v>0.37221100000000001</v>
          </cell>
          <cell r="K2978">
            <v>0</v>
          </cell>
          <cell r="L2978">
            <v>1.4999999999999999E-4</v>
          </cell>
          <cell r="M2978">
            <v>3.0201500000000001E-3</v>
          </cell>
          <cell r="N2978" t="str">
            <v>yes</v>
          </cell>
          <cell r="O2978" t="e">
            <v>#N/A</v>
          </cell>
          <cell r="P2978" t="str">
            <v>Pyridoxal phosphate phosphatase-related protein</v>
          </cell>
          <cell r="Q2978" t="str">
            <v>phosphoethanolamine/phosphocholine phosphatase, putative, expressed</v>
          </cell>
        </row>
        <row r="2979">
          <cell r="C2979" t="str">
            <v>GRMZM2G090647</v>
          </cell>
          <cell r="D2979" t="str">
            <v>3:225981460-225986473</v>
          </cell>
          <cell r="E2979" t="str">
            <v>BT24</v>
          </cell>
          <cell r="F2979" t="str">
            <v>MT24</v>
          </cell>
          <cell r="G2979" t="str">
            <v>OK</v>
          </cell>
          <cell r="H2979">
            <v>0</v>
          </cell>
          <cell r="I2979">
            <v>0</v>
          </cell>
          <cell r="J2979">
            <v>0.228658</v>
          </cell>
          <cell r="K2979">
            <v>0</v>
          </cell>
          <cell r="L2979">
            <v>6.9999999999999999E-4</v>
          </cell>
          <cell r="M2979">
            <v>1.2052800000000001E-2</v>
          </cell>
          <cell r="N2979" t="str">
            <v>yes</v>
          </cell>
          <cell r="O2979" t="e">
            <v>#N/A</v>
          </cell>
          <cell r="P2979" t="str">
            <v>Protein of unknown function (DUF1000)</v>
          </cell>
          <cell r="Q2979" t="str">
            <v>thioredoxin, putative, expressed</v>
          </cell>
        </row>
        <row r="2980">
          <cell r="C2980" t="str">
            <v>GRMZM2G021517</v>
          </cell>
          <cell r="D2980" t="str">
            <v>3:227790873-227798986</v>
          </cell>
          <cell r="E2980" t="str">
            <v>BT24</v>
          </cell>
          <cell r="F2980" t="str">
            <v>MT24</v>
          </cell>
          <cell r="G2980" t="str">
            <v>OK</v>
          </cell>
          <cell r="H2980">
            <v>0</v>
          </cell>
          <cell r="I2980">
            <v>0</v>
          </cell>
          <cell r="J2980">
            <v>0.41558600000000001</v>
          </cell>
          <cell r="K2980">
            <v>0</v>
          </cell>
          <cell r="L2980">
            <v>5.0000000000000002E-5</v>
          </cell>
          <cell r="M2980">
            <v>1.0945799999999999E-3</v>
          </cell>
          <cell r="N2980" t="str">
            <v>yes</v>
          </cell>
          <cell r="O2980" t="e">
            <v>#N/A</v>
          </cell>
          <cell r="P2980" t="str">
            <v>CBL-interacting protein kinase 8</v>
          </cell>
          <cell r="Q2980" t="str">
            <v>CAMK_KIN1/SNF1/Nim1_like.10 - CAMK includes calcium/calmodulin depedent protein kinases, expressed</v>
          </cell>
        </row>
        <row r="2981">
          <cell r="C2981" t="str">
            <v>GRMZM2G006130</v>
          </cell>
          <cell r="D2981" t="str">
            <v>3:230094424-230105511</v>
          </cell>
          <cell r="E2981" t="str">
            <v>BT24</v>
          </cell>
          <cell r="F2981" t="str">
            <v>MT24</v>
          </cell>
          <cell r="G2981" t="str">
            <v>OK</v>
          </cell>
          <cell r="H2981">
            <v>0</v>
          </cell>
          <cell r="I2981">
            <v>0</v>
          </cell>
          <cell r="J2981">
            <v>0.74138400000000004</v>
          </cell>
          <cell r="K2981">
            <v>0</v>
          </cell>
          <cell r="L2981">
            <v>5.0000000000000002E-5</v>
          </cell>
          <cell r="M2981">
            <v>1.0945799999999999E-3</v>
          </cell>
          <cell r="N2981" t="str">
            <v>yes</v>
          </cell>
          <cell r="O2981" t="e">
            <v>#N/A</v>
          </cell>
          <cell r="P2981" t="str">
            <v>alpha-L-arabinofuranosidase 1</v>
          </cell>
          <cell r="Q2981" t="str">
            <v>alpha-N-arabinofuranosidase A, putative, expressed</v>
          </cell>
        </row>
        <row r="2982">
          <cell r="C2982" t="str">
            <v>GRMZM2G111533</v>
          </cell>
          <cell r="D2982" t="str">
            <v>3:230834759-230837749</v>
          </cell>
          <cell r="E2982" t="str">
            <v>BT24</v>
          </cell>
          <cell r="F2982" t="str">
            <v>MT24</v>
          </cell>
          <cell r="G2982" t="str">
            <v>OK</v>
          </cell>
          <cell r="H2982">
            <v>0</v>
          </cell>
          <cell r="I2982">
            <v>0</v>
          </cell>
          <cell r="J2982">
            <v>0.72004800000000002</v>
          </cell>
          <cell r="K2982">
            <v>0</v>
          </cell>
          <cell r="L2982">
            <v>5.0000000000000002E-5</v>
          </cell>
          <cell r="M2982">
            <v>1.0945799999999999E-3</v>
          </cell>
          <cell r="N2982" t="str">
            <v>yes</v>
          </cell>
          <cell r="O2982" t="e">
            <v>#N/A</v>
          </cell>
          <cell r="P2982" t="str">
            <v>saposin B domain-containing protein</v>
          </cell>
          <cell r="Q2982" t="str">
            <v>saposin-like type B, region 1 family protein, putative, expressed</v>
          </cell>
        </row>
        <row r="2983">
          <cell r="C2983" t="str">
            <v>GRMZM2G162200</v>
          </cell>
          <cell r="D2983" t="str">
            <v>4:693735-696087</v>
          </cell>
          <cell r="E2983" t="str">
            <v>BT24</v>
          </cell>
          <cell r="F2983" t="str">
            <v>MT24</v>
          </cell>
          <cell r="G2983" t="str">
            <v>OK</v>
          </cell>
          <cell r="H2983">
            <v>0</v>
          </cell>
          <cell r="I2983">
            <v>0</v>
          </cell>
          <cell r="J2983">
            <v>0.16284100000000001</v>
          </cell>
          <cell r="K2983">
            <v>0</v>
          </cell>
          <cell r="L2983">
            <v>5.0000000000000002E-5</v>
          </cell>
          <cell r="M2983">
            <v>1.0945799999999999E-3</v>
          </cell>
          <cell r="N2983" t="str">
            <v>yes</v>
          </cell>
          <cell r="O2983" t="str">
            <v>GO:0005524</v>
          </cell>
          <cell r="P2983" t="str">
            <v>rubisco activase</v>
          </cell>
          <cell r="Q2983" t="str">
            <v>AAA-type ATPase family protein, putative, expressed</v>
          </cell>
        </row>
        <row r="2984">
          <cell r="C2984" t="str">
            <v>GRMZM5G819212</v>
          </cell>
          <cell r="D2984" t="str">
            <v>4:824379-826918</v>
          </cell>
          <cell r="E2984" t="str">
            <v>BT24</v>
          </cell>
          <cell r="F2984" t="str">
            <v>MT24</v>
          </cell>
          <cell r="G2984" t="str">
            <v>OK</v>
          </cell>
          <cell r="H2984">
            <v>0</v>
          </cell>
          <cell r="I2984">
            <v>0</v>
          </cell>
          <cell r="J2984">
            <v>0.16830999999999999</v>
          </cell>
          <cell r="K2984">
            <v>0</v>
          </cell>
          <cell r="L2984">
            <v>3.3E-3</v>
          </cell>
          <cell r="M2984">
            <v>4.4992999999999998E-2</v>
          </cell>
          <cell r="N2984" t="str">
            <v>yes</v>
          </cell>
          <cell r="O2984" t="e">
            <v>#N/A</v>
          </cell>
          <cell r="P2984">
            <v>0</v>
          </cell>
          <cell r="Q2984" t="str">
            <v>alpha-hemolysin, putative, expressed</v>
          </cell>
        </row>
        <row r="2985">
          <cell r="C2985" t="str">
            <v>CYP71C4</v>
          </cell>
          <cell r="D2985" t="str">
            <v>4:3265212-3267368</v>
          </cell>
          <cell r="E2985" t="str">
            <v>BT24</v>
          </cell>
          <cell r="F2985" t="str">
            <v>MT24</v>
          </cell>
          <cell r="G2985" t="str">
            <v>OK</v>
          </cell>
          <cell r="H2985">
            <v>0</v>
          </cell>
          <cell r="I2985">
            <v>0</v>
          </cell>
          <cell r="J2985">
            <v>0.27391199999999999</v>
          </cell>
          <cell r="K2985">
            <v>0</v>
          </cell>
          <cell r="L2985">
            <v>5.0000000000000002E-5</v>
          </cell>
          <cell r="M2985">
            <v>1.0945799999999999E-3</v>
          </cell>
          <cell r="N2985" t="str">
            <v>yes</v>
          </cell>
          <cell r="O2985" t="e">
            <v>#N/A</v>
          </cell>
          <cell r="P2985" t="e">
            <v>#N/A</v>
          </cell>
          <cell r="Q2985" t="e">
            <v>#N/A</v>
          </cell>
        </row>
        <row r="2986">
          <cell r="C2986" t="str">
            <v>GRMZM2G165325</v>
          </cell>
          <cell r="D2986" t="str">
            <v>4:4790781-4792150</v>
          </cell>
          <cell r="E2986" t="str">
            <v>BT24</v>
          </cell>
          <cell r="F2986" t="str">
            <v>MT24</v>
          </cell>
          <cell r="G2986" t="str">
            <v>OK</v>
          </cell>
          <cell r="H2986">
            <v>0</v>
          </cell>
          <cell r="I2986">
            <v>0</v>
          </cell>
          <cell r="J2986">
            <v>0.71896400000000005</v>
          </cell>
          <cell r="K2986">
            <v>0</v>
          </cell>
          <cell r="L2986">
            <v>5.0000000000000002E-5</v>
          </cell>
          <cell r="M2986">
            <v>1.0945799999999999E-3</v>
          </cell>
          <cell r="N2986" t="str">
            <v>yes</v>
          </cell>
          <cell r="O2986" t="e">
            <v>#N/A</v>
          </cell>
          <cell r="P2986">
            <v>0</v>
          </cell>
          <cell r="Q2986" t="str">
            <v>expressed protein</v>
          </cell>
        </row>
        <row r="2987">
          <cell r="C2987" t="str">
            <v>GRMZM2G058447</v>
          </cell>
          <cell r="D2987" t="str">
            <v>4:5010886-5011985</v>
          </cell>
          <cell r="E2987" t="str">
            <v>BT24</v>
          </cell>
          <cell r="F2987" t="str">
            <v>MT24</v>
          </cell>
          <cell r="G2987" t="str">
            <v>OK</v>
          </cell>
          <cell r="H2987">
            <v>0</v>
          </cell>
          <cell r="I2987">
            <v>0</v>
          </cell>
          <cell r="J2987">
            <v>0.13178699999999999</v>
          </cell>
          <cell r="K2987">
            <v>0</v>
          </cell>
          <cell r="L2987">
            <v>3.5E-4</v>
          </cell>
          <cell r="M2987">
            <v>6.5665100000000002E-3</v>
          </cell>
          <cell r="N2987" t="str">
            <v>yes</v>
          </cell>
          <cell r="O2987" t="e">
            <v>#N/A</v>
          </cell>
          <cell r="P2987" t="str">
            <v>stress enhanced protein 1</v>
          </cell>
          <cell r="Q2987" t="str">
            <v>expressed protein</v>
          </cell>
        </row>
        <row r="2988">
          <cell r="C2988" t="str">
            <v>GRMZM5G872443</v>
          </cell>
          <cell r="D2988" t="str">
            <v>4:12033400-12046891</v>
          </cell>
          <cell r="E2988" t="str">
            <v>BT24</v>
          </cell>
          <cell r="F2988" t="str">
            <v>MT24</v>
          </cell>
          <cell r="G2988" t="str">
            <v>OK</v>
          </cell>
          <cell r="H2988">
            <v>0</v>
          </cell>
          <cell r="I2988">
            <v>0</v>
          </cell>
          <cell r="J2988">
            <v>0.43442799999999998</v>
          </cell>
          <cell r="K2988">
            <v>0</v>
          </cell>
          <cell r="L2988">
            <v>5.0000000000000002E-5</v>
          </cell>
          <cell r="M2988">
            <v>1.0945799999999999E-3</v>
          </cell>
          <cell r="N2988" t="str">
            <v>yes</v>
          </cell>
          <cell r="O2988" t="e">
            <v>#N/A</v>
          </cell>
          <cell r="P2988" t="str">
            <v>diacylglycerol acyltransferase family</v>
          </cell>
          <cell r="Q2988" t="str">
            <v>diacylglycerol O-acyltransferase, putative, expressed</v>
          </cell>
        </row>
        <row r="2989">
          <cell r="C2989" t="str">
            <v>GRMZM5G844096</v>
          </cell>
          <cell r="D2989" t="str">
            <v>4:18463904-18480751</v>
          </cell>
          <cell r="E2989" t="str">
            <v>BT24</v>
          </cell>
          <cell r="F2989" t="str">
            <v>MT24</v>
          </cell>
          <cell r="G2989" t="str">
            <v>OK</v>
          </cell>
          <cell r="H2989">
            <v>0</v>
          </cell>
          <cell r="I2989">
            <v>0</v>
          </cell>
          <cell r="J2989">
            <v>0.63144599999999995</v>
          </cell>
          <cell r="K2989">
            <v>0</v>
          </cell>
          <cell r="L2989">
            <v>5.0000000000000002E-5</v>
          </cell>
          <cell r="M2989">
            <v>1.0945799999999999E-3</v>
          </cell>
          <cell r="N2989" t="str">
            <v>yes</v>
          </cell>
          <cell r="O2989" t="e">
            <v>#N/A</v>
          </cell>
          <cell r="P2989" t="str">
            <v>oxidoreductase, 2OG-Fe(II) oxygenase family protein</v>
          </cell>
          <cell r="Q2989" t="str">
            <v>oxidoreductase, 2OG-Fe oxygenase family protein, putative, expressed</v>
          </cell>
        </row>
        <row r="2990">
          <cell r="C2990" t="str">
            <v>GRMZM2G003970</v>
          </cell>
          <cell r="D2990" t="str">
            <v>4:21243635-21244649</v>
          </cell>
          <cell r="E2990" t="str">
            <v>BT24</v>
          </cell>
          <cell r="F2990" t="str">
            <v>MT24</v>
          </cell>
          <cell r="G2990" t="str">
            <v>OK</v>
          </cell>
          <cell r="H2990">
            <v>0</v>
          </cell>
          <cell r="I2990">
            <v>0</v>
          </cell>
          <cell r="J2990">
            <v>0.18226999999999999</v>
          </cell>
          <cell r="K2990">
            <v>0</v>
          </cell>
          <cell r="L2990">
            <v>7.5000000000000002E-4</v>
          </cell>
          <cell r="M2990">
            <v>1.278E-2</v>
          </cell>
          <cell r="N2990" t="str">
            <v>yes</v>
          </cell>
          <cell r="O2990" t="e">
            <v>#N/A</v>
          </cell>
          <cell r="P2990">
            <v>0</v>
          </cell>
          <cell r="Q2990">
            <v>0</v>
          </cell>
        </row>
        <row r="2991">
          <cell r="C2991" t="str">
            <v>GRMZM2G131943</v>
          </cell>
          <cell r="D2991" t="str">
            <v>4:27777801-27782060</v>
          </cell>
          <cell r="E2991" t="str">
            <v>BT24</v>
          </cell>
          <cell r="F2991" t="str">
            <v>MT24</v>
          </cell>
          <cell r="G2991" t="str">
            <v>OK</v>
          </cell>
          <cell r="H2991">
            <v>0</v>
          </cell>
          <cell r="I2991">
            <v>0</v>
          </cell>
          <cell r="J2991">
            <v>0.14299400000000001</v>
          </cell>
          <cell r="K2991">
            <v>0</v>
          </cell>
          <cell r="L2991">
            <v>2.0000000000000001E-4</v>
          </cell>
          <cell r="M2991">
            <v>3.9353699999999997E-3</v>
          </cell>
          <cell r="N2991" t="str">
            <v>yes</v>
          </cell>
          <cell r="O2991" t="e">
            <v>#N/A</v>
          </cell>
          <cell r="P2991" t="str">
            <v>nucleolin like 2</v>
          </cell>
          <cell r="Q2991" t="str">
            <v>gar2, putative, expressed</v>
          </cell>
        </row>
        <row r="2992">
          <cell r="C2992" t="str">
            <v>GRMZM2G157306</v>
          </cell>
          <cell r="D2992" t="str">
            <v>4:34498412-34504954</v>
          </cell>
          <cell r="E2992" t="str">
            <v>BT24</v>
          </cell>
          <cell r="F2992" t="str">
            <v>MT24</v>
          </cell>
          <cell r="G2992" t="str">
            <v>OK</v>
          </cell>
          <cell r="H2992">
            <v>0</v>
          </cell>
          <cell r="I2992">
            <v>0</v>
          </cell>
          <cell r="J2992">
            <v>0.28581499999999999</v>
          </cell>
          <cell r="K2992">
            <v>0</v>
          </cell>
          <cell r="L2992">
            <v>1.15E-3</v>
          </cell>
          <cell r="M2992">
            <v>1.8442400000000001E-2</v>
          </cell>
          <cell r="N2992" t="str">
            <v>yes</v>
          </cell>
          <cell r="O2992" t="e">
            <v>#N/A</v>
          </cell>
          <cell r="P2992" t="str">
            <v>myb-like transcription factor family protein</v>
          </cell>
          <cell r="Q2992" t="str">
            <v>MYB family transcription factor, putative, expressed</v>
          </cell>
        </row>
        <row r="2993">
          <cell r="C2993" t="str">
            <v>GRMZM2G131473</v>
          </cell>
          <cell r="D2993" t="str">
            <v>4:36441319-36445344</v>
          </cell>
          <cell r="E2993" t="str">
            <v>BT24</v>
          </cell>
          <cell r="F2993" t="str">
            <v>MT24</v>
          </cell>
          <cell r="G2993" t="str">
            <v>OK</v>
          </cell>
          <cell r="H2993">
            <v>0</v>
          </cell>
          <cell r="I2993">
            <v>0</v>
          </cell>
          <cell r="J2993">
            <v>0.139793</v>
          </cell>
          <cell r="K2993">
            <v>0</v>
          </cell>
          <cell r="L2993">
            <v>1.4999999999999999E-4</v>
          </cell>
          <cell r="M2993">
            <v>3.0201500000000001E-3</v>
          </cell>
          <cell r="N2993" t="str">
            <v>yes</v>
          </cell>
          <cell r="O2993" t="e">
            <v>#N/A</v>
          </cell>
          <cell r="P2993" t="str">
            <v>methionine aminopeptidase 2B</v>
          </cell>
          <cell r="Q2993" t="str">
            <v>peptidase, M24 family protein, putative, expressed</v>
          </cell>
        </row>
        <row r="2994">
          <cell r="C2994" t="str">
            <v>GRMZM2G050118</v>
          </cell>
          <cell r="D2994" t="str">
            <v>4:36757142-36761457</v>
          </cell>
          <cell r="E2994" t="str">
            <v>BT24</v>
          </cell>
          <cell r="F2994" t="str">
            <v>MT24</v>
          </cell>
          <cell r="G2994" t="str">
            <v>OK</v>
          </cell>
          <cell r="H2994">
            <v>0</v>
          </cell>
          <cell r="I2994">
            <v>0</v>
          </cell>
          <cell r="J2994">
            <v>0.149731</v>
          </cell>
          <cell r="K2994">
            <v>0</v>
          </cell>
          <cell r="L2994">
            <v>6.9999999999999999E-4</v>
          </cell>
          <cell r="M2994">
            <v>1.2052800000000001E-2</v>
          </cell>
          <cell r="N2994" t="str">
            <v>yes</v>
          </cell>
          <cell r="O2994" t="e">
            <v>#N/A</v>
          </cell>
          <cell r="P2994" t="str">
            <v>Chloroplast J-like domain 1</v>
          </cell>
          <cell r="Q2994" t="str">
            <v>heat shock protein DnaJ, putative, expressed</v>
          </cell>
        </row>
        <row r="2995">
          <cell r="C2995" t="str">
            <v>GRMZM2G069102</v>
          </cell>
          <cell r="D2995" t="str">
            <v>4:38054120-38060274</v>
          </cell>
          <cell r="E2995" t="str">
            <v>BT24</v>
          </cell>
          <cell r="F2995" t="str">
            <v>MT24</v>
          </cell>
          <cell r="G2995" t="str">
            <v>OK</v>
          </cell>
          <cell r="H2995">
            <v>0</v>
          </cell>
          <cell r="I2995">
            <v>0</v>
          </cell>
          <cell r="J2995">
            <v>0.52178100000000005</v>
          </cell>
          <cell r="K2995">
            <v>0</v>
          </cell>
          <cell r="L2995">
            <v>5.0000000000000002E-5</v>
          </cell>
          <cell r="M2995">
            <v>1.0945799999999999E-3</v>
          </cell>
          <cell r="N2995" t="str">
            <v>yes</v>
          </cell>
          <cell r="O2995" t="e">
            <v>#N/A</v>
          </cell>
          <cell r="P2995" t="str">
            <v>CTC-interacting domain 12</v>
          </cell>
          <cell r="Q2995" t="str">
            <v>RNA recognition motif containing protein, putative, expressed</v>
          </cell>
        </row>
        <row r="2996">
          <cell r="C2996" t="str">
            <v>GRMZM2G036605</v>
          </cell>
          <cell r="D2996" t="str">
            <v>4:84871837-84873599</v>
          </cell>
          <cell r="E2996" t="str">
            <v>BT24</v>
          </cell>
          <cell r="F2996" t="str">
            <v>MT24</v>
          </cell>
          <cell r="G2996" t="str">
            <v>OK</v>
          </cell>
          <cell r="H2996">
            <v>0</v>
          </cell>
          <cell r="I2996">
            <v>0</v>
          </cell>
          <cell r="J2996">
            <v>0.461779</v>
          </cell>
          <cell r="K2996">
            <v>0</v>
          </cell>
          <cell r="L2996">
            <v>5.0000000000000002E-5</v>
          </cell>
          <cell r="M2996">
            <v>1.0945799999999999E-3</v>
          </cell>
          <cell r="N2996" t="str">
            <v>yes</v>
          </cell>
          <cell r="O2996" t="e">
            <v>#N/A</v>
          </cell>
          <cell r="P2996">
            <v>0</v>
          </cell>
          <cell r="Q2996">
            <v>0</v>
          </cell>
        </row>
        <row r="2997">
          <cell r="C2997" t="str">
            <v>GRMZM2G043075</v>
          </cell>
          <cell r="D2997" t="str">
            <v>4:86526485-86530801</v>
          </cell>
          <cell r="E2997" t="str">
            <v>BT24</v>
          </cell>
          <cell r="F2997" t="str">
            <v>MT24</v>
          </cell>
          <cell r="G2997" t="str">
            <v>OK</v>
          </cell>
          <cell r="H2997">
            <v>0</v>
          </cell>
          <cell r="I2997">
            <v>0</v>
          </cell>
          <cell r="J2997">
            <v>0.63065000000000004</v>
          </cell>
          <cell r="K2997">
            <v>0</v>
          </cell>
          <cell r="L2997">
            <v>5.0000000000000002E-5</v>
          </cell>
          <cell r="M2997">
            <v>1.0945799999999999E-3</v>
          </cell>
          <cell r="N2997" t="str">
            <v>yes</v>
          </cell>
          <cell r="O2997" t="e">
            <v>#N/A</v>
          </cell>
          <cell r="P2997" t="str">
            <v>MATE efflux family protein</v>
          </cell>
          <cell r="Q2997" t="str">
            <v>MATE efflux family protein, putative, expressed</v>
          </cell>
        </row>
        <row r="2998">
          <cell r="C2998" t="str">
            <v>GRMZM2G165483</v>
          </cell>
          <cell r="D2998" t="str">
            <v>4:112838150-112841947</v>
          </cell>
          <cell r="E2998" t="str">
            <v>BT24</v>
          </cell>
          <cell r="F2998" t="str">
            <v>MT24</v>
          </cell>
          <cell r="G2998" t="str">
            <v>OK</v>
          </cell>
          <cell r="H2998">
            <v>0</v>
          </cell>
          <cell r="I2998">
            <v>0</v>
          </cell>
          <cell r="J2998">
            <v>0.189191</v>
          </cell>
          <cell r="K2998">
            <v>0</v>
          </cell>
          <cell r="L2998">
            <v>5.0000000000000002E-5</v>
          </cell>
          <cell r="M2998">
            <v>1.0945799999999999E-3</v>
          </cell>
          <cell r="N2998" t="str">
            <v>yes</v>
          </cell>
          <cell r="O2998" t="e">
            <v>#N/A</v>
          </cell>
          <cell r="P2998" t="str">
            <v>Ubiquinol-cytochrome C reductase hinge protein</v>
          </cell>
          <cell r="Q2998" t="str">
            <v>ubiquinol-cytochrome C reductase hinge protein, putative, expressed</v>
          </cell>
        </row>
        <row r="2999">
          <cell r="C2999" t="str">
            <v>GRMZM2G120784</v>
          </cell>
          <cell r="D2999" t="str">
            <v>4:113877296-113882030</v>
          </cell>
          <cell r="E2999" t="str">
            <v>BT24</v>
          </cell>
          <cell r="F2999" t="str">
            <v>MT24</v>
          </cell>
          <cell r="G2999" t="str">
            <v>OK</v>
          </cell>
          <cell r="H2999">
            <v>0</v>
          </cell>
          <cell r="I2999">
            <v>0</v>
          </cell>
          <cell r="J2999">
            <v>0.43468600000000002</v>
          </cell>
          <cell r="K2999">
            <v>0</v>
          </cell>
          <cell r="L2999">
            <v>5.0000000000000002E-5</v>
          </cell>
          <cell r="M2999">
            <v>1.0945799999999999E-3</v>
          </cell>
          <cell r="N2999" t="str">
            <v>yes</v>
          </cell>
          <cell r="O2999" t="e">
            <v>#N/A</v>
          </cell>
          <cell r="P2999" t="str">
            <v>Transducin/WD40 repeat-like superfamily protein</v>
          </cell>
          <cell r="Q2999" t="str">
            <v>WD domain, G-beta repeat domain containing protein, expressed</v>
          </cell>
        </row>
        <row r="3000">
          <cell r="C3000" t="str">
            <v>GRMZM2G094083</v>
          </cell>
          <cell r="D3000" t="str">
            <v>4:139504118-139510295</v>
          </cell>
          <cell r="E3000" t="str">
            <v>BT24</v>
          </cell>
          <cell r="F3000" t="str">
            <v>MT24</v>
          </cell>
          <cell r="G3000" t="str">
            <v>OK</v>
          </cell>
          <cell r="H3000">
            <v>0</v>
          </cell>
          <cell r="I3000">
            <v>0</v>
          </cell>
          <cell r="J3000">
            <v>0.58284100000000005</v>
          </cell>
          <cell r="K3000">
            <v>0</v>
          </cell>
          <cell r="L3000">
            <v>5.0000000000000002E-5</v>
          </cell>
          <cell r="M3000">
            <v>1.0945799999999999E-3</v>
          </cell>
          <cell r="N3000" t="str">
            <v>yes</v>
          </cell>
          <cell r="O3000" t="e">
            <v>#N/A</v>
          </cell>
          <cell r="P3000" t="str">
            <v>eukaryotic translation initiation factor 3E</v>
          </cell>
          <cell r="Q3000" t="str">
            <v>eukaryotic translation initiation factor 3 subunit E, putative, expressed</v>
          </cell>
        </row>
        <row r="3001">
          <cell r="C3001" t="str">
            <v>GRMZM2G125556</v>
          </cell>
          <cell r="D3001" t="str">
            <v>4:142225111-142229051</v>
          </cell>
          <cell r="E3001" t="str">
            <v>BT24</v>
          </cell>
          <cell r="F3001" t="str">
            <v>MT24</v>
          </cell>
          <cell r="G3001" t="str">
            <v>OK</v>
          </cell>
          <cell r="H3001">
            <v>0</v>
          </cell>
          <cell r="I3001">
            <v>0</v>
          </cell>
          <cell r="J3001">
            <v>0.216137</v>
          </cell>
          <cell r="K3001">
            <v>0</v>
          </cell>
          <cell r="L3001">
            <v>5.0000000000000002E-5</v>
          </cell>
          <cell r="M3001">
            <v>1.0945799999999999E-3</v>
          </cell>
          <cell r="N3001" t="str">
            <v>yes</v>
          </cell>
          <cell r="O3001" t="e">
            <v>#N/A</v>
          </cell>
          <cell r="P3001" t="str">
            <v>glycolipid transfer protein 1</v>
          </cell>
          <cell r="Q3001" t="str">
            <v>GLTP domain containing protein, putative, expressed</v>
          </cell>
        </row>
        <row r="3002">
          <cell r="C3002" t="str">
            <v>GRMZM2G156785</v>
          </cell>
          <cell r="D3002" t="str">
            <v>4:154652175-154654247</v>
          </cell>
          <cell r="E3002" t="str">
            <v>BT24</v>
          </cell>
          <cell r="F3002" t="str">
            <v>MT24</v>
          </cell>
          <cell r="G3002" t="str">
            <v>OK</v>
          </cell>
          <cell r="H3002">
            <v>0</v>
          </cell>
          <cell r="I3002">
            <v>0</v>
          </cell>
          <cell r="J3002">
            <v>0.249139</v>
          </cell>
          <cell r="K3002">
            <v>0</v>
          </cell>
          <cell r="L3002">
            <v>5.0000000000000002E-5</v>
          </cell>
          <cell r="M3002">
            <v>1.0945799999999999E-3</v>
          </cell>
          <cell r="N3002" t="str">
            <v>yes</v>
          </cell>
          <cell r="O3002" t="str">
            <v>GO:0005634GO:0003677</v>
          </cell>
          <cell r="P3002" t="str">
            <v>high mobility group B4</v>
          </cell>
          <cell r="Q3002" t="str">
            <v>HMG1/2, putative, expressed</v>
          </cell>
        </row>
        <row r="3003">
          <cell r="C3003" t="str">
            <v>GRMZM2G114911</v>
          </cell>
          <cell r="D3003" t="str">
            <v>4:155013151-155024436</v>
          </cell>
          <cell r="E3003" t="str">
            <v>BT24</v>
          </cell>
          <cell r="F3003" t="str">
            <v>MT24</v>
          </cell>
          <cell r="G3003" t="str">
            <v>OK</v>
          </cell>
          <cell r="H3003">
            <v>0</v>
          </cell>
          <cell r="I3003">
            <v>0</v>
          </cell>
          <cell r="J3003">
            <v>0.247032</v>
          </cell>
          <cell r="K3003">
            <v>0</v>
          </cell>
          <cell r="L3003">
            <v>5.0000000000000002E-5</v>
          </cell>
          <cell r="M3003">
            <v>1.0945799999999999E-3</v>
          </cell>
          <cell r="N3003" t="str">
            <v>yes</v>
          </cell>
          <cell r="O3003" t="e">
            <v>#N/A</v>
          </cell>
          <cell r="P3003" t="str">
            <v>ORMDL family protein</v>
          </cell>
          <cell r="Q3003" t="str">
            <v>ORM1, putative, expressed</v>
          </cell>
        </row>
        <row r="3004">
          <cell r="C3004" t="str">
            <v>GRMZM2G112728</v>
          </cell>
          <cell r="D3004" t="str">
            <v>1:11107900-11112061</v>
          </cell>
          <cell r="E3004" t="str">
            <v>BT24</v>
          </cell>
          <cell r="F3004" t="str">
            <v>MT24</v>
          </cell>
          <cell r="G3004" t="str">
            <v>OK</v>
          </cell>
          <cell r="H3004">
            <v>0</v>
          </cell>
          <cell r="I3004">
            <v>0</v>
          </cell>
          <cell r="J3004">
            <v>0.26327</v>
          </cell>
          <cell r="K3004">
            <v>0</v>
          </cell>
          <cell r="L3004">
            <v>5.0000000000000002E-5</v>
          </cell>
          <cell r="M3004">
            <v>1.0945799999999999E-3</v>
          </cell>
          <cell r="N3004" t="str">
            <v>yes</v>
          </cell>
          <cell r="O3004" t="str">
            <v>GO:0016765GO:0008299GO:0009842GO:0015979</v>
          </cell>
          <cell r="P3004" t="str">
            <v>solanesyl diphosphate synthase 2</v>
          </cell>
          <cell r="Q3004" t="str">
            <v>polyprenyl synthetase, putative, expressed</v>
          </cell>
        </row>
        <row r="3005">
          <cell r="C3005" t="str">
            <v>GRMZM2G050371</v>
          </cell>
          <cell r="D3005" t="str">
            <v>4:159889279-159893205</v>
          </cell>
          <cell r="E3005" t="str">
            <v>BT24</v>
          </cell>
          <cell r="F3005" t="str">
            <v>MT24</v>
          </cell>
          <cell r="G3005" t="str">
            <v>OK</v>
          </cell>
          <cell r="H3005">
            <v>0</v>
          </cell>
          <cell r="I3005">
            <v>0</v>
          </cell>
          <cell r="J3005">
            <v>0.19403100000000001</v>
          </cell>
          <cell r="K3005">
            <v>0</v>
          </cell>
          <cell r="L3005">
            <v>5.9999999999999995E-4</v>
          </cell>
          <cell r="M3005">
            <v>1.05518E-2</v>
          </cell>
          <cell r="N3005" t="str">
            <v>yes</v>
          </cell>
          <cell r="O3005" t="e">
            <v>#N/A</v>
          </cell>
          <cell r="P3005" t="str">
            <v>ornithine carbamoyltransferase</v>
          </cell>
          <cell r="Q3005" t="str">
            <v>ornithine carbamoyltransferase, putative, expressed</v>
          </cell>
        </row>
        <row r="3006">
          <cell r="C3006" t="str">
            <v>GRMZM2G453424</v>
          </cell>
          <cell r="D3006" t="str">
            <v>4:162934586-162941040</v>
          </cell>
          <cell r="E3006" t="str">
            <v>BT24</v>
          </cell>
          <cell r="F3006" t="str">
            <v>MT24</v>
          </cell>
          <cell r="G3006" t="str">
            <v>OK</v>
          </cell>
          <cell r="H3006">
            <v>0</v>
          </cell>
          <cell r="I3006">
            <v>0</v>
          </cell>
          <cell r="J3006">
            <v>0.26614100000000002</v>
          </cell>
          <cell r="K3006">
            <v>0</v>
          </cell>
          <cell r="L3006">
            <v>5.0000000000000002E-5</v>
          </cell>
          <cell r="M3006">
            <v>1.0945799999999999E-3</v>
          </cell>
          <cell r="N3006" t="str">
            <v>yes</v>
          </cell>
          <cell r="O3006" t="e">
            <v>#N/A</v>
          </cell>
          <cell r="P3006">
            <v>0</v>
          </cell>
          <cell r="Q3006">
            <v>0</v>
          </cell>
        </row>
        <row r="3007">
          <cell r="C3007" t="str">
            <v>GRMZM2G010491</v>
          </cell>
          <cell r="D3007" t="str">
            <v>4:174019149-174020537</v>
          </cell>
          <cell r="E3007" t="str">
            <v>BT24</v>
          </cell>
          <cell r="F3007" t="str">
            <v>MT24</v>
          </cell>
          <cell r="G3007" t="str">
            <v>OK</v>
          </cell>
          <cell r="H3007">
            <v>0</v>
          </cell>
          <cell r="I3007">
            <v>0</v>
          </cell>
          <cell r="J3007">
            <v>0.160801</v>
          </cell>
          <cell r="K3007">
            <v>0</v>
          </cell>
          <cell r="L3007">
            <v>5.0000000000000002E-5</v>
          </cell>
          <cell r="M3007">
            <v>1.0945799999999999E-3</v>
          </cell>
          <cell r="N3007" t="str">
            <v>yes</v>
          </cell>
          <cell r="O3007" t="str">
            <v>GO:0045454</v>
          </cell>
          <cell r="P3007" t="str">
            <v>thioredoxin 2</v>
          </cell>
          <cell r="Q3007" t="str">
            <v>thioredoxin, putative, expressed</v>
          </cell>
        </row>
        <row r="3008">
          <cell r="C3008" t="str">
            <v>GRMZM2G059252</v>
          </cell>
          <cell r="D3008" t="str">
            <v>4:192992879-192995454</v>
          </cell>
          <cell r="E3008" t="str">
            <v>BT24</v>
          </cell>
          <cell r="F3008" t="str">
            <v>MT24</v>
          </cell>
          <cell r="G3008" t="str">
            <v>OK</v>
          </cell>
          <cell r="H3008">
            <v>0</v>
          </cell>
          <cell r="I3008">
            <v>0</v>
          </cell>
          <cell r="J3008">
            <v>0.22379299999999999</v>
          </cell>
          <cell r="K3008">
            <v>0</v>
          </cell>
          <cell r="L3008">
            <v>5.0000000000000002E-5</v>
          </cell>
          <cell r="M3008">
            <v>1.0945799999999999E-3</v>
          </cell>
          <cell r="N3008" t="str">
            <v>yes</v>
          </cell>
          <cell r="O3008" t="e">
            <v>#N/A</v>
          </cell>
          <cell r="P3008" t="str">
            <v>cofactor assembly of complex C</v>
          </cell>
          <cell r="Q3008" t="str">
            <v>CCB1, putative, expressed</v>
          </cell>
        </row>
        <row r="3009">
          <cell r="C3009" t="str">
            <v>GRMZM2G160560</v>
          </cell>
          <cell r="D3009" t="str">
            <v>1:214158449-214163990</v>
          </cell>
          <cell r="E3009" t="str">
            <v>BT24</v>
          </cell>
          <cell r="F3009" t="str">
            <v>MT24</v>
          </cell>
          <cell r="G3009" t="str">
            <v>OK</v>
          </cell>
          <cell r="H3009">
            <v>0</v>
          </cell>
          <cell r="I3009">
            <v>0</v>
          </cell>
          <cell r="J3009">
            <v>0.68581099999999995</v>
          </cell>
          <cell r="K3009">
            <v>0</v>
          </cell>
          <cell r="L3009">
            <v>5.0000000000000002E-5</v>
          </cell>
          <cell r="M3009">
            <v>1.0945799999999999E-3</v>
          </cell>
          <cell r="N3009" t="str">
            <v>yes</v>
          </cell>
          <cell r="O3009" t="e">
            <v>#N/A</v>
          </cell>
          <cell r="P3009" t="str">
            <v>Uncharacterized protein family (UPF0016)</v>
          </cell>
          <cell r="Q3009" t="str">
            <v>uncharacterized protein family UPF0016 domain containing protein, expressed</v>
          </cell>
        </row>
        <row r="3010">
          <cell r="C3010" t="str">
            <v>GRMZM2G027378</v>
          </cell>
          <cell r="D3010" t="str">
            <v>4:221041835-221045285</v>
          </cell>
          <cell r="E3010" t="str">
            <v>BT24</v>
          </cell>
          <cell r="F3010" t="str">
            <v>MT24</v>
          </cell>
          <cell r="G3010" t="str">
            <v>OK</v>
          </cell>
          <cell r="H3010">
            <v>0</v>
          </cell>
          <cell r="I3010">
            <v>0</v>
          </cell>
          <cell r="J3010">
            <v>0.541323</v>
          </cell>
          <cell r="K3010">
            <v>0</v>
          </cell>
          <cell r="L3010">
            <v>5.0000000000000002E-5</v>
          </cell>
          <cell r="M3010">
            <v>1.0945799999999999E-3</v>
          </cell>
          <cell r="N3010" t="str">
            <v>yes</v>
          </cell>
          <cell r="O3010" t="e">
            <v>#N/A</v>
          </cell>
          <cell r="P3010" t="str">
            <v>MMS ZWEI homologue 3</v>
          </cell>
          <cell r="Q3010" t="str">
            <v>ubiquitin-conjugating enzyme, putative, expressed</v>
          </cell>
        </row>
        <row r="3011">
          <cell r="C3011" t="str">
            <v>GRMZM2G110843</v>
          </cell>
          <cell r="D3011" t="str">
            <v>4:231683790-231687688</v>
          </cell>
          <cell r="E3011" t="str">
            <v>BT24</v>
          </cell>
          <cell r="F3011" t="str">
            <v>MT24</v>
          </cell>
          <cell r="G3011" t="str">
            <v>OK</v>
          </cell>
          <cell r="H3011">
            <v>0</v>
          </cell>
          <cell r="I3011">
            <v>0</v>
          </cell>
          <cell r="J3011">
            <v>0.51946400000000004</v>
          </cell>
          <cell r="K3011">
            <v>0</v>
          </cell>
          <cell r="L3011">
            <v>5.0000000000000002E-5</v>
          </cell>
          <cell r="M3011">
            <v>1.0945799999999999E-3</v>
          </cell>
          <cell r="N3011" t="str">
            <v>yes</v>
          </cell>
          <cell r="O3011" t="e">
            <v>#N/A</v>
          </cell>
          <cell r="P3011">
            <v>0</v>
          </cell>
          <cell r="Q3011">
            <v>0</v>
          </cell>
        </row>
        <row r="3012">
          <cell r="C3012" t="str">
            <v>GRMZM2G103382</v>
          </cell>
          <cell r="D3012" t="str">
            <v>4:235141255-235145807</v>
          </cell>
          <cell r="E3012" t="str">
            <v>BT24</v>
          </cell>
          <cell r="F3012" t="str">
            <v>MT24</v>
          </cell>
          <cell r="G3012" t="str">
            <v>OK</v>
          </cell>
          <cell r="H3012">
            <v>0</v>
          </cell>
          <cell r="I3012">
            <v>0</v>
          </cell>
          <cell r="J3012">
            <v>0.46126200000000001</v>
          </cell>
          <cell r="K3012">
            <v>0</v>
          </cell>
          <cell r="L3012">
            <v>5.0000000000000002E-5</v>
          </cell>
          <cell r="M3012">
            <v>1.0945799999999999E-3</v>
          </cell>
          <cell r="N3012" t="str">
            <v>yes</v>
          </cell>
          <cell r="O3012" t="str">
            <v>GO:0006071GO:0006629GO:0008889</v>
          </cell>
          <cell r="P3012" t="str">
            <v>SHV3-like 5</v>
          </cell>
          <cell r="Q3012" t="str">
            <v>glycerophosphoryl diester phosphodiesterase family protein, putative, expressed</v>
          </cell>
        </row>
        <row r="3013">
          <cell r="C3013" t="str">
            <v>GRMZM2G019838</v>
          </cell>
          <cell r="D3013" t="str">
            <v>4:239494964-239497297</v>
          </cell>
          <cell r="E3013" t="str">
            <v>BT24</v>
          </cell>
          <cell r="F3013" t="str">
            <v>MT24</v>
          </cell>
          <cell r="G3013" t="str">
            <v>OK</v>
          </cell>
          <cell r="H3013">
            <v>0</v>
          </cell>
          <cell r="I3013">
            <v>0</v>
          </cell>
          <cell r="J3013">
            <v>0.43845699999999999</v>
          </cell>
          <cell r="K3013">
            <v>0</v>
          </cell>
          <cell r="L3013">
            <v>5.0000000000000002E-5</v>
          </cell>
          <cell r="M3013">
            <v>1.0945799999999999E-3</v>
          </cell>
          <cell r="N3013" t="str">
            <v>yes</v>
          </cell>
          <cell r="O3013" t="e">
            <v>#N/A</v>
          </cell>
          <cell r="P3013" t="str">
            <v>Ankyrin repeat family protein</v>
          </cell>
          <cell r="Q3013" t="str">
            <v>ankyrin repeat domain-containing protein, chloroplast precursor, putative, expressed</v>
          </cell>
        </row>
        <row r="3014">
          <cell r="C3014" t="str">
            <v>GRMZM2G074278</v>
          </cell>
          <cell r="D3014" t="str">
            <v>4:240177643-240187315</v>
          </cell>
          <cell r="E3014" t="str">
            <v>BT24</v>
          </cell>
          <cell r="F3014" t="str">
            <v>MT24</v>
          </cell>
          <cell r="G3014" t="str">
            <v>OK</v>
          </cell>
          <cell r="H3014">
            <v>0</v>
          </cell>
          <cell r="I3014">
            <v>0</v>
          </cell>
          <cell r="J3014">
            <v>0.17255200000000001</v>
          </cell>
          <cell r="K3014">
            <v>0</v>
          </cell>
          <cell r="L3014">
            <v>2.7499999999999998E-3</v>
          </cell>
          <cell r="M3014">
            <v>3.8607500000000003E-2</v>
          </cell>
          <cell r="N3014" t="str">
            <v>yes</v>
          </cell>
          <cell r="O3014" t="e">
            <v>#N/A</v>
          </cell>
          <cell r="P3014" t="str">
            <v>Clathrin adaptor complexes medium subunit family protein</v>
          </cell>
          <cell r="Q3014" t="str">
            <v>adaptor complexes medium subunit family domain containing protein, expressed</v>
          </cell>
        </row>
        <row r="3015">
          <cell r="C3015" t="str">
            <v>GRMZM2G133660</v>
          </cell>
          <cell r="D3015" t="str">
            <v>4:240702684-240707668</v>
          </cell>
          <cell r="E3015" t="str">
            <v>BT24</v>
          </cell>
          <cell r="F3015" t="str">
            <v>MT24</v>
          </cell>
          <cell r="G3015" t="str">
            <v>OK</v>
          </cell>
          <cell r="H3015">
            <v>0</v>
          </cell>
          <cell r="I3015">
            <v>0</v>
          </cell>
          <cell r="J3015">
            <v>0.55169500000000005</v>
          </cell>
          <cell r="K3015">
            <v>0</v>
          </cell>
          <cell r="L3015">
            <v>1.3500000000000001E-3</v>
          </cell>
          <cell r="M3015">
            <v>2.1138799999999999E-2</v>
          </cell>
          <cell r="N3015" t="str">
            <v>yes</v>
          </cell>
          <cell r="O3015" t="e">
            <v>#N/A</v>
          </cell>
          <cell r="P3015">
            <v>0</v>
          </cell>
          <cell r="Q3015" t="str">
            <v>expressed protein</v>
          </cell>
        </row>
        <row r="3016">
          <cell r="C3016" t="str">
            <v>GRMZM2G070723</v>
          </cell>
          <cell r="D3016" t="str">
            <v>4:3457666-3464144</v>
          </cell>
          <cell r="E3016" t="str">
            <v>BT24</v>
          </cell>
          <cell r="F3016" t="str">
            <v>MT24</v>
          </cell>
          <cell r="G3016" t="str">
            <v>OK</v>
          </cell>
          <cell r="H3016">
            <v>0</v>
          </cell>
          <cell r="I3016">
            <v>0</v>
          </cell>
          <cell r="J3016">
            <v>0.133462</v>
          </cell>
          <cell r="K3016">
            <v>0</v>
          </cell>
          <cell r="L3016">
            <v>2.3500000000000001E-3</v>
          </cell>
          <cell r="M3016">
            <v>3.3716799999999998E-2</v>
          </cell>
          <cell r="N3016" t="str">
            <v>yes</v>
          </cell>
          <cell r="O3016" t="str">
            <v>GO:0005737GO:0006415GO:0016149</v>
          </cell>
          <cell r="P3016" t="str">
            <v>Peptide chain release factor 1</v>
          </cell>
          <cell r="Q3016" t="str">
            <v>peptide chain release factor protein, putative, expressed</v>
          </cell>
        </row>
        <row r="3017">
          <cell r="C3017" t="str">
            <v>GRMZM5G845021</v>
          </cell>
          <cell r="D3017" t="str">
            <v>4:4740445-4742408</v>
          </cell>
          <cell r="E3017" t="str">
            <v>BT24</v>
          </cell>
          <cell r="F3017" t="str">
            <v>MT24</v>
          </cell>
          <cell r="G3017" t="str">
            <v>OK</v>
          </cell>
          <cell r="H3017">
            <v>0</v>
          </cell>
          <cell r="I3017">
            <v>0</v>
          </cell>
          <cell r="J3017">
            <v>0.24981</v>
          </cell>
          <cell r="K3017">
            <v>0</v>
          </cell>
          <cell r="L3017">
            <v>4.4999999999999999E-4</v>
          </cell>
          <cell r="M3017">
            <v>8.2050200000000004E-3</v>
          </cell>
          <cell r="N3017" t="str">
            <v>yes</v>
          </cell>
          <cell r="O3017" t="e">
            <v>#N/A</v>
          </cell>
          <cell r="P3017" t="str">
            <v>adenosine-5\'-phosphosulfate (APS) kinase 3</v>
          </cell>
          <cell r="Q3017" t="str">
            <v>adenylyl-sulfate kinase, putative, expressed</v>
          </cell>
        </row>
        <row r="3018">
          <cell r="C3018" t="str">
            <v>GRMZM2G117989</v>
          </cell>
          <cell r="D3018" t="str">
            <v>4:9662594-9664016</v>
          </cell>
          <cell r="E3018" t="str">
            <v>BT24</v>
          </cell>
          <cell r="F3018" t="str">
            <v>MT24</v>
          </cell>
          <cell r="G3018" t="str">
            <v>OK</v>
          </cell>
          <cell r="H3018">
            <v>0</v>
          </cell>
          <cell r="I3018">
            <v>0</v>
          </cell>
          <cell r="J3018">
            <v>0.70136600000000004</v>
          </cell>
          <cell r="K3018">
            <v>0</v>
          </cell>
          <cell r="L3018">
            <v>5.0000000000000002E-5</v>
          </cell>
          <cell r="M3018">
            <v>1.0945799999999999E-3</v>
          </cell>
          <cell r="N3018" t="str">
            <v>yes</v>
          </cell>
          <cell r="O3018" t="str">
            <v>GO:0050832GO:0050825GO:0042742GO:0042309GO:0050826</v>
          </cell>
          <cell r="P3018" t="str">
            <v>pathogenesis-related 4</v>
          </cell>
          <cell r="Q3018" t="str">
            <v>WIP5 - Wound-induced protein precursor, expressed</v>
          </cell>
        </row>
        <row r="3019">
          <cell r="C3019" t="str">
            <v>IDI2</v>
          </cell>
          <cell r="D3019" t="str">
            <v>4:12791790-12797416</v>
          </cell>
          <cell r="E3019" t="str">
            <v>BT24</v>
          </cell>
          <cell r="F3019" t="str">
            <v>MT24</v>
          </cell>
          <cell r="G3019" t="str">
            <v>OK</v>
          </cell>
          <cell r="H3019">
            <v>0</v>
          </cell>
          <cell r="I3019">
            <v>0</v>
          </cell>
          <cell r="J3019">
            <v>0.28239900000000001</v>
          </cell>
          <cell r="K3019">
            <v>0</v>
          </cell>
          <cell r="L3019">
            <v>5.0000000000000002E-5</v>
          </cell>
          <cell r="M3019">
            <v>1.0945799999999999E-3</v>
          </cell>
          <cell r="N3019" t="str">
            <v>yes</v>
          </cell>
          <cell r="O3019" t="e">
            <v>#N/A</v>
          </cell>
          <cell r="P3019" t="e">
            <v>#N/A</v>
          </cell>
          <cell r="Q3019" t="e">
            <v>#N/A</v>
          </cell>
        </row>
        <row r="3020">
          <cell r="C3020" t="str">
            <v>GRMZM2G151863</v>
          </cell>
          <cell r="D3020" t="str">
            <v>4:20123080-20127252</v>
          </cell>
          <cell r="E3020" t="str">
            <v>BT24</v>
          </cell>
          <cell r="F3020" t="str">
            <v>MT24</v>
          </cell>
          <cell r="G3020" t="str">
            <v>OK</v>
          </cell>
          <cell r="H3020">
            <v>0</v>
          </cell>
          <cell r="I3020">
            <v>0</v>
          </cell>
          <cell r="J3020">
            <v>0.20082900000000001</v>
          </cell>
          <cell r="K3020">
            <v>0</v>
          </cell>
          <cell r="L3020">
            <v>1.4999999999999999E-4</v>
          </cell>
          <cell r="M3020">
            <v>3.0201500000000001E-3</v>
          </cell>
          <cell r="N3020" t="str">
            <v>yes</v>
          </cell>
          <cell r="O3020" t="e">
            <v>#N/A</v>
          </cell>
          <cell r="P3020" t="str">
            <v>Uncharacterized protein family (UPF0016)</v>
          </cell>
          <cell r="Q3020" t="str">
            <v>uncharacterized protein family UPF0016 domain containing protein, expressed</v>
          </cell>
        </row>
        <row r="3021">
          <cell r="C3021" t="str">
            <v>GRMZM2G145951</v>
          </cell>
          <cell r="D3021" t="str">
            <v>4:35250718-35253369</v>
          </cell>
          <cell r="E3021" t="str">
            <v>BT24</v>
          </cell>
          <cell r="F3021" t="str">
            <v>MT24</v>
          </cell>
          <cell r="G3021" t="str">
            <v>OK</v>
          </cell>
          <cell r="H3021">
            <v>0</v>
          </cell>
          <cell r="I3021">
            <v>0</v>
          </cell>
          <cell r="J3021">
            <v>0.19645599999999999</v>
          </cell>
          <cell r="K3021">
            <v>0</v>
          </cell>
          <cell r="L3021">
            <v>5.0000000000000002E-5</v>
          </cell>
          <cell r="M3021">
            <v>1.0945799999999999E-3</v>
          </cell>
          <cell r="N3021" t="str">
            <v>yes</v>
          </cell>
          <cell r="O3021" t="e">
            <v>#N/A</v>
          </cell>
          <cell r="P3021" t="str">
            <v>PapD-like superfamily protein</v>
          </cell>
          <cell r="Q3021" t="str">
            <v>MSP domain containing protein, putative, expressed</v>
          </cell>
        </row>
        <row r="3022">
          <cell r="C3022" t="str">
            <v>GRMZM2G049525</v>
          </cell>
          <cell r="D3022" t="str">
            <v>4:53468182-53474421</v>
          </cell>
          <cell r="E3022" t="str">
            <v>BT24</v>
          </cell>
          <cell r="F3022" t="str">
            <v>MT24</v>
          </cell>
          <cell r="G3022" t="str">
            <v>OK</v>
          </cell>
          <cell r="H3022">
            <v>0</v>
          </cell>
          <cell r="I3022">
            <v>0</v>
          </cell>
          <cell r="J3022">
            <v>0.69286800000000004</v>
          </cell>
          <cell r="K3022">
            <v>0</v>
          </cell>
          <cell r="L3022">
            <v>5.0000000000000002E-5</v>
          </cell>
          <cell r="M3022">
            <v>1.0945799999999999E-3</v>
          </cell>
          <cell r="N3022" t="str">
            <v>yes</v>
          </cell>
          <cell r="O3022" t="e">
            <v>#N/A</v>
          </cell>
          <cell r="P3022" t="str">
            <v>cyclophilin71</v>
          </cell>
          <cell r="Q3022" t="str">
            <v>peptidylprolyl isomerase domain and WD repeat-containing protein 1, putative, expressed</v>
          </cell>
        </row>
        <row r="3023">
          <cell r="C3023" t="str">
            <v>GRMZM2G122076</v>
          </cell>
          <cell r="D3023" t="str">
            <v>4:77636575-77641035</v>
          </cell>
          <cell r="E3023" t="str">
            <v>BT24</v>
          </cell>
          <cell r="F3023" t="str">
            <v>MT24</v>
          </cell>
          <cell r="G3023" t="str">
            <v>OK</v>
          </cell>
          <cell r="H3023">
            <v>0</v>
          </cell>
          <cell r="I3023">
            <v>0</v>
          </cell>
          <cell r="J3023">
            <v>0.15815299999999999</v>
          </cell>
          <cell r="K3023">
            <v>0</v>
          </cell>
          <cell r="L3023">
            <v>5.5000000000000003E-4</v>
          </cell>
          <cell r="M3023">
            <v>9.7748899999999996E-3</v>
          </cell>
          <cell r="N3023" t="str">
            <v>yes</v>
          </cell>
          <cell r="O3023" t="e">
            <v>#N/A</v>
          </cell>
          <cell r="P3023" t="str">
            <v>homeobox 1</v>
          </cell>
          <cell r="Q3023" t="str">
            <v>CPuORF27 - conserved peptide uORF-containing transcript, expressed</v>
          </cell>
        </row>
        <row r="3024">
          <cell r="C3024" t="str">
            <v>GRMZM2G171921</v>
          </cell>
          <cell r="D3024" t="str">
            <v>4:80559507-80565014</v>
          </cell>
          <cell r="E3024" t="str">
            <v>BT24</v>
          </cell>
          <cell r="F3024" t="str">
            <v>MT24</v>
          </cell>
          <cell r="G3024" t="str">
            <v>OK</v>
          </cell>
          <cell r="H3024">
            <v>0</v>
          </cell>
          <cell r="I3024">
            <v>0</v>
          </cell>
          <cell r="J3024">
            <v>0.26212000000000002</v>
          </cell>
          <cell r="K3024">
            <v>0</v>
          </cell>
          <cell r="L3024">
            <v>1.4999999999999999E-4</v>
          </cell>
          <cell r="M3024">
            <v>3.0201500000000001E-3</v>
          </cell>
          <cell r="N3024" t="str">
            <v>yes</v>
          </cell>
          <cell r="O3024" t="e">
            <v>#N/A</v>
          </cell>
          <cell r="P3024" t="str">
            <v>ALWAYS EARLY 4</v>
          </cell>
          <cell r="Q3024" t="str">
            <v>RNA recognition motif containing protein, putative, expressed</v>
          </cell>
        </row>
        <row r="3025">
          <cell r="C3025" t="str">
            <v>GRMZM2G043414</v>
          </cell>
          <cell r="D3025" t="str">
            <v>4:151825246-151849717</v>
          </cell>
          <cell r="E3025" t="str">
            <v>BT24</v>
          </cell>
          <cell r="F3025" t="str">
            <v>MT24</v>
          </cell>
          <cell r="G3025" t="str">
            <v>OK</v>
          </cell>
          <cell r="H3025">
            <v>0</v>
          </cell>
          <cell r="I3025">
            <v>0</v>
          </cell>
          <cell r="J3025">
            <v>0.229965</v>
          </cell>
          <cell r="K3025">
            <v>0</v>
          </cell>
          <cell r="L3025">
            <v>5.0000000000000002E-5</v>
          </cell>
          <cell r="M3025">
            <v>1.0945799999999999E-3</v>
          </cell>
          <cell r="N3025" t="str">
            <v>yes</v>
          </cell>
          <cell r="O3025" t="e">
            <v>#N/A</v>
          </cell>
          <cell r="P3025" t="str">
            <v>Diacylglycerol kinase family protein</v>
          </cell>
          <cell r="Q3025" t="str">
            <v>ceramide kinase-related, putative, expressed</v>
          </cell>
        </row>
        <row r="3026">
          <cell r="C3026" t="str">
            <v>GRMZM2G081310</v>
          </cell>
          <cell r="D3026" t="str">
            <v>4:157020785-157026774</v>
          </cell>
          <cell r="E3026" t="str">
            <v>BT24</v>
          </cell>
          <cell r="F3026" t="str">
            <v>MT24</v>
          </cell>
          <cell r="G3026" t="str">
            <v>OK</v>
          </cell>
          <cell r="H3026">
            <v>0</v>
          </cell>
          <cell r="I3026">
            <v>0</v>
          </cell>
          <cell r="J3026">
            <v>0.36313499999999999</v>
          </cell>
          <cell r="K3026">
            <v>0</v>
          </cell>
          <cell r="L3026">
            <v>5.0000000000000002E-5</v>
          </cell>
          <cell r="M3026">
            <v>1.0945799999999999E-3</v>
          </cell>
          <cell r="N3026" t="str">
            <v>yes</v>
          </cell>
          <cell r="O3026" t="e">
            <v>#N/A</v>
          </cell>
          <cell r="P3026" t="str">
            <v>Calcium-dependent protein kinase family protein</v>
          </cell>
          <cell r="Q3026" t="str">
            <v>CAMK_CAMK_like.15 - CAMK includes calcium/calmodulin depedent protein kinases, expressed</v>
          </cell>
        </row>
        <row r="3027">
          <cell r="C3027" t="str">
            <v>GRMZM2G028335</v>
          </cell>
          <cell r="D3027" t="str">
            <v>1:228777363-228781734</v>
          </cell>
          <cell r="E3027" t="str">
            <v>BT24</v>
          </cell>
          <cell r="F3027" t="str">
            <v>MT24</v>
          </cell>
          <cell r="G3027" t="str">
            <v>OK</v>
          </cell>
          <cell r="H3027">
            <v>0</v>
          </cell>
          <cell r="I3027">
            <v>0</v>
          </cell>
          <cell r="J3027">
            <v>0.51392099999999996</v>
          </cell>
          <cell r="K3027">
            <v>0</v>
          </cell>
          <cell r="L3027">
            <v>1.6000000000000001E-3</v>
          </cell>
          <cell r="M3027">
            <v>2.4421200000000001E-2</v>
          </cell>
          <cell r="N3027" t="str">
            <v>yes</v>
          </cell>
          <cell r="O3027" t="e">
            <v>#N/A</v>
          </cell>
          <cell r="P3027" t="str">
            <v>homolog of yeast CDT1 B homolog of yeast CDT1 B</v>
          </cell>
          <cell r="Q3027" t="str">
            <v>CDT1B - Putative DNA replication initiation protein, expressed</v>
          </cell>
        </row>
        <row r="3028">
          <cell r="C3028" t="str">
            <v>GRMZM2G150648</v>
          </cell>
          <cell r="D3028" t="str">
            <v>4:170544895-170550922</v>
          </cell>
          <cell r="E3028" t="str">
            <v>BT24</v>
          </cell>
          <cell r="F3028" t="str">
            <v>MT24</v>
          </cell>
          <cell r="G3028" t="str">
            <v>OK</v>
          </cell>
          <cell r="H3028">
            <v>0</v>
          </cell>
          <cell r="I3028">
            <v>0</v>
          </cell>
          <cell r="J3028">
            <v>0.29758800000000002</v>
          </cell>
          <cell r="K3028">
            <v>0</v>
          </cell>
          <cell r="L3028">
            <v>5.0000000000000002E-5</v>
          </cell>
          <cell r="M3028">
            <v>1.0945799999999999E-3</v>
          </cell>
          <cell r="N3028" t="str">
            <v>yes</v>
          </cell>
          <cell r="O3028" t="str">
            <v>GO:0005634GO:0016020GO:0051260GO:0003723GO:0006364</v>
          </cell>
          <cell r="P3028">
            <v>0</v>
          </cell>
          <cell r="Q3028" t="str">
            <v>expressed protein</v>
          </cell>
        </row>
        <row r="3029">
          <cell r="C3029" t="str">
            <v>GRMZM2G162007</v>
          </cell>
          <cell r="D3029" t="str">
            <v>4:172864337-172866690</v>
          </cell>
          <cell r="E3029" t="str">
            <v>BT24</v>
          </cell>
          <cell r="F3029" t="str">
            <v>MT24</v>
          </cell>
          <cell r="G3029" t="str">
            <v>OK</v>
          </cell>
          <cell r="H3029">
            <v>0</v>
          </cell>
          <cell r="I3029">
            <v>0</v>
          </cell>
          <cell r="J3029">
            <v>0.54614799999999997</v>
          </cell>
          <cell r="K3029">
            <v>0</v>
          </cell>
          <cell r="L3029">
            <v>5.0000000000000002E-5</v>
          </cell>
          <cell r="M3029">
            <v>1.0945799999999999E-3</v>
          </cell>
          <cell r="N3029" t="str">
            <v>yes</v>
          </cell>
          <cell r="O3029" t="str">
            <v>GO:0008270GO:0055114GO:0016491</v>
          </cell>
          <cell r="P3029" t="str">
            <v>oxidoreductase, zinc-binding dehydrogenase family protein</v>
          </cell>
          <cell r="Q3029" t="str">
            <v>dehydrogenase, putative, expressed</v>
          </cell>
        </row>
        <row r="3030">
          <cell r="C3030" t="str">
            <v>GRMZM2G054076</v>
          </cell>
          <cell r="D3030" t="str">
            <v>4:173210749-173223753</v>
          </cell>
          <cell r="E3030" t="str">
            <v>BT24</v>
          </cell>
          <cell r="F3030" t="str">
            <v>MT24</v>
          </cell>
          <cell r="G3030" t="str">
            <v>OK</v>
          </cell>
          <cell r="H3030">
            <v>0</v>
          </cell>
          <cell r="I3030">
            <v>0</v>
          </cell>
          <cell r="J3030">
            <v>0.63797899999999996</v>
          </cell>
          <cell r="K3030">
            <v>0</v>
          </cell>
          <cell r="L3030">
            <v>5.0000000000000002E-5</v>
          </cell>
          <cell r="M3030">
            <v>1.0945799999999999E-3</v>
          </cell>
          <cell r="N3030" t="str">
            <v>yes</v>
          </cell>
          <cell r="O3030" t="e">
            <v>#N/A</v>
          </cell>
          <cell r="P3030" t="str">
            <v>Molecular chaperone Hsp40/DnaJ family protein</v>
          </cell>
          <cell r="Q3030" t="str">
            <v>chaperone protein dnaJ, putative, expressed</v>
          </cell>
        </row>
        <row r="3031">
          <cell r="C3031" t="str">
            <v>GRMZM2G025171</v>
          </cell>
          <cell r="D3031" t="str">
            <v>4:181459938-181462138</v>
          </cell>
          <cell r="E3031" t="str">
            <v>BT24</v>
          </cell>
          <cell r="F3031" t="str">
            <v>MT24</v>
          </cell>
          <cell r="G3031" t="str">
            <v>OK</v>
          </cell>
          <cell r="H3031">
            <v>0</v>
          </cell>
          <cell r="I3031">
            <v>0</v>
          </cell>
          <cell r="J3031">
            <v>0.11731800000000001</v>
          </cell>
          <cell r="K3031">
            <v>0</v>
          </cell>
          <cell r="L3031">
            <v>1.65E-3</v>
          </cell>
          <cell r="M3031">
            <v>2.5063499999999999E-2</v>
          </cell>
          <cell r="N3031" t="str">
            <v>yes</v>
          </cell>
          <cell r="O3031" t="str">
            <v>GO:0045261GO:0015986GO:0046961GO:0046933</v>
          </cell>
          <cell r="P3031" t="str">
            <v>ATP synthase delta-subunit gene</v>
          </cell>
          <cell r="Q3031" t="str">
            <v>ATP synthase F1, delta subunit family protein, putative, expressed</v>
          </cell>
        </row>
        <row r="3032">
          <cell r="C3032" t="str">
            <v>GRMZM2G020864</v>
          </cell>
          <cell r="D3032" t="str">
            <v>4:185271660-185274868</v>
          </cell>
          <cell r="E3032" t="str">
            <v>BT24</v>
          </cell>
          <cell r="F3032" t="str">
            <v>MT24</v>
          </cell>
          <cell r="G3032" t="str">
            <v>OK</v>
          </cell>
          <cell r="H3032">
            <v>0</v>
          </cell>
          <cell r="I3032">
            <v>0</v>
          </cell>
          <cell r="J3032">
            <v>0.43691000000000002</v>
          </cell>
          <cell r="K3032">
            <v>0</v>
          </cell>
          <cell r="L3032">
            <v>5.0000000000000002E-5</v>
          </cell>
          <cell r="M3032">
            <v>1.0945799999999999E-3</v>
          </cell>
          <cell r="N3032" t="str">
            <v>yes</v>
          </cell>
          <cell r="O3032" t="e">
            <v>#N/A</v>
          </cell>
          <cell r="P3032" t="str">
            <v>Tetratricopeptide repeat (TPR)-like superfamily protein</v>
          </cell>
          <cell r="Q3032" t="str">
            <v>pentatricopeptide, putative, expressed</v>
          </cell>
        </row>
        <row r="3033">
          <cell r="C3033" t="str">
            <v>GRMZM2G119175</v>
          </cell>
          <cell r="D3033" t="str">
            <v>4:188059568-188065517</v>
          </cell>
          <cell r="E3033" t="str">
            <v>BT24</v>
          </cell>
          <cell r="F3033" t="str">
            <v>MT24</v>
          </cell>
          <cell r="G3033" t="str">
            <v>OK</v>
          </cell>
          <cell r="H3033">
            <v>0</v>
          </cell>
          <cell r="I3033">
            <v>0</v>
          </cell>
          <cell r="J3033">
            <v>0.38029400000000002</v>
          </cell>
          <cell r="K3033">
            <v>0</v>
          </cell>
          <cell r="L3033">
            <v>5.0000000000000002E-5</v>
          </cell>
          <cell r="M3033">
            <v>1.0945799999999999E-3</v>
          </cell>
          <cell r="N3033" t="str">
            <v>yes</v>
          </cell>
          <cell r="O3033" t="str">
            <v>GO:0004743GO:0000287GO:0006096GO:0030955</v>
          </cell>
          <cell r="P3033" t="str">
            <v>Pyruvate kinase family protein</v>
          </cell>
          <cell r="Q3033" t="str">
            <v>pyruvate kinase, putative, expressed</v>
          </cell>
        </row>
        <row r="3034">
          <cell r="C3034" t="str">
            <v>GRMZM2G055643</v>
          </cell>
          <cell r="D3034" t="str">
            <v>4:189327975-189335333</v>
          </cell>
          <cell r="E3034" t="str">
            <v>BT24</v>
          </cell>
          <cell r="F3034" t="str">
            <v>MT24</v>
          </cell>
          <cell r="G3034" t="str">
            <v>OK</v>
          </cell>
          <cell r="H3034">
            <v>0</v>
          </cell>
          <cell r="I3034">
            <v>0</v>
          </cell>
          <cell r="J3034">
            <v>0.23996999999999999</v>
          </cell>
          <cell r="K3034">
            <v>0</v>
          </cell>
          <cell r="L3034">
            <v>8.9999999999999998E-4</v>
          </cell>
          <cell r="M3034">
            <v>1.4955E-2</v>
          </cell>
          <cell r="N3034" t="str">
            <v>yes</v>
          </cell>
          <cell r="O3034" t="e">
            <v>#N/A</v>
          </cell>
          <cell r="P3034" t="str">
            <v>RING/U-box superfamily protein</v>
          </cell>
          <cell r="Q3034" t="str">
            <v>zinc finger, C3HC4 type domain containing protein, expressed</v>
          </cell>
        </row>
        <row r="3035">
          <cell r="C3035" t="str">
            <v>RBCS</v>
          </cell>
          <cell r="D3035" t="str">
            <v>4:190228050-190230534</v>
          </cell>
          <cell r="E3035" t="str">
            <v>BT24</v>
          </cell>
          <cell r="F3035" t="str">
            <v>MT24</v>
          </cell>
          <cell r="G3035" t="str">
            <v>OK</v>
          </cell>
          <cell r="H3035">
            <v>0</v>
          </cell>
          <cell r="I3035">
            <v>0</v>
          </cell>
          <cell r="J3035">
            <v>0.24751899999999999</v>
          </cell>
          <cell r="K3035">
            <v>0</v>
          </cell>
          <cell r="L3035">
            <v>5.0000000000000002E-5</v>
          </cell>
          <cell r="M3035">
            <v>1.0945799999999999E-3</v>
          </cell>
          <cell r="N3035" t="str">
            <v>yes</v>
          </cell>
          <cell r="O3035" t="e">
            <v>#N/A</v>
          </cell>
          <cell r="P3035" t="e">
            <v>#N/A</v>
          </cell>
          <cell r="Q3035" t="e">
            <v>#N/A</v>
          </cell>
        </row>
        <row r="3036">
          <cell r="C3036" t="str">
            <v>GRMZM2G163671</v>
          </cell>
          <cell r="D3036" t="str">
            <v>4:195975410-195979063</v>
          </cell>
          <cell r="E3036" t="str">
            <v>BT24</v>
          </cell>
          <cell r="F3036" t="str">
            <v>MT24</v>
          </cell>
          <cell r="G3036" t="str">
            <v>OK</v>
          </cell>
          <cell r="H3036">
            <v>0</v>
          </cell>
          <cell r="I3036">
            <v>0</v>
          </cell>
          <cell r="J3036">
            <v>0.160306</v>
          </cell>
          <cell r="K3036">
            <v>0</v>
          </cell>
          <cell r="L3036">
            <v>1.5499999999999999E-3</v>
          </cell>
          <cell r="M3036">
            <v>2.3790499999999999E-2</v>
          </cell>
          <cell r="N3036" t="str">
            <v>yes</v>
          </cell>
          <cell r="O3036" t="e">
            <v>#N/A</v>
          </cell>
          <cell r="P3036" t="str">
            <v>BTB/POZ domain-containing protein</v>
          </cell>
          <cell r="Q3036" t="str">
            <v>C3-BTB1 - Bric-a-Brac, Tramtrack, Broad Complex BTB domain with C3 subfamily conserved sequence, expressed</v>
          </cell>
        </row>
        <row r="3037">
          <cell r="C3037" t="str">
            <v>GRMZM2G124151</v>
          </cell>
          <cell r="D3037" t="str">
            <v>4:235944131-235953349</v>
          </cell>
          <cell r="E3037" t="str">
            <v>BT24</v>
          </cell>
          <cell r="F3037" t="str">
            <v>MT24</v>
          </cell>
          <cell r="G3037" t="str">
            <v>OK</v>
          </cell>
          <cell r="H3037">
            <v>0</v>
          </cell>
          <cell r="I3037">
            <v>0</v>
          </cell>
          <cell r="J3037">
            <v>0.33077000000000001</v>
          </cell>
          <cell r="K3037">
            <v>0</v>
          </cell>
          <cell r="L3037">
            <v>1.4999999999999999E-4</v>
          </cell>
          <cell r="M3037">
            <v>3.0201500000000001E-3</v>
          </cell>
          <cell r="N3037" t="str">
            <v>yes</v>
          </cell>
          <cell r="O3037" t="e">
            <v>#N/A</v>
          </cell>
          <cell r="P3037" t="str">
            <v>Core-2/I-branching beta-1,6-N-acetylglucosaminyltransferase family protein</v>
          </cell>
          <cell r="Q3037" t="str">
            <v>DNA binding protein, putative, expressed</v>
          </cell>
        </row>
        <row r="3038">
          <cell r="C3038" t="str">
            <v>GRMZM2G060669</v>
          </cell>
          <cell r="D3038" t="str">
            <v>4:238860479-238864568</v>
          </cell>
          <cell r="E3038" t="str">
            <v>BT24</v>
          </cell>
          <cell r="F3038" t="str">
            <v>MT24</v>
          </cell>
          <cell r="G3038" t="str">
            <v>OK</v>
          </cell>
          <cell r="H3038">
            <v>0</v>
          </cell>
          <cell r="I3038">
            <v>0</v>
          </cell>
          <cell r="J3038">
            <v>0.73775500000000005</v>
          </cell>
          <cell r="K3038">
            <v>0</v>
          </cell>
          <cell r="L3038">
            <v>5.0000000000000002E-5</v>
          </cell>
          <cell r="M3038">
            <v>1.0945799999999999E-3</v>
          </cell>
          <cell r="N3038" t="str">
            <v>yes</v>
          </cell>
          <cell r="O3038" t="e">
            <v>#N/A</v>
          </cell>
          <cell r="P3038" t="str">
            <v>SIN3 associated polypeptide P18</v>
          </cell>
          <cell r="Q3038" t="str">
            <v>histone deacetylase complex subunit SAP18, putative, expressed</v>
          </cell>
        </row>
        <row r="3039">
          <cell r="C3039" t="str">
            <v>GRMZM2G174669</v>
          </cell>
          <cell r="D3039" t="str">
            <v>4:238915279-238920810</v>
          </cell>
          <cell r="E3039" t="str">
            <v>BT24</v>
          </cell>
          <cell r="F3039" t="str">
            <v>MT24</v>
          </cell>
          <cell r="G3039" t="str">
            <v>OK</v>
          </cell>
          <cell r="H3039">
            <v>0</v>
          </cell>
          <cell r="I3039">
            <v>0</v>
          </cell>
          <cell r="J3039">
            <v>0.38614399999999999</v>
          </cell>
          <cell r="K3039">
            <v>0</v>
          </cell>
          <cell r="L3039">
            <v>5.0000000000000002E-5</v>
          </cell>
          <cell r="M3039">
            <v>1.0945799999999999E-3</v>
          </cell>
          <cell r="N3039" t="str">
            <v>yes</v>
          </cell>
          <cell r="O3039" t="e">
            <v>#N/A</v>
          </cell>
          <cell r="P3039" t="str">
            <v>Ribosomal RNA adenine dimethylase family protein</v>
          </cell>
          <cell r="Q3039" t="str">
            <v>dimethyladenosine transferase, putative, expressed</v>
          </cell>
        </row>
        <row r="3040">
          <cell r="C3040" t="str">
            <v>GRMZM2G165972</v>
          </cell>
          <cell r="D3040" t="str">
            <v>1:12518409-12520734</v>
          </cell>
          <cell r="E3040" t="str">
            <v>BT24</v>
          </cell>
          <cell r="F3040" t="str">
            <v>MT24</v>
          </cell>
          <cell r="G3040" t="str">
            <v>OK</v>
          </cell>
          <cell r="H3040">
            <v>0</v>
          </cell>
          <cell r="I3040">
            <v>0</v>
          </cell>
          <cell r="J3040">
            <v>0.44173699999999999</v>
          </cell>
          <cell r="K3040">
            <v>0</v>
          </cell>
          <cell r="L3040">
            <v>1.3500000000000001E-3</v>
          </cell>
          <cell r="M3040">
            <v>2.1138799999999999E-2</v>
          </cell>
          <cell r="N3040" t="str">
            <v>yes</v>
          </cell>
          <cell r="O3040" t="str">
            <v>GO:0003700GO:0006355GO:0005634GO:0043565</v>
          </cell>
          <cell r="P3040" t="str">
            <v>heat shock transcription factor  A6B</v>
          </cell>
          <cell r="Q3040" t="str">
            <v>heat stress transcription factor, putative, expressed</v>
          </cell>
        </row>
        <row r="3041">
          <cell r="C3041" t="str">
            <v>GRMZM2G373914</v>
          </cell>
          <cell r="D3041" t="str">
            <v>4:239667475-239672389</v>
          </cell>
          <cell r="E3041" t="str">
            <v>BT24</v>
          </cell>
          <cell r="F3041" t="str">
            <v>MT24</v>
          </cell>
          <cell r="G3041" t="str">
            <v>OK</v>
          </cell>
          <cell r="H3041">
            <v>0</v>
          </cell>
          <cell r="I3041">
            <v>0</v>
          </cell>
          <cell r="J3041">
            <v>0.55041099999999998</v>
          </cell>
          <cell r="K3041">
            <v>0</v>
          </cell>
          <cell r="L3041">
            <v>5.0000000000000002E-5</v>
          </cell>
          <cell r="M3041">
            <v>1.0945799999999999E-3</v>
          </cell>
          <cell r="N3041" t="str">
            <v>yes</v>
          </cell>
          <cell r="O3041" t="e">
            <v>#N/A</v>
          </cell>
          <cell r="P3041">
            <v>0</v>
          </cell>
          <cell r="Q3041" t="str">
            <v>expressed protein</v>
          </cell>
        </row>
        <row r="3042">
          <cell r="C3042" t="str">
            <v>GRMZM2G150337</v>
          </cell>
          <cell r="D3042" t="str">
            <v>4:240330126-240337413</v>
          </cell>
          <cell r="E3042" t="str">
            <v>BT24</v>
          </cell>
          <cell r="F3042" t="str">
            <v>MT24</v>
          </cell>
          <cell r="G3042" t="str">
            <v>OK</v>
          </cell>
          <cell r="H3042">
            <v>0</v>
          </cell>
          <cell r="I3042">
            <v>0</v>
          </cell>
          <cell r="J3042">
            <v>0.15673500000000001</v>
          </cell>
          <cell r="K3042">
            <v>0</v>
          </cell>
          <cell r="L3042">
            <v>1E-3</v>
          </cell>
          <cell r="M3042">
            <v>1.63687E-2</v>
          </cell>
          <cell r="N3042" t="str">
            <v>yes</v>
          </cell>
          <cell r="O3042" t="str">
            <v>GO:0006457GO:0016021GO:0006810GO:0005234GO:0030288GO:0004965GO:0007186GO:0004970</v>
          </cell>
          <cell r="P3042" t="str">
            <v>glutamate receptor 3.3</v>
          </cell>
          <cell r="Q3042" t="str">
            <v>glutamate receptor, putative, expressed</v>
          </cell>
        </row>
        <row r="3043">
          <cell r="C3043" t="str">
            <v>GRMZM2G131087</v>
          </cell>
          <cell r="D3043" t="str">
            <v>4:241391645-241395215</v>
          </cell>
          <cell r="E3043" t="str">
            <v>BT24</v>
          </cell>
          <cell r="F3043" t="str">
            <v>MT24</v>
          </cell>
          <cell r="G3043" t="str">
            <v>OK</v>
          </cell>
          <cell r="H3043">
            <v>0</v>
          </cell>
          <cell r="I3043">
            <v>0</v>
          </cell>
          <cell r="J3043">
            <v>0.19067000000000001</v>
          </cell>
          <cell r="K3043">
            <v>0</v>
          </cell>
          <cell r="L3043">
            <v>2.7000000000000001E-3</v>
          </cell>
          <cell r="M3043">
            <v>3.7970299999999998E-2</v>
          </cell>
          <cell r="N3043" t="str">
            <v>yes</v>
          </cell>
          <cell r="O3043" t="e">
            <v>#N/A</v>
          </cell>
          <cell r="P3043" t="str">
            <v>sulfurtransferase 18</v>
          </cell>
          <cell r="Q3043" t="str">
            <v>rhodanese-like domain containing protein, putative, expressed</v>
          </cell>
        </row>
        <row r="3044">
          <cell r="C3044" t="str">
            <v>GRMZM2G144196</v>
          </cell>
          <cell r="D3044" t="str">
            <v>5:647401-650238</v>
          </cell>
          <cell r="E3044" t="str">
            <v>BT24</v>
          </cell>
          <cell r="F3044" t="str">
            <v>MT24</v>
          </cell>
          <cell r="G3044" t="str">
            <v>OK</v>
          </cell>
          <cell r="H3044">
            <v>0</v>
          </cell>
          <cell r="I3044">
            <v>0</v>
          </cell>
          <cell r="J3044">
            <v>0.179426</v>
          </cell>
          <cell r="K3044">
            <v>0</v>
          </cell>
          <cell r="L3044">
            <v>5.0000000000000002E-5</v>
          </cell>
          <cell r="M3044">
            <v>1.0945799999999999E-3</v>
          </cell>
          <cell r="N3044" t="str">
            <v>yes</v>
          </cell>
          <cell r="O3044" t="str">
            <v>GO:0003700GO:0006355GO:0006352GO:0016987</v>
          </cell>
          <cell r="P3044" t="str">
            <v>RNApolymerase sigma-subunit F</v>
          </cell>
          <cell r="Q3044" t="str">
            <v>RNA polymerase sigma factor, putative, expressed</v>
          </cell>
        </row>
        <row r="3045">
          <cell r="C3045" t="str">
            <v>GRMZM2G022054</v>
          </cell>
          <cell r="D3045" t="str">
            <v>5:755344-757968</v>
          </cell>
          <cell r="E3045" t="str">
            <v>BT24</v>
          </cell>
          <cell r="F3045" t="str">
            <v>MT24</v>
          </cell>
          <cell r="G3045" t="str">
            <v>OK</v>
          </cell>
          <cell r="H3045">
            <v>0</v>
          </cell>
          <cell r="I3045">
            <v>0</v>
          </cell>
          <cell r="J3045">
            <v>0.16872699999999999</v>
          </cell>
          <cell r="K3045">
            <v>0</v>
          </cell>
          <cell r="L3045">
            <v>5.9999999999999995E-4</v>
          </cell>
          <cell r="M3045">
            <v>1.05518E-2</v>
          </cell>
          <cell r="N3045" t="str">
            <v>yes</v>
          </cell>
          <cell r="O3045" t="e">
            <v>#N/A</v>
          </cell>
          <cell r="P3045" t="str">
            <v xml:space="preserve">Domain of unknown function (DUF303) </v>
          </cell>
          <cell r="Q3045" t="str">
            <v>receptor protein kinase, putative, expressed</v>
          </cell>
        </row>
        <row r="3046">
          <cell r="C3046" t="str">
            <v>GRMZM2G034326</v>
          </cell>
          <cell r="D3046" t="str">
            <v>5:1123116-1125585</v>
          </cell>
          <cell r="E3046" t="str">
            <v>BT24</v>
          </cell>
          <cell r="F3046" t="str">
            <v>MT24</v>
          </cell>
          <cell r="G3046" t="str">
            <v>OK</v>
          </cell>
          <cell r="H3046">
            <v>0</v>
          </cell>
          <cell r="I3046">
            <v>0</v>
          </cell>
          <cell r="J3046">
            <v>0.39518700000000001</v>
          </cell>
          <cell r="K3046">
            <v>0</v>
          </cell>
          <cell r="L3046">
            <v>5.0000000000000002E-5</v>
          </cell>
          <cell r="M3046">
            <v>1.0945799999999999E-3</v>
          </cell>
          <cell r="N3046" t="str">
            <v>yes</v>
          </cell>
          <cell r="O3046" t="e">
            <v>#N/A</v>
          </cell>
          <cell r="P3046" t="str">
            <v>RNA polymerase Rpb8</v>
          </cell>
          <cell r="Q3046" t="str">
            <v>DNA-directed RNA polymerases I, II, and III subunit RPABC3, putative, expressed</v>
          </cell>
        </row>
        <row r="3047">
          <cell r="C3047" t="str">
            <v>CNR10</v>
          </cell>
          <cell r="D3047" t="str">
            <v>5:1731354-1732479</v>
          </cell>
          <cell r="E3047" t="str">
            <v>BT24</v>
          </cell>
          <cell r="F3047" t="str">
            <v>MT24</v>
          </cell>
          <cell r="G3047" t="str">
            <v>OK</v>
          </cell>
          <cell r="H3047">
            <v>0</v>
          </cell>
          <cell r="I3047">
            <v>0</v>
          </cell>
          <cell r="J3047">
            <v>0.18772</v>
          </cell>
          <cell r="K3047">
            <v>0</v>
          </cell>
          <cell r="L3047">
            <v>5.0000000000000002E-5</v>
          </cell>
          <cell r="M3047">
            <v>1.0945799999999999E-3</v>
          </cell>
          <cell r="N3047" t="str">
            <v>yes</v>
          </cell>
          <cell r="O3047" t="e">
            <v>#N/A</v>
          </cell>
          <cell r="P3047" t="e">
            <v>#N/A</v>
          </cell>
          <cell r="Q3047" t="e">
            <v>#N/A</v>
          </cell>
        </row>
        <row r="3048">
          <cell r="C3048" t="str">
            <v>GRMZM2G095865</v>
          </cell>
          <cell r="D3048" t="str">
            <v>5:3038891-3058761</v>
          </cell>
          <cell r="E3048" t="str">
            <v>BT24</v>
          </cell>
          <cell r="F3048" t="str">
            <v>MT24</v>
          </cell>
          <cell r="G3048" t="str">
            <v>OK</v>
          </cell>
          <cell r="H3048">
            <v>0</v>
          </cell>
          <cell r="I3048">
            <v>0</v>
          </cell>
          <cell r="J3048">
            <v>0.38767600000000002</v>
          </cell>
          <cell r="K3048">
            <v>0</v>
          </cell>
          <cell r="L3048">
            <v>5.0000000000000002E-5</v>
          </cell>
          <cell r="M3048">
            <v>1.0945799999999999E-3</v>
          </cell>
          <cell r="N3048" t="str">
            <v>yes</v>
          </cell>
          <cell r="O3048" t="e">
            <v>#N/A</v>
          </cell>
          <cell r="P3048" t="str">
            <v>DNA GYRASE A</v>
          </cell>
          <cell r="Q3048" t="str">
            <v>DNA topoisomerase 2, putative, expressed</v>
          </cell>
        </row>
        <row r="3049">
          <cell r="C3049" t="str">
            <v>GRMZM5G854045</v>
          </cell>
          <cell r="D3049" t="str">
            <v>5:3087126-3091710</v>
          </cell>
          <cell r="E3049" t="str">
            <v>BT24</v>
          </cell>
          <cell r="F3049" t="str">
            <v>MT24</v>
          </cell>
          <cell r="G3049" t="str">
            <v>OK</v>
          </cell>
          <cell r="H3049">
            <v>0</v>
          </cell>
          <cell r="I3049">
            <v>0</v>
          </cell>
          <cell r="J3049">
            <v>0.48944900000000002</v>
          </cell>
          <cell r="K3049">
            <v>0</v>
          </cell>
          <cell r="L3049">
            <v>5.0000000000000002E-5</v>
          </cell>
          <cell r="M3049">
            <v>1.0945799999999999E-3</v>
          </cell>
          <cell r="N3049" t="str">
            <v>yes</v>
          </cell>
          <cell r="O3049" t="e">
            <v>#N/A</v>
          </cell>
          <cell r="P3049" t="str">
            <v>HIT zinc finger ;PAPA-1-like conserved region</v>
          </cell>
          <cell r="Q3049" t="str">
            <v>PAPA-1-like conserved region family protein, expressed</v>
          </cell>
        </row>
        <row r="3050">
          <cell r="C3050" t="str">
            <v>GRMZM2G033198</v>
          </cell>
          <cell r="D3050" t="str">
            <v>5:5907029-5909708</v>
          </cell>
          <cell r="E3050" t="str">
            <v>BT24</v>
          </cell>
          <cell r="F3050" t="str">
            <v>MT24</v>
          </cell>
          <cell r="G3050" t="str">
            <v>OK</v>
          </cell>
          <cell r="H3050">
            <v>0</v>
          </cell>
          <cell r="I3050">
            <v>0</v>
          </cell>
          <cell r="J3050">
            <v>0.58301599999999998</v>
          </cell>
          <cell r="K3050">
            <v>0</v>
          </cell>
          <cell r="L3050">
            <v>5.0000000000000002E-5</v>
          </cell>
          <cell r="M3050">
            <v>1.0945799999999999E-3</v>
          </cell>
          <cell r="N3050" t="str">
            <v>yes</v>
          </cell>
          <cell r="O3050" t="e">
            <v>#N/A</v>
          </cell>
          <cell r="P3050" t="str">
            <v>Thioredoxin superfamily protein</v>
          </cell>
          <cell r="Q3050" t="str">
            <v>thioredoxin, putative, expressed</v>
          </cell>
        </row>
        <row r="3051">
          <cell r="C3051" t="str">
            <v>GRMZM5G862540</v>
          </cell>
          <cell r="D3051" t="str">
            <v>5:6694298-6697188</v>
          </cell>
          <cell r="E3051" t="str">
            <v>BT24</v>
          </cell>
          <cell r="F3051" t="str">
            <v>MT24</v>
          </cell>
          <cell r="G3051" t="str">
            <v>OK</v>
          </cell>
          <cell r="H3051">
            <v>0</v>
          </cell>
          <cell r="I3051">
            <v>0</v>
          </cell>
          <cell r="J3051">
            <v>0.50036599999999998</v>
          </cell>
          <cell r="K3051">
            <v>0</v>
          </cell>
          <cell r="L3051">
            <v>5.0000000000000002E-5</v>
          </cell>
          <cell r="M3051">
            <v>1.0945799999999999E-3</v>
          </cell>
          <cell r="N3051" t="str">
            <v>yes</v>
          </cell>
          <cell r="O3051" t="e">
            <v>#N/A</v>
          </cell>
          <cell r="P3051" t="str">
            <v>UDP-glucose 6-dehydrogenase family protein</v>
          </cell>
          <cell r="Q3051" t="str">
            <v>UDP-glucose 6-dehydrogenase, putative, expressed</v>
          </cell>
        </row>
        <row r="3052">
          <cell r="C3052" t="str">
            <v>GRMZM2G019958</v>
          </cell>
          <cell r="D3052" t="str">
            <v>5:8824863-8833622</v>
          </cell>
          <cell r="E3052" t="str">
            <v>BT24</v>
          </cell>
          <cell r="F3052" t="str">
            <v>MT24</v>
          </cell>
          <cell r="G3052" t="str">
            <v>OK</v>
          </cell>
          <cell r="H3052">
            <v>0</v>
          </cell>
          <cell r="I3052">
            <v>0</v>
          </cell>
          <cell r="J3052">
            <v>0.36275499999999999</v>
          </cell>
          <cell r="K3052">
            <v>0</v>
          </cell>
          <cell r="L3052">
            <v>5.0000000000000002E-5</v>
          </cell>
          <cell r="M3052">
            <v>1.0945799999999999E-3</v>
          </cell>
          <cell r="N3052" t="str">
            <v>yes</v>
          </cell>
          <cell r="O3052" t="e">
            <v>#N/A</v>
          </cell>
          <cell r="P3052" t="str">
            <v>Thioredoxin superfamily protein</v>
          </cell>
          <cell r="Q3052" t="str">
            <v>expressed protein</v>
          </cell>
        </row>
        <row r="3053">
          <cell r="C3053" t="str">
            <v>GRMZM2G045690</v>
          </cell>
          <cell r="D3053" t="str">
            <v>5:10004683-10008575</v>
          </cell>
          <cell r="E3053" t="str">
            <v>BT24</v>
          </cell>
          <cell r="F3053" t="str">
            <v>MT24</v>
          </cell>
          <cell r="G3053" t="str">
            <v>OK</v>
          </cell>
          <cell r="H3053">
            <v>0</v>
          </cell>
          <cell r="I3053">
            <v>0</v>
          </cell>
          <cell r="J3053">
            <v>0.49117</v>
          </cell>
          <cell r="K3053">
            <v>0</v>
          </cell>
          <cell r="L3053">
            <v>5.0000000000000002E-5</v>
          </cell>
          <cell r="M3053">
            <v>1.0945799999999999E-3</v>
          </cell>
          <cell r="N3053" t="str">
            <v>yes</v>
          </cell>
          <cell r="O3053" t="e">
            <v>#N/A</v>
          </cell>
          <cell r="P3053" t="str">
            <v>Protein of unknown function DUF106, transmembrane</v>
          </cell>
          <cell r="Q3053" t="str">
            <v>fb27, putative, expressed</v>
          </cell>
        </row>
        <row r="3054">
          <cell r="C3054" t="str">
            <v>GRMZM2G007810</v>
          </cell>
          <cell r="D3054" t="str">
            <v>5:15713615-15720030</v>
          </cell>
          <cell r="E3054" t="str">
            <v>BT24</v>
          </cell>
          <cell r="F3054" t="str">
            <v>MT24</v>
          </cell>
          <cell r="G3054" t="str">
            <v>OK</v>
          </cell>
          <cell r="H3054">
            <v>0</v>
          </cell>
          <cell r="I3054">
            <v>0</v>
          </cell>
          <cell r="J3054">
            <v>0.77013399999999999</v>
          </cell>
          <cell r="K3054">
            <v>0</v>
          </cell>
          <cell r="L3054">
            <v>5.0000000000000002E-5</v>
          </cell>
          <cell r="M3054">
            <v>1.0945799999999999E-3</v>
          </cell>
          <cell r="N3054" t="str">
            <v>yes</v>
          </cell>
          <cell r="O3054" t="str">
            <v>GO:0006865GO:0005840GO:0016020GO:0006412GO:0003735GO:0015171</v>
          </cell>
          <cell r="P3054" t="str">
            <v>cationic amino acid transporter 2</v>
          </cell>
          <cell r="Q3054" t="str">
            <v>amino acid permease, putative, expressed</v>
          </cell>
        </row>
        <row r="3055">
          <cell r="C3055" t="str">
            <v>GRMZM2G027232</v>
          </cell>
          <cell r="D3055" t="str">
            <v>5:30773794-30779487</v>
          </cell>
          <cell r="E3055" t="str">
            <v>BT24</v>
          </cell>
          <cell r="F3055" t="str">
            <v>MT24</v>
          </cell>
          <cell r="G3055" t="str">
            <v>OK</v>
          </cell>
          <cell r="H3055">
            <v>0</v>
          </cell>
          <cell r="I3055">
            <v>0</v>
          </cell>
          <cell r="J3055">
            <v>0.458144</v>
          </cell>
          <cell r="K3055">
            <v>0</v>
          </cell>
          <cell r="L3055">
            <v>5.0000000000000002E-5</v>
          </cell>
          <cell r="M3055">
            <v>1.0945799999999999E-3</v>
          </cell>
          <cell r="N3055" t="str">
            <v>yes</v>
          </cell>
          <cell r="O3055" t="e">
            <v>#N/A</v>
          </cell>
          <cell r="P3055" t="str">
            <v>mitochondrial ribosomal protein L11</v>
          </cell>
          <cell r="Q3055" t="str">
            <v>L11 domain containing ribosomal protein, putative, expressed</v>
          </cell>
        </row>
        <row r="3056">
          <cell r="C3056" t="str">
            <v>GRMZM2G064390</v>
          </cell>
          <cell r="D3056" t="str">
            <v>5:37098046-37121806</v>
          </cell>
          <cell r="E3056" t="str">
            <v>BT24</v>
          </cell>
          <cell r="F3056" t="str">
            <v>MT24</v>
          </cell>
          <cell r="G3056" t="str">
            <v>OK</v>
          </cell>
          <cell r="H3056">
            <v>0</v>
          </cell>
          <cell r="I3056">
            <v>0</v>
          </cell>
          <cell r="J3056">
            <v>0.14488999999999999</v>
          </cell>
          <cell r="K3056">
            <v>0</v>
          </cell>
          <cell r="L3056">
            <v>2E-3</v>
          </cell>
          <cell r="M3056">
            <v>2.94291E-2</v>
          </cell>
          <cell r="N3056" t="str">
            <v>yes</v>
          </cell>
          <cell r="O3056" t="e">
            <v>#N/A</v>
          </cell>
          <cell r="P3056" t="str">
            <v>Transcription factor TFIIE, alpha subunit</v>
          </cell>
          <cell r="Q3056" t="str">
            <v>transcription initiation factor, putative, expressed</v>
          </cell>
        </row>
        <row r="3057">
          <cell r="C3057" t="str">
            <v>GRMZM2G148807</v>
          </cell>
          <cell r="D3057" t="str">
            <v>5:46557813-46567200</v>
          </cell>
          <cell r="E3057" t="str">
            <v>BT24</v>
          </cell>
          <cell r="F3057" t="str">
            <v>MT24</v>
          </cell>
          <cell r="G3057" t="str">
            <v>OK</v>
          </cell>
          <cell r="H3057">
            <v>0</v>
          </cell>
          <cell r="I3057">
            <v>0</v>
          </cell>
          <cell r="J3057">
            <v>0.365707</v>
          </cell>
          <cell r="K3057">
            <v>0</v>
          </cell>
          <cell r="L3057">
            <v>5.0000000000000002E-5</v>
          </cell>
          <cell r="M3057">
            <v>1.0945799999999999E-3</v>
          </cell>
          <cell r="N3057" t="str">
            <v>yes</v>
          </cell>
          <cell r="O3057" t="str">
            <v>GO:0016021GO:0006298GO:0005234GO:0030983GO:0005524GO:0030288GO:0004965GO:0007186GO:0006811GO:0004970</v>
          </cell>
          <cell r="P3057" t="str">
            <v>glutamate receptor 3.4</v>
          </cell>
          <cell r="Q3057" t="str">
            <v>glutamate receptor, putative, expressed</v>
          </cell>
        </row>
        <row r="3058">
          <cell r="C3058" t="str">
            <v>GRMZM2G026980</v>
          </cell>
          <cell r="D3058" t="str">
            <v>5:53934854-53936718</v>
          </cell>
          <cell r="E3058" t="str">
            <v>BT24</v>
          </cell>
          <cell r="F3058" t="str">
            <v>MT24</v>
          </cell>
          <cell r="G3058" t="str">
            <v>OK</v>
          </cell>
          <cell r="H3058">
            <v>0</v>
          </cell>
          <cell r="I3058">
            <v>0</v>
          </cell>
          <cell r="J3058">
            <v>0.13753000000000001</v>
          </cell>
          <cell r="K3058">
            <v>0</v>
          </cell>
          <cell r="L3058">
            <v>4.4999999999999999E-4</v>
          </cell>
          <cell r="M3058">
            <v>8.2050200000000004E-3</v>
          </cell>
          <cell r="N3058" t="str">
            <v>yes</v>
          </cell>
          <cell r="O3058" t="str">
            <v>GO:0005618GO:0048046GO:0016762GO:0006073GO:0004553</v>
          </cell>
          <cell r="P3058" t="str">
            <v>xyloglucan endotransglycosylase 6</v>
          </cell>
          <cell r="Q3058" t="str">
            <v>glycosyl hydrolases family 16, putative, expressed</v>
          </cell>
        </row>
        <row r="3059">
          <cell r="C3059" t="str">
            <v>GRMZM2G178371</v>
          </cell>
          <cell r="D3059" t="str">
            <v>5:58032938-58036223</v>
          </cell>
          <cell r="E3059" t="str">
            <v>BT24</v>
          </cell>
          <cell r="F3059" t="str">
            <v>MT24</v>
          </cell>
          <cell r="G3059" t="str">
            <v>OK</v>
          </cell>
          <cell r="H3059">
            <v>0</v>
          </cell>
          <cell r="I3059">
            <v>0</v>
          </cell>
          <cell r="J3059">
            <v>0.22587299999999999</v>
          </cell>
          <cell r="K3059">
            <v>0</v>
          </cell>
          <cell r="L3059">
            <v>8.0000000000000004E-4</v>
          </cell>
          <cell r="M3059">
            <v>1.3503299999999999E-2</v>
          </cell>
          <cell r="N3059" t="str">
            <v>yes</v>
          </cell>
          <cell r="O3059" t="e">
            <v>#N/A</v>
          </cell>
          <cell r="P3059" t="str">
            <v>3-phosphoinositide-dependent protein kinase-1, putative</v>
          </cell>
          <cell r="Q3059" t="str">
            <v>expressed protein</v>
          </cell>
        </row>
        <row r="3060">
          <cell r="C3060" t="str">
            <v>GRMZM2G116243</v>
          </cell>
          <cell r="D3060" t="str">
            <v>5:60026464-60031511</v>
          </cell>
          <cell r="E3060" t="str">
            <v>BT24</v>
          </cell>
          <cell r="F3060" t="str">
            <v>MT24</v>
          </cell>
          <cell r="G3060" t="str">
            <v>OK</v>
          </cell>
          <cell r="H3060">
            <v>0</v>
          </cell>
          <cell r="I3060">
            <v>0</v>
          </cell>
          <cell r="J3060">
            <v>0.44812999999999997</v>
          </cell>
          <cell r="K3060">
            <v>0</v>
          </cell>
          <cell r="L3060">
            <v>4.4999999999999999E-4</v>
          </cell>
          <cell r="M3060">
            <v>8.2050200000000004E-3</v>
          </cell>
          <cell r="N3060" t="str">
            <v>yes</v>
          </cell>
          <cell r="O3060" t="e">
            <v>#N/A</v>
          </cell>
          <cell r="P3060" t="str">
            <v>calcineurin B subunit-related</v>
          </cell>
          <cell r="Q3060" t="str">
            <v>acyltransferase, putative, expressed</v>
          </cell>
        </row>
        <row r="3061">
          <cell r="C3061" t="str">
            <v>GRMZM2G000171</v>
          </cell>
          <cell r="D3061" t="str">
            <v>5:61724733-61728541</v>
          </cell>
          <cell r="E3061" t="str">
            <v>BT24</v>
          </cell>
          <cell r="F3061" t="str">
            <v>MT24</v>
          </cell>
          <cell r="G3061" t="str">
            <v>OK</v>
          </cell>
          <cell r="H3061">
            <v>0</v>
          </cell>
          <cell r="I3061">
            <v>0</v>
          </cell>
          <cell r="J3061">
            <v>0.193138</v>
          </cell>
          <cell r="K3061">
            <v>0</v>
          </cell>
          <cell r="L3061">
            <v>2.15E-3</v>
          </cell>
          <cell r="M3061">
            <v>3.1294799999999998E-2</v>
          </cell>
          <cell r="N3061" t="str">
            <v>yes</v>
          </cell>
          <cell r="O3061" t="e">
            <v>#N/A</v>
          </cell>
          <cell r="P3061" t="str">
            <v>Basic-leucine zipper (bZIP) transcription factor family protein</v>
          </cell>
          <cell r="Q3061" t="str">
            <v>E2F-related protein, putative, expressed</v>
          </cell>
        </row>
        <row r="3062">
          <cell r="C3062" t="str">
            <v>GRMZM2G044348</v>
          </cell>
          <cell r="D3062" t="str">
            <v>5:70051997-70057555</v>
          </cell>
          <cell r="E3062" t="str">
            <v>BT24</v>
          </cell>
          <cell r="F3062" t="str">
            <v>MT24</v>
          </cell>
          <cell r="G3062" t="str">
            <v>OK</v>
          </cell>
          <cell r="H3062">
            <v>0</v>
          </cell>
          <cell r="I3062">
            <v>0</v>
          </cell>
          <cell r="J3062">
            <v>0.26637899999999998</v>
          </cell>
          <cell r="K3062">
            <v>0</v>
          </cell>
          <cell r="L3062">
            <v>5.0000000000000002E-5</v>
          </cell>
          <cell r="M3062">
            <v>1.0945799999999999E-3</v>
          </cell>
          <cell r="N3062" t="str">
            <v>yes</v>
          </cell>
          <cell r="O3062" t="e">
            <v>#N/A</v>
          </cell>
          <cell r="P3062" t="str">
            <v>signal peptide peptidase</v>
          </cell>
          <cell r="Q3062" t="str">
            <v>signal peptide peptidase domain containing protein, expressed</v>
          </cell>
        </row>
        <row r="3063">
          <cell r="C3063" t="str">
            <v>GRMZM2G497531</v>
          </cell>
          <cell r="D3063" t="str">
            <v>5:115622349-115627652</v>
          </cell>
          <cell r="E3063" t="str">
            <v>BT24</v>
          </cell>
          <cell r="F3063" t="str">
            <v>MT24</v>
          </cell>
          <cell r="G3063" t="str">
            <v>OK</v>
          </cell>
          <cell r="H3063">
            <v>0</v>
          </cell>
          <cell r="I3063">
            <v>0</v>
          </cell>
          <cell r="J3063">
            <v>0.143707</v>
          </cell>
          <cell r="K3063">
            <v>0</v>
          </cell>
          <cell r="L3063">
            <v>1.6999999999999999E-3</v>
          </cell>
          <cell r="M3063">
            <v>2.5732700000000001E-2</v>
          </cell>
          <cell r="N3063" t="str">
            <v>yes</v>
          </cell>
          <cell r="O3063" t="e">
            <v>#N/A</v>
          </cell>
          <cell r="P3063">
            <v>0</v>
          </cell>
          <cell r="Q3063" t="str">
            <v>expressed protein</v>
          </cell>
        </row>
        <row r="3064">
          <cell r="C3064" t="str">
            <v>GRMZM2G110328</v>
          </cell>
          <cell r="D3064" t="str">
            <v>1:248178544-248181186</v>
          </cell>
          <cell r="E3064" t="str">
            <v>BT24</v>
          </cell>
          <cell r="F3064" t="str">
            <v>MT24</v>
          </cell>
          <cell r="G3064" t="str">
            <v>OK</v>
          </cell>
          <cell r="H3064">
            <v>0</v>
          </cell>
          <cell r="I3064">
            <v>0</v>
          </cell>
          <cell r="J3064">
            <v>0.538358</v>
          </cell>
          <cell r="K3064">
            <v>0</v>
          </cell>
          <cell r="L3064">
            <v>5.0000000000000002E-5</v>
          </cell>
          <cell r="M3064">
            <v>1.0945799999999999E-3</v>
          </cell>
          <cell r="N3064" t="str">
            <v>yes</v>
          </cell>
          <cell r="O3064" t="str">
            <v>GO:0003735GO:0006412GO:0005840</v>
          </cell>
          <cell r="P3064" t="str">
            <v>ribosomal protein L24</v>
          </cell>
          <cell r="Q3064" t="str">
            <v>ribosomal protein L24, putative, expressed</v>
          </cell>
        </row>
        <row r="3065">
          <cell r="C3065" t="str">
            <v>GRMZM2G081268</v>
          </cell>
          <cell r="D3065" t="str">
            <v>5:132536233-132546408</v>
          </cell>
          <cell r="E3065" t="str">
            <v>BT24</v>
          </cell>
          <cell r="F3065" t="str">
            <v>MT24</v>
          </cell>
          <cell r="G3065" t="str">
            <v>OK</v>
          </cell>
          <cell r="H3065">
            <v>0</v>
          </cell>
          <cell r="I3065">
            <v>0</v>
          </cell>
          <cell r="J3065">
            <v>0.81709399999999999</v>
          </cell>
          <cell r="K3065">
            <v>0</v>
          </cell>
          <cell r="L3065">
            <v>5.0000000000000002E-5</v>
          </cell>
          <cell r="M3065">
            <v>1.0945799999999999E-3</v>
          </cell>
          <cell r="N3065" t="str">
            <v>yes</v>
          </cell>
          <cell r="O3065" t="str">
            <v>GO:0046872GO:0004462</v>
          </cell>
          <cell r="P3065" t="str">
            <v>Glyoxalase/Bleomycin resistance protein/Dioxygenase superfamily protein</v>
          </cell>
          <cell r="Q3065" t="str">
            <v>glyoxalase family protein, putative, expressed</v>
          </cell>
        </row>
        <row r="3066">
          <cell r="C3066" t="str">
            <v>GRMZM2G130425</v>
          </cell>
          <cell r="D3066" t="str">
            <v>5:137431852-137435424</v>
          </cell>
          <cell r="E3066" t="str">
            <v>BT24</v>
          </cell>
          <cell r="F3066" t="str">
            <v>MT24</v>
          </cell>
          <cell r="G3066" t="str">
            <v>OK</v>
          </cell>
          <cell r="H3066">
            <v>0</v>
          </cell>
          <cell r="I3066">
            <v>0</v>
          </cell>
          <cell r="J3066">
            <v>0.63080999999999998</v>
          </cell>
          <cell r="K3066">
            <v>0</v>
          </cell>
          <cell r="L3066">
            <v>5.0000000000000002E-5</v>
          </cell>
          <cell r="M3066">
            <v>1.0945799999999999E-3</v>
          </cell>
          <cell r="N3066" t="str">
            <v>yes</v>
          </cell>
          <cell r="O3066" t="e">
            <v>#N/A</v>
          </cell>
          <cell r="P3066" t="str">
            <v>Transducin family protein / WD-40 repeat family protein</v>
          </cell>
          <cell r="Q3066" t="str">
            <v>WD repeat-containing protein, putative, expressed</v>
          </cell>
        </row>
        <row r="3067">
          <cell r="C3067" t="str">
            <v>GRMZM2G167356</v>
          </cell>
          <cell r="D3067" t="str">
            <v>5:155022969-155027443</v>
          </cell>
          <cell r="E3067" t="str">
            <v>BT24</v>
          </cell>
          <cell r="F3067" t="str">
            <v>MT24</v>
          </cell>
          <cell r="G3067" t="str">
            <v>OK</v>
          </cell>
          <cell r="H3067">
            <v>0</v>
          </cell>
          <cell r="I3067">
            <v>0</v>
          </cell>
          <cell r="J3067">
            <v>0.173067</v>
          </cell>
          <cell r="K3067">
            <v>0</v>
          </cell>
          <cell r="L3067">
            <v>2E-3</v>
          </cell>
          <cell r="M3067">
            <v>2.94291E-2</v>
          </cell>
          <cell r="N3067" t="str">
            <v>yes</v>
          </cell>
          <cell r="O3067" t="e">
            <v>#N/A</v>
          </cell>
          <cell r="P3067" t="str">
            <v>RNA-binding (RRM/RBD/RNP motifs) family protein</v>
          </cell>
          <cell r="Q3067" t="str">
            <v>RNA recognition motif containing protein, expressed</v>
          </cell>
        </row>
        <row r="3068">
          <cell r="C3068" t="str">
            <v>GRMZM2G128865</v>
          </cell>
          <cell r="D3068" t="str">
            <v>5:159129907-159143910</v>
          </cell>
          <cell r="E3068" t="str">
            <v>BT24</v>
          </cell>
          <cell r="F3068" t="str">
            <v>MT24</v>
          </cell>
          <cell r="G3068" t="str">
            <v>OK</v>
          </cell>
          <cell r="H3068">
            <v>0</v>
          </cell>
          <cell r="I3068">
            <v>0</v>
          </cell>
          <cell r="J3068">
            <v>0.201098</v>
          </cell>
          <cell r="K3068">
            <v>0</v>
          </cell>
          <cell r="L3068">
            <v>4.0000000000000002E-4</v>
          </cell>
          <cell r="M3068">
            <v>7.4082799999999997E-3</v>
          </cell>
          <cell r="N3068" t="str">
            <v>yes</v>
          </cell>
          <cell r="O3068" t="e">
            <v>#N/A</v>
          </cell>
          <cell r="P3068">
            <v>0</v>
          </cell>
          <cell r="Q3068" t="str">
            <v>expressed protein</v>
          </cell>
        </row>
        <row r="3069">
          <cell r="C3069" t="str">
            <v>GRMZM2G477146</v>
          </cell>
          <cell r="D3069" t="str">
            <v>5:166968152-166972325</v>
          </cell>
          <cell r="E3069" t="str">
            <v>BT24</v>
          </cell>
          <cell r="F3069" t="str">
            <v>MT24</v>
          </cell>
          <cell r="G3069" t="str">
            <v>OK</v>
          </cell>
          <cell r="H3069">
            <v>0</v>
          </cell>
          <cell r="I3069">
            <v>0</v>
          </cell>
          <cell r="J3069">
            <v>0.58840000000000003</v>
          </cell>
          <cell r="K3069">
            <v>0</v>
          </cell>
          <cell r="L3069">
            <v>5.0000000000000002E-5</v>
          </cell>
          <cell r="M3069">
            <v>1.0945799999999999E-3</v>
          </cell>
          <cell r="N3069" t="str">
            <v>yes</v>
          </cell>
          <cell r="O3069" t="e">
            <v>#N/A</v>
          </cell>
          <cell r="P3069" t="str">
            <v>Protein of unknown function (DUF803)</v>
          </cell>
          <cell r="Q3069" t="str">
            <v>DUF803 domain containing, putative, expressed</v>
          </cell>
        </row>
        <row r="3070">
          <cell r="C3070" t="str">
            <v>GRMZM2G061783</v>
          </cell>
          <cell r="D3070" t="str">
            <v>5:175223745-175227419</v>
          </cell>
          <cell r="E3070" t="str">
            <v>BT24</v>
          </cell>
          <cell r="F3070" t="str">
            <v>MT24</v>
          </cell>
          <cell r="G3070" t="str">
            <v>OK</v>
          </cell>
          <cell r="H3070">
            <v>0</v>
          </cell>
          <cell r="I3070">
            <v>0</v>
          </cell>
          <cell r="J3070">
            <v>0.56106299999999998</v>
          </cell>
          <cell r="K3070">
            <v>0</v>
          </cell>
          <cell r="L3070">
            <v>2.0000000000000001E-4</v>
          </cell>
          <cell r="M3070">
            <v>3.9353699999999997E-3</v>
          </cell>
          <cell r="N3070" t="str">
            <v>yes</v>
          </cell>
          <cell r="O3070" t="e">
            <v>#N/A</v>
          </cell>
          <cell r="P3070" t="str">
            <v>RNA 2\'-phosphotransferase, Tpt1 / KptA family</v>
          </cell>
          <cell r="Q3070" t="str">
            <v>tRNA 2-phosphotransferase 1, putative, expressed</v>
          </cell>
        </row>
        <row r="3071">
          <cell r="C3071" t="str">
            <v>GRMZM2G176358</v>
          </cell>
          <cell r="D3071" t="str">
            <v>5:175696564-175700974</v>
          </cell>
          <cell r="E3071" t="str">
            <v>BT24</v>
          </cell>
          <cell r="F3071" t="str">
            <v>MT24</v>
          </cell>
          <cell r="G3071" t="str">
            <v>OK</v>
          </cell>
          <cell r="H3071">
            <v>0</v>
          </cell>
          <cell r="I3071">
            <v>0</v>
          </cell>
          <cell r="J3071">
            <v>0.32219700000000001</v>
          </cell>
          <cell r="K3071">
            <v>0</v>
          </cell>
          <cell r="L3071">
            <v>5.0000000000000002E-5</v>
          </cell>
          <cell r="M3071">
            <v>1.0945799999999999E-3</v>
          </cell>
          <cell r="N3071" t="str">
            <v>yes</v>
          </cell>
          <cell r="O3071" t="e">
            <v>#N/A</v>
          </cell>
          <cell r="P3071" t="str">
            <v>Histone superfamily protein</v>
          </cell>
          <cell r="Q3071" t="str">
            <v>histone H3, putative, expressed</v>
          </cell>
        </row>
        <row r="3072">
          <cell r="C3072" t="str">
            <v>GRMZM2G103152</v>
          </cell>
          <cell r="D3072" t="str">
            <v>5:177488878-177497075</v>
          </cell>
          <cell r="E3072" t="str">
            <v>BT24</v>
          </cell>
          <cell r="F3072" t="str">
            <v>MT24</v>
          </cell>
          <cell r="G3072" t="str">
            <v>OK</v>
          </cell>
          <cell r="H3072">
            <v>0</v>
          </cell>
          <cell r="I3072">
            <v>0</v>
          </cell>
          <cell r="J3072">
            <v>0.57415300000000002</v>
          </cell>
          <cell r="K3072">
            <v>0</v>
          </cell>
          <cell r="L3072">
            <v>5.0000000000000002E-5</v>
          </cell>
          <cell r="M3072">
            <v>1.0945799999999999E-3</v>
          </cell>
          <cell r="N3072" t="str">
            <v>yes</v>
          </cell>
          <cell r="O3072" t="e">
            <v>#N/A</v>
          </cell>
          <cell r="P3072" t="str">
            <v>GTP cyclohydrolase II</v>
          </cell>
          <cell r="Q3072" t="str">
            <v>riboflavin biosynthesis protein ribAB, chloroplast precursor, putative, expressed</v>
          </cell>
        </row>
        <row r="3073">
          <cell r="C3073" t="str">
            <v>GRMZM2G095782</v>
          </cell>
          <cell r="D3073" t="str">
            <v>5:178082939-178089592</v>
          </cell>
          <cell r="E3073" t="str">
            <v>BT24</v>
          </cell>
          <cell r="F3073" t="str">
            <v>MT24</v>
          </cell>
          <cell r="G3073" t="str">
            <v>OK</v>
          </cell>
          <cell r="H3073">
            <v>0</v>
          </cell>
          <cell r="I3073">
            <v>0</v>
          </cell>
          <cell r="J3073">
            <v>0.36241800000000002</v>
          </cell>
          <cell r="K3073">
            <v>0</v>
          </cell>
          <cell r="L3073">
            <v>2.8999999999999998E-3</v>
          </cell>
          <cell r="M3073">
            <v>4.0416800000000003E-2</v>
          </cell>
          <cell r="N3073" t="str">
            <v>yes</v>
          </cell>
          <cell r="O3073" t="e">
            <v>#N/A</v>
          </cell>
          <cell r="P3073" t="str">
            <v>Pseudouridine synthase family protein</v>
          </cell>
          <cell r="Q3073" t="str">
            <v>tRNA pseudouridine synthase family protein, putative, expressed</v>
          </cell>
        </row>
        <row r="3074">
          <cell r="C3074" t="str">
            <v>GRMZM2G066234</v>
          </cell>
          <cell r="D3074" t="str">
            <v>1:253340391-253358260</v>
          </cell>
          <cell r="E3074" t="str">
            <v>BT24</v>
          </cell>
          <cell r="F3074" t="str">
            <v>MT24</v>
          </cell>
          <cell r="G3074" t="str">
            <v>OK</v>
          </cell>
          <cell r="H3074">
            <v>0</v>
          </cell>
          <cell r="I3074">
            <v>0</v>
          </cell>
          <cell r="J3074">
            <v>0.34726499999999999</v>
          </cell>
          <cell r="K3074">
            <v>0</v>
          </cell>
          <cell r="L3074">
            <v>5.0000000000000002E-5</v>
          </cell>
          <cell r="M3074">
            <v>1.0945799999999999E-3</v>
          </cell>
          <cell r="N3074" t="str">
            <v>yes</v>
          </cell>
          <cell r="O3074" t="e">
            <v>#N/A</v>
          </cell>
          <cell r="P3074">
            <v>0</v>
          </cell>
          <cell r="Q3074" t="str">
            <v>single-stranded DNA-binding protein, putative, expressed</v>
          </cell>
        </row>
        <row r="3075">
          <cell r="C3075" t="str">
            <v>GRMZM5G840002</v>
          </cell>
          <cell r="D3075" t="str">
            <v>5:191419370-191422695</v>
          </cell>
          <cell r="E3075" t="str">
            <v>BT24</v>
          </cell>
          <cell r="F3075" t="str">
            <v>MT24</v>
          </cell>
          <cell r="G3075" t="str">
            <v>OK</v>
          </cell>
          <cell r="H3075">
            <v>0</v>
          </cell>
          <cell r="I3075">
            <v>0</v>
          </cell>
          <cell r="J3075">
            <v>0.20327500000000001</v>
          </cell>
          <cell r="K3075">
            <v>0</v>
          </cell>
          <cell r="L3075">
            <v>5.0000000000000002E-5</v>
          </cell>
          <cell r="M3075">
            <v>1.0945799999999999E-3</v>
          </cell>
          <cell r="N3075" t="str">
            <v>yes</v>
          </cell>
          <cell r="O3075" t="e">
            <v>#N/A</v>
          </cell>
          <cell r="P3075" t="str">
            <v>Aconitase/3-isopropylmalate dehydratase protein</v>
          </cell>
          <cell r="Q3075" t="str">
            <v>3-isopropylmalate dehydratase small subunit 2, putative, expressed</v>
          </cell>
        </row>
        <row r="3076">
          <cell r="C3076" t="str">
            <v>GRMZM2G165530</v>
          </cell>
          <cell r="D3076" t="str">
            <v>5:193599655-193606677</v>
          </cell>
          <cell r="E3076" t="str">
            <v>BT24</v>
          </cell>
          <cell r="F3076" t="str">
            <v>MT24</v>
          </cell>
          <cell r="G3076" t="str">
            <v>OK</v>
          </cell>
          <cell r="H3076">
            <v>0</v>
          </cell>
          <cell r="I3076">
            <v>0</v>
          </cell>
          <cell r="J3076">
            <v>0.60566799999999998</v>
          </cell>
          <cell r="K3076">
            <v>0</v>
          </cell>
          <cell r="L3076">
            <v>5.0000000000000002E-5</v>
          </cell>
          <cell r="M3076">
            <v>1.0945799999999999E-3</v>
          </cell>
          <cell r="N3076" t="str">
            <v>yes</v>
          </cell>
          <cell r="O3076" t="e">
            <v>#N/A</v>
          </cell>
          <cell r="P3076" t="str">
            <v>Major facilitator superfamily protein</v>
          </cell>
          <cell r="Q3076" t="str">
            <v>transporter, major facilitator family, putative, expressed</v>
          </cell>
        </row>
        <row r="3077">
          <cell r="C3077" t="str">
            <v>GRMZM2G074053</v>
          </cell>
          <cell r="D3077" t="str">
            <v>5:194144388-194146417</v>
          </cell>
          <cell r="E3077" t="str">
            <v>BT24</v>
          </cell>
          <cell r="F3077" t="str">
            <v>MT24</v>
          </cell>
          <cell r="G3077" t="str">
            <v>OK</v>
          </cell>
          <cell r="H3077">
            <v>0</v>
          </cell>
          <cell r="I3077">
            <v>0</v>
          </cell>
          <cell r="J3077">
            <v>0.26430399999999998</v>
          </cell>
          <cell r="K3077">
            <v>0</v>
          </cell>
          <cell r="L3077">
            <v>5.0000000000000002E-5</v>
          </cell>
          <cell r="M3077">
            <v>1.0945799999999999E-3</v>
          </cell>
          <cell r="N3077" t="str">
            <v>yes</v>
          </cell>
          <cell r="O3077" t="str">
            <v>GO:0016020GO:0006865GO:0031177</v>
          </cell>
          <cell r="P3077" t="str">
            <v>Transmembrane amino acid transporter family protein</v>
          </cell>
          <cell r="Q3077" t="str">
            <v>transmembrane amino acid transporter protein, putative, expressed</v>
          </cell>
        </row>
        <row r="3078">
          <cell r="C3078" t="str">
            <v>GRMZM2G054201</v>
          </cell>
          <cell r="D3078" t="str">
            <v>5:199836514-199837942</v>
          </cell>
          <cell r="E3078" t="str">
            <v>BT24</v>
          </cell>
          <cell r="F3078" t="str">
            <v>MT24</v>
          </cell>
          <cell r="G3078" t="str">
            <v>OK</v>
          </cell>
          <cell r="H3078">
            <v>0</v>
          </cell>
          <cell r="I3078">
            <v>0</v>
          </cell>
          <cell r="J3078">
            <v>0.21434500000000001</v>
          </cell>
          <cell r="K3078">
            <v>0</v>
          </cell>
          <cell r="L3078">
            <v>1.3500000000000001E-3</v>
          </cell>
          <cell r="M3078">
            <v>2.1138799999999999E-2</v>
          </cell>
          <cell r="N3078" t="str">
            <v>yes</v>
          </cell>
          <cell r="O3078" t="str">
            <v>GO:0003735GO:0006412GO:0005840</v>
          </cell>
          <cell r="P3078" t="str">
            <v>Ribosomal protein L11 family protein</v>
          </cell>
          <cell r="Q3078" t="str">
            <v>L11 domain containing ribosomal protein, putative, expressed</v>
          </cell>
        </row>
        <row r="3079">
          <cell r="C3079" t="str">
            <v>GRMZM2G108829</v>
          </cell>
          <cell r="D3079" t="str">
            <v>5:200154858-200167871</v>
          </cell>
          <cell r="E3079" t="str">
            <v>BT24</v>
          </cell>
          <cell r="F3079" t="str">
            <v>MT24</v>
          </cell>
          <cell r="G3079" t="str">
            <v>OK</v>
          </cell>
          <cell r="H3079">
            <v>0</v>
          </cell>
          <cell r="I3079">
            <v>0</v>
          </cell>
          <cell r="J3079">
            <v>0.36869600000000002</v>
          </cell>
          <cell r="K3079">
            <v>0</v>
          </cell>
          <cell r="L3079">
            <v>5.0000000000000002E-5</v>
          </cell>
          <cell r="M3079">
            <v>1.0945799999999999E-3</v>
          </cell>
          <cell r="N3079" t="str">
            <v>yes</v>
          </cell>
          <cell r="O3079" t="e">
            <v>#N/A</v>
          </cell>
          <cell r="P3079" t="str">
            <v>Protein kinase superfamily protein</v>
          </cell>
          <cell r="Q3079" t="str">
            <v>CPuORF20 - conserved peptide uORF-containing transcript, expressed</v>
          </cell>
        </row>
        <row r="3080">
          <cell r="C3080" t="str">
            <v>GRMZM2G181637</v>
          </cell>
          <cell r="D3080" t="str">
            <v>5:200652629-200654437</v>
          </cell>
          <cell r="E3080" t="str">
            <v>BT24</v>
          </cell>
          <cell r="F3080" t="str">
            <v>MT24</v>
          </cell>
          <cell r="G3080" t="str">
            <v>OK</v>
          </cell>
          <cell r="H3080">
            <v>0</v>
          </cell>
          <cell r="I3080">
            <v>0</v>
          </cell>
          <cell r="J3080">
            <v>0.40471200000000002</v>
          </cell>
          <cell r="K3080">
            <v>0</v>
          </cell>
          <cell r="L3080">
            <v>5.0000000000000002E-5</v>
          </cell>
          <cell r="M3080">
            <v>1.0945799999999999E-3</v>
          </cell>
          <cell r="N3080" t="str">
            <v>yes</v>
          </cell>
          <cell r="O3080" t="e">
            <v>#N/A</v>
          </cell>
          <cell r="P3080" t="str">
            <v>Protein of unknown function (DUF1218)</v>
          </cell>
          <cell r="Q3080" t="str">
            <v>expressed protein</v>
          </cell>
        </row>
        <row r="3081">
          <cell r="C3081" t="str">
            <v>GRMZM2G147450</v>
          </cell>
          <cell r="D3081" t="str">
            <v>5:201508366-201513446</v>
          </cell>
          <cell r="E3081" t="str">
            <v>BT24</v>
          </cell>
          <cell r="F3081" t="str">
            <v>MT24</v>
          </cell>
          <cell r="G3081" t="str">
            <v>OK</v>
          </cell>
          <cell r="H3081">
            <v>0</v>
          </cell>
          <cell r="I3081">
            <v>0</v>
          </cell>
          <cell r="J3081">
            <v>0.41744999999999999</v>
          </cell>
          <cell r="K3081">
            <v>0</v>
          </cell>
          <cell r="L3081">
            <v>5.0000000000000002E-5</v>
          </cell>
          <cell r="M3081">
            <v>1.0945799999999999E-3</v>
          </cell>
          <cell r="N3081" t="str">
            <v>yes</v>
          </cell>
          <cell r="O3081" t="e">
            <v>#N/A</v>
          </cell>
          <cell r="P3081" t="str">
            <v>carbamoyl phosphate synthetase A</v>
          </cell>
          <cell r="Q3081" t="str">
            <v>class I glutamine amidotransferase, putative, expressed</v>
          </cell>
        </row>
        <row r="3082">
          <cell r="C3082" t="str">
            <v>GRMZM5G848822</v>
          </cell>
          <cell r="D3082" t="str">
            <v>5:203730773-203733004</v>
          </cell>
          <cell r="E3082" t="str">
            <v>BT24</v>
          </cell>
          <cell r="F3082" t="str">
            <v>MT24</v>
          </cell>
          <cell r="G3082" t="str">
            <v>OK</v>
          </cell>
          <cell r="H3082">
            <v>0</v>
          </cell>
          <cell r="I3082">
            <v>0</v>
          </cell>
          <cell r="J3082">
            <v>0.45754099999999998</v>
          </cell>
          <cell r="K3082">
            <v>0</v>
          </cell>
          <cell r="L3082">
            <v>5.0000000000000002E-5</v>
          </cell>
          <cell r="M3082">
            <v>1.0945799999999999E-3</v>
          </cell>
          <cell r="N3082" t="str">
            <v>yes</v>
          </cell>
          <cell r="O3082" t="e">
            <v>#N/A</v>
          </cell>
          <cell r="P3082" t="str">
            <v>Eukaryotic aspartyl protease family protein</v>
          </cell>
          <cell r="Q3082" t="str">
            <v>aspartic proteinase nepenthesin-2 precursor, putative, expressed</v>
          </cell>
        </row>
        <row r="3083">
          <cell r="C3083" t="str">
            <v>GRMZM2G049194</v>
          </cell>
          <cell r="D3083" t="str">
            <v>5:211753883-211765564</v>
          </cell>
          <cell r="E3083" t="str">
            <v>BT24</v>
          </cell>
          <cell r="F3083" t="str">
            <v>MT24</v>
          </cell>
          <cell r="G3083" t="str">
            <v>OK</v>
          </cell>
          <cell r="H3083">
            <v>0</v>
          </cell>
          <cell r="I3083">
            <v>0</v>
          </cell>
          <cell r="J3083">
            <v>0.20912600000000001</v>
          </cell>
          <cell r="K3083">
            <v>0</v>
          </cell>
          <cell r="L3083">
            <v>2.2000000000000001E-3</v>
          </cell>
          <cell r="M3083">
            <v>3.1915300000000001E-2</v>
          </cell>
          <cell r="N3083" t="str">
            <v>yes</v>
          </cell>
          <cell r="O3083" t="e">
            <v>#N/A</v>
          </cell>
          <cell r="P3083" t="str">
            <v>TRF-like 6</v>
          </cell>
          <cell r="Q3083" t="str">
            <v>MYB family transcription factor, putative, expressed</v>
          </cell>
        </row>
        <row r="3084">
          <cell r="C3084" t="str">
            <v>GRMZM2G052750</v>
          </cell>
          <cell r="D3084" t="str">
            <v>5:212548045-212570136</v>
          </cell>
          <cell r="E3084" t="str">
            <v>BT24</v>
          </cell>
          <cell r="F3084" t="str">
            <v>MT24</v>
          </cell>
          <cell r="G3084" t="str">
            <v>OK</v>
          </cell>
          <cell r="H3084">
            <v>0</v>
          </cell>
          <cell r="I3084">
            <v>0</v>
          </cell>
          <cell r="J3084">
            <v>0.417159</v>
          </cell>
          <cell r="K3084">
            <v>0</v>
          </cell>
          <cell r="L3084">
            <v>5.0000000000000002E-5</v>
          </cell>
          <cell r="M3084">
            <v>1.0945799999999999E-3</v>
          </cell>
          <cell r="N3084" t="str">
            <v>yes</v>
          </cell>
          <cell r="O3084" t="e">
            <v>#N/A</v>
          </cell>
          <cell r="P3084" t="str">
            <v>Quinoprotein amine dehydrogenase, beta chain-like; RIC1-like guanyl-nucleotide exchange factor</v>
          </cell>
          <cell r="Q3084" t="str">
            <v>WD40-like, putative, expressed</v>
          </cell>
        </row>
        <row r="3085">
          <cell r="C3085" t="str">
            <v>GRMZM2G180430</v>
          </cell>
          <cell r="D3085" t="str">
            <v>5:214138461-214147660</v>
          </cell>
          <cell r="E3085" t="str">
            <v>BT24</v>
          </cell>
          <cell r="F3085" t="str">
            <v>MT24</v>
          </cell>
          <cell r="G3085" t="str">
            <v>OK</v>
          </cell>
          <cell r="H3085">
            <v>0</v>
          </cell>
          <cell r="I3085">
            <v>0</v>
          </cell>
          <cell r="J3085">
            <v>0.70444499999999999</v>
          </cell>
          <cell r="K3085">
            <v>0</v>
          </cell>
          <cell r="L3085">
            <v>5.0000000000000002E-5</v>
          </cell>
          <cell r="M3085">
            <v>1.0945799999999999E-3</v>
          </cell>
          <cell r="N3085" t="str">
            <v>yes</v>
          </cell>
          <cell r="O3085" t="e">
            <v>#N/A</v>
          </cell>
          <cell r="P3085" t="str">
            <v>DNA-binding protein phosphatase 1</v>
          </cell>
          <cell r="Q3085" t="str">
            <v>protein phosphatase 2C, putative, expressed</v>
          </cell>
        </row>
        <row r="3086">
          <cell r="C3086" t="str">
            <v>GRMZM2G163200</v>
          </cell>
          <cell r="D3086" t="str">
            <v>5:214574878-214580853</v>
          </cell>
          <cell r="E3086" t="str">
            <v>BT24</v>
          </cell>
          <cell r="F3086" t="str">
            <v>MT24</v>
          </cell>
          <cell r="G3086" t="str">
            <v>OK</v>
          </cell>
          <cell r="H3086">
            <v>0</v>
          </cell>
          <cell r="I3086">
            <v>0</v>
          </cell>
          <cell r="J3086">
            <v>0.38691999999999999</v>
          </cell>
          <cell r="K3086">
            <v>0</v>
          </cell>
          <cell r="L3086">
            <v>5.0000000000000002E-5</v>
          </cell>
          <cell r="M3086">
            <v>1.0945799999999999E-3</v>
          </cell>
          <cell r="N3086" t="str">
            <v>yes</v>
          </cell>
          <cell r="O3086" t="str">
            <v>GO:0003700GO:0006355GO:0005634GO:0008270GO:0043565</v>
          </cell>
          <cell r="P3086" t="str">
            <v>GATA transcription factor 12</v>
          </cell>
          <cell r="Q3086" t="str">
            <v>GATA zinc finger domain containing protein, expressed</v>
          </cell>
        </row>
        <row r="3087">
          <cell r="C3087" t="str">
            <v>GRMZM2G145133</v>
          </cell>
          <cell r="D3087" t="str">
            <v>5:216652191-216653914</v>
          </cell>
          <cell r="E3087" t="str">
            <v>BT24</v>
          </cell>
          <cell r="F3087" t="str">
            <v>MT24</v>
          </cell>
          <cell r="G3087" t="str">
            <v>OK</v>
          </cell>
          <cell r="H3087">
            <v>0</v>
          </cell>
          <cell r="I3087">
            <v>0</v>
          </cell>
          <cell r="J3087">
            <v>0.30022700000000002</v>
          </cell>
          <cell r="K3087">
            <v>0</v>
          </cell>
          <cell r="L3087">
            <v>3.5E-4</v>
          </cell>
          <cell r="M3087">
            <v>6.5665100000000002E-3</v>
          </cell>
          <cell r="N3087" t="str">
            <v>yes</v>
          </cell>
          <cell r="O3087" t="e">
            <v>#N/A</v>
          </cell>
          <cell r="P3087">
            <v>0</v>
          </cell>
          <cell r="Q3087" t="str">
            <v>expressed protein</v>
          </cell>
        </row>
        <row r="3088">
          <cell r="C3088" t="str">
            <v>GRMZM2G054678</v>
          </cell>
          <cell r="D3088" t="str">
            <v>5:38102-51860</v>
          </cell>
          <cell r="E3088" t="str">
            <v>BT24</v>
          </cell>
          <cell r="F3088" t="str">
            <v>MT24</v>
          </cell>
          <cell r="G3088" t="str">
            <v>OK</v>
          </cell>
          <cell r="H3088">
            <v>0</v>
          </cell>
          <cell r="I3088">
            <v>0</v>
          </cell>
          <cell r="J3088">
            <v>0.15845200000000001</v>
          </cell>
          <cell r="K3088">
            <v>0</v>
          </cell>
          <cell r="L3088">
            <v>5.0000000000000002E-5</v>
          </cell>
          <cell r="M3088">
            <v>1.0945799999999999E-3</v>
          </cell>
          <cell r="N3088" t="str">
            <v>yes</v>
          </cell>
          <cell r="O3088" t="e">
            <v>#N/A</v>
          </cell>
          <cell r="P3088" t="str">
            <v>Cysteine proteinases superfamily protein</v>
          </cell>
          <cell r="Q3088" t="str">
            <v>ulp1 protease family protein, putative, expressed</v>
          </cell>
        </row>
        <row r="3089">
          <cell r="C3089" t="str">
            <v>GRMZM2G083081</v>
          </cell>
          <cell r="D3089" t="str">
            <v>5:920695-928929</v>
          </cell>
          <cell r="E3089" t="str">
            <v>BT24</v>
          </cell>
          <cell r="F3089" t="str">
            <v>MT24</v>
          </cell>
          <cell r="G3089" t="str">
            <v>OK</v>
          </cell>
          <cell r="H3089">
            <v>0</v>
          </cell>
          <cell r="I3089">
            <v>0</v>
          </cell>
          <cell r="J3089">
            <v>0.27066200000000001</v>
          </cell>
          <cell r="K3089">
            <v>0</v>
          </cell>
          <cell r="L3089">
            <v>6.9999999999999999E-4</v>
          </cell>
          <cell r="M3089">
            <v>1.2052800000000001E-2</v>
          </cell>
          <cell r="N3089" t="str">
            <v>yes</v>
          </cell>
          <cell r="O3089" t="e">
            <v>#N/A</v>
          </cell>
          <cell r="P3089">
            <v>0</v>
          </cell>
          <cell r="Q3089">
            <v>0</v>
          </cell>
        </row>
        <row r="3090">
          <cell r="C3090" t="str">
            <v>GRMZM2G030858</v>
          </cell>
          <cell r="D3090" t="str">
            <v>5:938131-948768</v>
          </cell>
          <cell r="E3090" t="str">
            <v>BT24</v>
          </cell>
          <cell r="F3090" t="str">
            <v>MT24</v>
          </cell>
          <cell r="G3090" t="str">
            <v>OK</v>
          </cell>
          <cell r="H3090">
            <v>0</v>
          </cell>
          <cell r="I3090">
            <v>0</v>
          </cell>
          <cell r="J3090">
            <v>0.627641</v>
          </cell>
          <cell r="K3090">
            <v>0</v>
          </cell>
          <cell r="L3090">
            <v>5.0000000000000002E-5</v>
          </cell>
          <cell r="M3090">
            <v>1.0945799999999999E-3</v>
          </cell>
          <cell r="N3090" t="str">
            <v>yes</v>
          </cell>
          <cell r="O3090" t="e">
            <v>#N/A</v>
          </cell>
          <cell r="P3090" t="str">
            <v>transducin family protein / WD-40 repeat family protein</v>
          </cell>
          <cell r="Q3090">
            <v>0</v>
          </cell>
        </row>
        <row r="3091">
          <cell r="C3091" t="str">
            <v>GRMZM2G125300</v>
          </cell>
          <cell r="D3091" t="str">
            <v>5:1565339-1568691</v>
          </cell>
          <cell r="E3091" t="str">
            <v>BT24</v>
          </cell>
          <cell r="F3091" t="str">
            <v>MT24</v>
          </cell>
          <cell r="G3091" t="str">
            <v>OK</v>
          </cell>
          <cell r="H3091">
            <v>0</v>
          </cell>
          <cell r="I3091">
            <v>0</v>
          </cell>
          <cell r="J3091">
            <v>8.8994599999999993E-2</v>
          </cell>
          <cell r="K3091">
            <v>0</v>
          </cell>
          <cell r="L3091">
            <v>6.4999999999999997E-4</v>
          </cell>
          <cell r="M3091">
            <v>1.13055E-2</v>
          </cell>
          <cell r="N3091" t="str">
            <v>yes</v>
          </cell>
          <cell r="O3091" t="e">
            <v>#N/A</v>
          </cell>
          <cell r="P3091" t="str">
            <v xml:space="preserve">Ribosomal protein S21e </v>
          </cell>
          <cell r="Q3091" t="str">
            <v>40S ribosomal protein S21, putative, expressed</v>
          </cell>
        </row>
        <row r="3092">
          <cell r="C3092" t="str">
            <v>GRMZM2G138523</v>
          </cell>
          <cell r="D3092" t="str">
            <v>5:1822185-1829125</v>
          </cell>
          <cell r="E3092" t="str">
            <v>BT24</v>
          </cell>
          <cell r="F3092" t="str">
            <v>MT24</v>
          </cell>
          <cell r="G3092" t="str">
            <v>OK</v>
          </cell>
          <cell r="H3092">
            <v>0</v>
          </cell>
          <cell r="I3092">
            <v>0</v>
          </cell>
          <cell r="J3092">
            <v>0.120712</v>
          </cell>
          <cell r="K3092">
            <v>0</v>
          </cell>
          <cell r="L3092">
            <v>4.4999999999999999E-4</v>
          </cell>
          <cell r="M3092">
            <v>8.2050200000000004E-3</v>
          </cell>
          <cell r="N3092" t="str">
            <v>yes</v>
          </cell>
          <cell r="O3092" t="e">
            <v>#N/A</v>
          </cell>
          <cell r="P3092" t="str">
            <v>DNA-binding enhancer protein-related</v>
          </cell>
          <cell r="Q3092" t="str">
            <v>huntingtin-interacting protein HYPK, putative, expressed</v>
          </cell>
        </row>
        <row r="3093">
          <cell r="C3093" t="str">
            <v>GRMZM2G332976</v>
          </cell>
          <cell r="D3093" t="str">
            <v>5:3142649-3147891</v>
          </cell>
          <cell r="E3093" t="str">
            <v>BT24</v>
          </cell>
          <cell r="F3093" t="str">
            <v>MT24</v>
          </cell>
          <cell r="G3093" t="str">
            <v>OK</v>
          </cell>
          <cell r="H3093">
            <v>0</v>
          </cell>
          <cell r="I3093">
            <v>0</v>
          </cell>
          <cell r="J3093">
            <v>0.13736000000000001</v>
          </cell>
          <cell r="K3093">
            <v>0</v>
          </cell>
          <cell r="L3093">
            <v>1.4E-3</v>
          </cell>
          <cell r="M3093">
            <v>2.17807E-2</v>
          </cell>
          <cell r="N3093" t="str">
            <v>yes</v>
          </cell>
          <cell r="O3093" t="e">
            <v>#N/A</v>
          </cell>
          <cell r="P3093" t="str">
            <v>NAD(P)-binding Rossmann-fold superfamily protein</v>
          </cell>
          <cell r="Q3093" t="str">
            <v>oxidoreductase, short chain dehydrogenase/reductase family protein, putative, expressed</v>
          </cell>
        </row>
        <row r="3094">
          <cell r="C3094" t="str">
            <v>GRMZM2G025248</v>
          </cell>
          <cell r="D3094" t="str">
            <v>5:3553167-3555891</v>
          </cell>
          <cell r="E3094" t="str">
            <v>BT24</v>
          </cell>
          <cell r="F3094" t="str">
            <v>MT24</v>
          </cell>
          <cell r="G3094" t="str">
            <v>OK</v>
          </cell>
          <cell r="H3094">
            <v>0</v>
          </cell>
          <cell r="I3094">
            <v>0</v>
          </cell>
          <cell r="J3094">
            <v>0.28419800000000001</v>
          </cell>
          <cell r="K3094">
            <v>0</v>
          </cell>
          <cell r="L3094">
            <v>5.0000000000000002E-5</v>
          </cell>
          <cell r="M3094">
            <v>1.0945799999999999E-3</v>
          </cell>
          <cell r="N3094" t="str">
            <v>yes</v>
          </cell>
          <cell r="O3094" t="e">
            <v>#N/A</v>
          </cell>
          <cell r="P3094" t="str">
            <v>APR-like 5</v>
          </cell>
          <cell r="Q3094" t="str">
            <v>OsAPRL5  adenosine 5\'-phosphosulfate reductase-like OsAPRL5, expressed</v>
          </cell>
        </row>
        <row r="3095">
          <cell r="C3095" t="str">
            <v>GRMZM2G569855</v>
          </cell>
          <cell r="D3095" t="str">
            <v>5:10807461-10811942</v>
          </cell>
          <cell r="E3095" t="str">
            <v>BT24</v>
          </cell>
          <cell r="F3095" t="str">
            <v>MT24</v>
          </cell>
          <cell r="G3095" t="str">
            <v>OK</v>
          </cell>
          <cell r="H3095">
            <v>0</v>
          </cell>
          <cell r="I3095">
            <v>0</v>
          </cell>
          <cell r="J3095">
            <v>0.28228900000000001</v>
          </cell>
          <cell r="K3095">
            <v>0</v>
          </cell>
          <cell r="L3095">
            <v>5.0000000000000002E-5</v>
          </cell>
          <cell r="M3095">
            <v>1.0945799999999999E-3</v>
          </cell>
          <cell r="N3095" t="str">
            <v>yes</v>
          </cell>
          <cell r="O3095" t="str">
            <v>GO:0009097GO:0004794GO:0030170</v>
          </cell>
          <cell r="P3095" t="str">
            <v>L-O-methylthreonine resistant 1</v>
          </cell>
          <cell r="Q3095" t="str">
            <v>threonine dehydratase biosynthetic, chloroplast precursor, putative, expressed</v>
          </cell>
        </row>
        <row r="3096">
          <cell r="C3096" t="str">
            <v>GRMZM2G090172</v>
          </cell>
          <cell r="D3096" t="str">
            <v>5:10941558-10947265</v>
          </cell>
          <cell r="E3096" t="str">
            <v>BT24</v>
          </cell>
          <cell r="F3096" t="str">
            <v>MT24</v>
          </cell>
          <cell r="G3096" t="str">
            <v>OK</v>
          </cell>
          <cell r="H3096">
            <v>0</v>
          </cell>
          <cell r="I3096">
            <v>0</v>
          </cell>
          <cell r="J3096">
            <v>0.576071</v>
          </cell>
          <cell r="K3096">
            <v>0</v>
          </cell>
          <cell r="L3096">
            <v>5.0000000000000002E-5</v>
          </cell>
          <cell r="M3096">
            <v>1.0945799999999999E-3</v>
          </cell>
          <cell r="N3096" t="str">
            <v>yes</v>
          </cell>
          <cell r="O3096" t="e">
            <v>#N/A</v>
          </cell>
          <cell r="P3096" t="str">
            <v>ubiquitin E2 variant 1D-4</v>
          </cell>
          <cell r="Q3096" t="str">
            <v>ubiquitin-conjugating enzyme, putative, expressed</v>
          </cell>
        </row>
        <row r="3097">
          <cell r="C3097" t="str">
            <v>RAB15</v>
          </cell>
          <cell r="D3097" t="str">
            <v>5:14084192-14085595</v>
          </cell>
          <cell r="E3097" t="str">
            <v>BT24</v>
          </cell>
          <cell r="F3097" t="str">
            <v>MT24</v>
          </cell>
          <cell r="G3097" t="str">
            <v>OK</v>
          </cell>
          <cell r="H3097">
            <v>0</v>
          </cell>
          <cell r="I3097">
            <v>0</v>
          </cell>
          <cell r="J3097">
            <v>0.29301199999999999</v>
          </cell>
          <cell r="K3097">
            <v>0</v>
          </cell>
          <cell r="L3097">
            <v>1.15E-3</v>
          </cell>
          <cell r="M3097">
            <v>1.8442400000000001E-2</v>
          </cell>
          <cell r="N3097" t="str">
            <v>yes</v>
          </cell>
          <cell r="O3097" t="e">
            <v>#N/A</v>
          </cell>
          <cell r="P3097" t="e">
            <v>#N/A</v>
          </cell>
          <cell r="Q3097" t="e">
            <v>#N/A</v>
          </cell>
        </row>
        <row r="3098">
          <cell r="C3098" t="str">
            <v>GRMZM2G022130</v>
          </cell>
          <cell r="D3098" t="str">
            <v>5:21913256-21924700</v>
          </cell>
          <cell r="E3098" t="str">
            <v>BT24</v>
          </cell>
          <cell r="F3098" t="str">
            <v>MT24</v>
          </cell>
          <cell r="G3098" t="str">
            <v>OK</v>
          </cell>
          <cell r="H3098">
            <v>0</v>
          </cell>
          <cell r="I3098">
            <v>0</v>
          </cell>
          <cell r="J3098">
            <v>0.15908700000000001</v>
          </cell>
          <cell r="K3098">
            <v>0</v>
          </cell>
          <cell r="L3098">
            <v>7.5000000000000002E-4</v>
          </cell>
          <cell r="M3098">
            <v>1.278E-2</v>
          </cell>
          <cell r="N3098" t="str">
            <v>yes</v>
          </cell>
          <cell r="O3098" t="e">
            <v>#N/A</v>
          </cell>
          <cell r="P3098" t="str">
            <v>NAD(P)-linked oxidoreductase superfamily protein</v>
          </cell>
          <cell r="Q3098" t="str">
            <v>oxidoreductase, aldo/keto reductase family protein, putative, expressed</v>
          </cell>
        </row>
        <row r="3099">
          <cell r="C3099" t="str">
            <v>GRMZM2G026892</v>
          </cell>
          <cell r="D3099" t="str">
            <v>5:23284769-23288690</v>
          </cell>
          <cell r="E3099" t="str">
            <v>BT24</v>
          </cell>
          <cell r="F3099" t="str">
            <v>MT24</v>
          </cell>
          <cell r="G3099" t="str">
            <v>OK</v>
          </cell>
          <cell r="H3099">
            <v>0</v>
          </cell>
          <cell r="I3099">
            <v>0</v>
          </cell>
          <cell r="J3099">
            <v>0.28302100000000002</v>
          </cell>
          <cell r="K3099">
            <v>0</v>
          </cell>
          <cell r="L3099">
            <v>1.6000000000000001E-3</v>
          </cell>
          <cell r="M3099">
            <v>2.4421200000000001E-2</v>
          </cell>
          <cell r="N3099" t="str">
            <v>yes</v>
          </cell>
          <cell r="O3099" t="e">
            <v>#N/A</v>
          </cell>
          <cell r="P3099">
            <v>0</v>
          </cell>
          <cell r="Q3099">
            <v>0</v>
          </cell>
        </row>
        <row r="3100">
          <cell r="C3100" t="str">
            <v>GRMZM2G071589</v>
          </cell>
          <cell r="D3100" t="str">
            <v>5:32678600-32688632</v>
          </cell>
          <cell r="E3100" t="str">
            <v>BT24</v>
          </cell>
          <cell r="F3100" t="str">
            <v>MT24</v>
          </cell>
          <cell r="G3100" t="str">
            <v>OK</v>
          </cell>
          <cell r="H3100">
            <v>0</v>
          </cell>
          <cell r="I3100">
            <v>0</v>
          </cell>
          <cell r="J3100">
            <v>0.43814999999999998</v>
          </cell>
          <cell r="K3100">
            <v>0</v>
          </cell>
          <cell r="L3100">
            <v>1.25E-3</v>
          </cell>
          <cell r="M3100">
            <v>1.9772399999999999E-2</v>
          </cell>
          <cell r="N3100" t="str">
            <v>yes</v>
          </cell>
          <cell r="O3100" t="e">
            <v>#N/A</v>
          </cell>
          <cell r="P3100" t="str">
            <v>Splicing factor, CC1-like</v>
          </cell>
          <cell r="Q3100" t="str">
            <v>RNA recognition motif containing protein, putative, expressed</v>
          </cell>
        </row>
        <row r="3101">
          <cell r="C3101" t="str">
            <v>GRMZM2G397247</v>
          </cell>
          <cell r="D3101" t="str">
            <v>5:58553974-58563405</v>
          </cell>
          <cell r="E3101" t="str">
            <v>BT24</v>
          </cell>
          <cell r="F3101" t="str">
            <v>MT24</v>
          </cell>
          <cell r="G3101" t="str">
            <v>OK</v>
          </cell>
          <cell r="H3101">
            <v>0</v>
          </cell>
          <cell r="I3101">
            <v>0</v>
          </cell>
          <cell r="J3101">
            <v>0.18179699999999999</v>
          </cell>
          <cell r="K3101">
            <v>0</v>
          </cell>
          <cell r="L3101">
            <v>1.4999999999999999E-4</v>
          </cell>
          <cell r="M3101">
            <v>3.0201500000000001E-3</v>
          </cell>
          <cell r="N3101" t="str">
            <v>yes</v>
          </cell>
          <cell r="O3101" t="e">
            <v>#N/A</v>
          </cell>
          <cell r="P3101" t="str">
            <v>high chlorophyll fluorescence phenotype 173</v>
          </cell>
          <cell r="Q3101" t="str">
            <v>Complex I intermediate-associated protein 30 domain containing protein, putative, expressed</v>
          </cell>
        </row>
        <row r="3102">
          <cell r="C3102" t="str">
            <v>GRMZM2G091595</v>
          </cell>
          <cell r="D3102" t="str">
            <v>5:64872250-64879509</v>
          </cell>
          <cell r="E3102" t="str">
            <v>BT24</v>
          </cell>
          <cell r="F3102" t="str">
            <v>MT24</v>
          </cell>
          <cell r="G3102" t="str">
            <v>OK</v>
          </cell>
          <cell r="H3102">
            <v>0</v>
          </cell>
          <cell r="I3102">
            <v>0</v>
          </cell>
          <cell r="J3102">
            <v>0.407638</v>
          </cell>
          <cell r="K3102">
            <v>0</v>
          </cell>
          <cell r="L3102">
            <v>1E-4</v>
          </cell>
          <cell r="M3102">
            <v>2.0838100000000002E-3</v>
          </cell>
          <cell r="N3102" t="str">
            <v>yes</v>
          </cell>
          <cell r="O3102" t="e">
            <v>#N/A</v>
          </cell>
          <cell r="P3102" t="str">
            <v>3\'-5\'-exoribonuclease family protein</v>
          </cell>
          <cell r="Q3102" t="str">
            <v>exosome complex exonuclease, putative, expressed</v>
          </cell>
        </row>
        <row r="3103">
          <cell r="C3103" t="str">
            <v>SPT16</v>
          </cell>
          <cell r="D3103" t="str">
            <v>5:69541492-69547862</v>
          </cell>
          <cell r="E3103" t="str">
            <v>BT24</v>
          </cell>
          <cell r="F3103" t="str">
            <v>MT24</v>
          </cell>
          <cell r="G3103" t="str">
            <v>OK</v>
          </cell>
          <cell r="H3103">
            <v>0</v>
          </cell>
          <cell r="I3103">
            <v>0</v>
          </cell>
          <cell r="J3103">
            <v>0.27040999999999998</v>
          </cell>
          <cell r="K3103">
            <v>0</v>
          </cell>
          <cell r="L3103">
            <v>5.0000000000000002E-5</v>
          </cell>
          <cell r="M3103">
            <v>1.0945799999999999E-3</v>
          </cell>
          <cell r="N3103" t="str">
            <v>yes</v>
          </cell>
          <cell r="O3103" t="e">
            <v>#N/A</v>
          </cell>
          <cell r="P3103" t="e">
            <v>#N/A</v>
          </cell>
          <cell r="Q3103" t="e">
            <v>#N/A</v>
          </cell>
        </row>
        <row r="3104">
          <cell r="C3104" t="str">
            <v>GRMZM2G344205</v>
          </cell>
          <cell r="D3104" t="str">
            <v>5:72724156-72726875</v>
          </cell>
          <cell r="E3104" t="str">
            <v>BT24</v>
          </cell>
          <cell r="F3104" t="str">
            <v>MT24</v>
          </cell>
          <cell r="G3104" t="str">
            <v>OK</v>
          </cell>
          <cell r="H3104">
            <v>0</v>
          </cell>
          <cell r="I3104">
            <v>0</v>
          </cell>
          <cell r="J3104">
            <v>0.49615599999999999</v>
          </cell>
          <cell r="K3104">
            <v>0</v>
          </cell>
          <cell r="L3104">
            <v>5.0000000000000002E-5</v>
          </cell>
          <cell r="M3104">
            <v>1.0945799999999999E-3</v>
          </cell>
          <cell r="N3104" t="str">
            <v>yes</v>
          </cell>
          <cell r="O3104" t="e">
            <v>#N/A</v>
          </cell>
          <cell r="P3104" t="str">
            <v>Polyketide cyclase/dehydrase and lipid transport superfamily protein</v>
          </cell>
          <cell r="Q3104" t="str">
            <v>membrane related protein CP5, putative, expressed</v>
          </cell>
        </row>
        <row r="3105">
          <cell r="C3105" t="str">
            <v>GRMZM2G370852</v>
          </cell>
          <cell r="D3105" t="str">
            <v>5:72949362-72953503</v>
          </cell>
          <cell r="E3105" t="str">
            <v>BT24</v>
          </cell>
          <cell r="F3105" t="str">
            <v>MT24</v>
          </cell>
          <cell r="G3105" t="str">
            <v>OK</v>
          </cell>
          <cell r="H3105">
            <v>0</v>
          </cell>
          <cell r="I3105">
            <v>0</v>
          </cell>
          <cell r="J3105">
            <v>0.25941799999999998</v>
          </cell>
          <cell r="K3105">
            <v>0</v>
          </cell>
          <cell r="L3105">
            <v>5.0000000000000002E-5</v>
          </cell>
          <cell r="M3105">
            <v>1.0945799999999999E-3</v>
          </cell>
          <cell r="N3105" t="str">
            <v>yes</v>
          </cell>
          <cell r="O3105" t="e">
            <v>#N/A</v>
          </cell>
          <cell r="P3105" t="str">
            <v>isopropyl malate isomerase large subunit 1</v>
          </cell>
          <cell r="Q3105" t="str">
            <v>3-isopropylmalate dehydratase large subunit 2, putative, expressed</v>
          </cell>
        </row>
        <row r="3106">
          <cell r="C3106" t="str">
            <v>GRMZM2G043783</v>
          </cell>
          <cell r="D3106" t="str">
            <v>5:74789711-74793428</v>
          </cell>
          <cell r="E3106" t="str">
            <v>BT24</v>
          </cell>
          <cell r="F3106" t="str">
            <v>MT24</v>
          </cell>
          <cell r="G3106" t="str">
            <v>OK</v>
          </cell>
          <cell r="H3106">
            <v>0</v>
          </cell>
          <cell r="I3106">
            <v>0</v>
          </cell>
          <cell r="J3106">
            <v>0.285271</v>
          </cell>
          <cell r="K3106">
            <v>0</v>
          </cell>
          <cell r="L3106">
            <v>5.0000000000000002E-5</v>
          </cell>
          <cell r="M3106">
            <v>1.0945799999999999E-3</v>
          </cell>
          <cell r="N3106" t="str">
            <v>yes</v>
          </cell>
          <cell r="O3106" t="e">
            <v>#N/A</v>
          </cell>
          <cell r="P3106" t="str">
            <v>Uncharacterised conserved protein (UCP030365)</v>
          </cell>
          <cell r="Q3106" t="str">
            <v>expressed protein</v>
          </cell>
        </row>
        <row r="3107">
          <cell r="C3107" t="str">
            <v>GRMZM2G005562</v>
          </cell>
          <cell r="D3107" t="str">
            <v>5:82585770-82592214</v>
          </cell>
          <cell r="E3107" t="str">
            <v>BT24</v>
          </cell>
          <cell r="F3107" t="str">
            <v>MT24</v>
          </cell>
          <cell r="G3107" t="str">
            <v>OK</v>
          </cell>
          <cell r="H3107">
            <v>0</v>
          </cell>
          <cell r="I3107">
            <v>0</v>
          </cell>
          <cell r="J3107">
            <v>0.29358600000000001</v>
          </cell>
          <cell r="K3107">
            <v>0</v>
          </cell>
          <cell r="L3107">
            <v>5.0000000000000002E-5</v>
          </cell>
          <cell r="M3107">
            <v>1.0945799999999999E-3</v>
          </cell>
          <cell r="N3107" t="str">
            <v>yes</v>
          </cell>
          <cell r="O3107" t="e">
            <v>#N/A</v>
          </cell>
          <cell r="P3107" t="str">
            <v>Pectin lyase-like superfamily protein</v>
          </cell>
          <cell r="Q3107" t="str">
            <v>pectate lyase family protein, expressed</v>
          </cell>
        </row>
        <row r="3108">
          <cell r="C3108" t="str">
            <v>GRMZM2G147614</v>
          </cell>
          <cell r="D3108" t="str">
            <v>5:86903872-86907161</v>
          </cell>
          <cell r="E3108" t="str">
            <v>BT24</v>
          </cell>
          <cell r="F3108" t="str">
            <v>MT24</v>
          </cell>
          <cell r="G3108" t="str">
            <v>OK</v>
          </cell>
          <cell r="H3108">
            <v>0</v>
          </cell>
          <cell r="I3108">
            <v>0</v>
          </cell>
          <cell r="J3108">
            <v>0.13289599999999999</v>
          </cell>
          <cell r="K3108">
            <v>0</v>
          </cell>
          <cell r="L3108">
            <v>7.5000000000000002E-4</v>
          </cell>
          <cell r="M3108">
            <v>1.278E-2</v>
          </cell>
          <cell r="N3108" t="str">
            <v>yes</v>
          </cell>
          <cell r="O3108" t="e">
            <v>#N/A</v>
          </cell>
          <cell r="P3108" t="str">
            <v>TBP-associated factor 7</v>
          </cell>
          <cell r="Q3108" t="str">
            <v>TATA-binding protein-associated factor TAFII55 family protein, putative, expressed</v>
          </cell>
        </row>
        <row r="3109">
          <cell r="C3109" t="str">
            <v>GRMZM2G058252</v>
          </cell>
          <cell r="D3109" t="str">
            <v>5:89351902-89357717</v>
          </cell>
          <cell r="E3109" t="str">
            <v>BT24</v>
          </cell>
          <cell r="F3109" t="str">
            <v>MT24</v>
          </cell>
          <cell r="G3109" t="str">
            <v>OK</v>
          </cell>
          <cell r="H3109">
            <v>0</v>
          </cell>
          <cell r="I3109">
            <v>0</v>
          </cell>
          <cell r="J3109">
            <v>0.51937900000000004</v>
          </cell>
          <cell r="K3109">
            <v>0</v>
          </cell>
          <cell r="L3109">
            <v>5.0000000000000002E-5</v>
          </cell>
          <cell r="M3109">
            <v>1.0945799999999999E-3</v>
          </cell>
          <cell r="N3109" t="str">
            <v>yes</v>
          </cell>
          <cell r="O3109" t="e">
            <v>#N/A</v>
          </cell>
          <cell r="P3109" t="str">
            <v>small nuclear ribonucleoprotein F</v>
          </cell>
          <cell r="Q3109" t="str">
            <v>LSM domain containing protein, expressed</v>
          </cell>
        </row>
        <row r="3110">
          <cell r="C3110" t="str">
            <v>GRMZM2G052821</v>
          </cell>
          <cell r="D3110" t="str">
            <v>5:110498743-110551861</v>
          </cell>
          <cell r="E3110" t="str">
            <v>BT24</v>
          </cell>
          <cell r="F3110" t="str">
            <v>MT24</v>
          </cell>
          <cell r="G3110" t="str">
            <v>OK</v>
          </cell>
          <cell r="H3110">
            <v>0</v>
          </cell>
          <cell r="I3110">
            <v>0</v>
          </cell>
          <cell r="J3110">
            <v>0.27987899999999999</v>
          </cell>
          <cell r="K3110">
            <v>0</v>
          </cell>
          <cell r="L3110">
            <v>5.0000000000000002E-5</v>
          </cell>
          <cell r="M3110">
            <v>1.0945799999999999E-3</v>
          </cell>
          <cell r="N3110" t="str">
            <v>yes</v>
          </cell>
          <cell r="O3110" t="e">
            <v>#N/A</v>
          </cell>
          <cell r="P3110" t="str">
            <v>DNA photolyase family protein</v>
          </cell>
          <cell r="Q3110" t="str">
            <v>FAD binding domain of DNA photolyase domain containing protein, expressed</v>
          </cell>
        </row>
        <row r="3111">
          <cell r="C3111" t="str">
            <v>GRMZM5G861603</v>
          </cell>
          <cell r="D3111" t="str">
            <v>5:130145866-130159256</v>
          </cell>
          <cell r="E3111" t="str">
            <v>BT24</v>
          </cell>
          <cell r="F3111" t="str">
            <v>MT24</v>
          </cell>
          <cell r="G3111" t="str">
            <v>OK</v>
          </cell>
          <cell r="H3111">
            <v>0</v>
          </cell>
          <cell r="I3111">
            <v>0</v>
          </cell>
          <cell r="J3111">
            <v>0.14738599999999999</v>
          </cell>
          <cell r="K3111">
            <v>0</v>
          </cell>
          <cell r="L3111">
            <v>5.9999999999999995E-4</v>
          </cell>
          <cell r="M3111">
            <v>1.05518E-2</v>
          </cell>
          <cell r="N3111" t="str">
            <v>yes</v>
          </cell>
          <cell r="O3111" t="e">
            <v>#N/A</v>
          </cell>
          <cell r="P3111" t="str">
            <v>CLP protease regulatory subunit X</v>
          </cell>
          <cell r="Q3111" t="str">
            <v>AAA family ATPase, putative, expressed</v>
          </cell>
        </row>
        <row r="3112">
          <cell r="C3112" t="str">
            <v>GRMZM2G412674</v>
          </cell>
          <cell r="D3112" t="str">
            <v>1:14408842-14412714</v>
          </cell>
          <cell r="E3112" t="str">
            <v>BT24</v>
          </cell>
          <cell r="F3112" t="str">
            <v>MT24</v>
          </cell>
          <cell r="G3112" t="str">
            <v>OK</v>
          </cell>
          <cell r="H3112">
            <v>0</v>
          </cell>
          <cell r="I3112">
            <v>0</v>
          </cell>
          <cell r="J3112">
            <v>0.416773</v>
          </cell>
          <cell r="K3112">
            <v>0</v>
          </cell>
          <cell r="L3112">
            <v>5.0000000000000002E-5</v>
          </cell>
          <cell r="M3112">
            <v>1.0945799999999999E-3</v>
          </cell>
          <cell r="N3112" t="str">
            <v>yes</v>
          </cell>
          <cell r="O3112" t="e">
            <v>#N/A</v>
          </cell>
          <cell r="P3112" t="str">
            <v>Galactose oxidase/kelch repeat superfamily protein</v>
          </cell>
          <cell r="Q3112" t="str">
            <v>OsFBK23 - F-box domain and kelch repeat containing protein, expressed</v>
          </cell>
        </row>
        <row r="3113">
          <cell r="C3113" t="str">
            <v>GRMZM2G161299</v>
          </cell>
          <cell r="D3113" t="str">
            <v>5:152470617-152479871</v>
          </cell>
          <cell r="E3113" t="str">
            <v>BT24</v>
          </cell>
          <cell r="F3113" t="str">
            <v>MT24</v>
          </cell>
          <cell r="G3113" t="str">
            <v>OK</v>
          </cell>
          <cell r="H3113">
            <v>0</v>
          </cell>
          <cell r="I3113">
            <v>0</v>
          </cell>
          <cell r="J3113">
            <v>0.63132299999999997</v>
          </cell>
          <cell r="K3113">
            <v>0</v>
          </cell>
          <cell r="L3113">
            <v>5.0000000000000002E-5</v>
          </cell>
          <cell r="M3113">
            <v>1.0945799999999999E-3</v>
          </cell>
          <cell r="N3113" t="str">
            <v>yes</v>
          </cell>
          <cell r="O3113" t="str">
            <v>GO:0005743GO:0006810GO:0005488GO:0005215</v>
          </cell>
          <cell r="P3113" t="str">
            <v>Mitochondrial substrate carrier family protein</v>
          </cell>
          <cell r="Q3113" t="str">
            <v>mitochondrial carrier protein, putative, expressed</v>
          </cell>
        </row>
        <row r="3114">
          <cell r="C3114" t="str">
            <v>GRMZM2G024444</v>
          </cell>
          <cell r="D3114" t="str">
            <v>5:162883598-162888252</v>
          </cell>
          <cell r="E3114" t="str">
            <v>BT24</v>
          </cell>
          <cell r="F3114" t="str">
            <v>MT24</v>
          </cell>
          <cell r="G3114" t="str">
            <v>OK</v>
          </cell>
          <cell r="H3114">
            <v>0</v>
          </cell>
          <cell r="I3114">
            <v>0</v>
          </cell>
          <cell r="J3114">
            <v>0.25629099999999999</v>
          </cell>
          <cell r="K3114">
            <v>0</v>
          </cell>
          <cell r="L3114">
            <v>2.2000000000000001E-3</v>
          </cell>
          <cell r="M3114">
            <v>3.1915300000000001E-2</v>
          </cell>
          <cell r="N3114" t="str">
            <v>yes</v>
          </cell>
          <cell r="O3114" t="e">
            <v>#N/A</v>
          </cell>
          <cell r="P3114">
            <v>0</v>
          </cell>
          <cell r="Q3114" t="str">
            <v>glycosyltransferase, putative, expressed</v>
          </cell>
        </row>
        <row r="3115">
          <cell r="C3115" t="str">
            <v>GRMZM2G043602</v>
          </cell>
          <cell r="D3115" t="str">
            <v>5:163150788-163158027</v>
          </cell>
          <cell r="E3115" t="str">
            <v>BT24</v>
          </cell>
          <cell r="F3115" t="str">
            <v>MT24</v>
          </cell>
          <cell r="G3115" t="str">
            <v>OK</v>
          </cell>
          <cell r="H3115">
            <v>0</v>
          </cell>
          <cell r="I3115">
            <v>0</v>
          </cell>
          <cell r="J3115">
            <v>0.26611400000000002</v>
          </cell>
          <cell r="K3115">
            <v>0</v>
          </cell>
          <cell r="L3115">
            <v>5.0000000000000002E-5</v>
          </cell>
          <cell r="M3115">
            <v>1.0945799999999999E-3</v>
          </cell>
          <cell r="N3115" t="str">
            <v>yes</v>
          </cell>
          <cell r="O3115" t="e">
            <v>#N/A</v>
          </cell>
          <cell r="P3115" t="str">
            <v>NAD(P)-binding Rossmann-fold superfamily protein</v>
          </cell>
          <cell r="Q3115" t="str">
            <v>3-oxoacyl-reductase, chloroplast precursor, putative, expressed</v>
          </cell>
        </row>
        <row r="3116">
          <cell r="C3116" t="str">
            <v>GRMZM2G011627</v>
          </cell>
          <cell r="D3116" t="str">
            <v>5:163267696-163270591</v>
          </cell>
          <cell r="E3116" t="str">
            <v>BT24</v>
          </cell>
          <cell r="F3116" t="str">
            <v>MT24</v>
          </cell>
          <cell r="G3116" t="str">
            <v>OK</v>
          </cell>
          <cell r="H3116">
            <v>0</v>
          </cell>
          <cell r="I3116">
            <v>0</v>
          </cell>
          <cell r="J3116">
            <v>0.43382100000000001</v>
          </cell>
          <cell r="K3116">
            <v>0</v>
          </cell>
          <cell r="L3116">
            <v>5.0000000000000002E-5</v>
          </cell>
          <cell r="M3116">
            <v>1.0945799999999999E-3</v>
          </cell>
          <cell r="N3116" t="str">
            <v>yes</v>
          </cell>
          <cell r="O3116" t="e">
            <v>#N/A</v>
          </cell>
          <cell r="P3116" t="str">
            <v>Galactose oxidase/kelch repeat superfamily protein</v>
          </cell>
          <cell r="Q3116" t="str">
            <v>OsFBK7 - F-box domain and kelch repeat containing protein, expressed</v>
          </cell>
        </row>
        <row r="3117">
          <cell r="C3117" t="str">
            <v>GRMZM2G018820</v>
          </cell>
          <cell r="D3117" t="str">
            <v>5:164767364-164770740</v>
          </cell>
          <cell r="E3117" t="str">
            <v>BT24</v>
          </cell>
          <cell r="F3117" t="str">
            <v>MT24</v>
          </cell>
          <cell r="G3117" t="str">
            <v>OK</v>
          </cell>
          <cell r="H3117">
            <v>0</v>
          </cell>
          <cell r="I3117">
            <v>0</v>
          </cell>
          <cell r="J3117">
            <v>0.17208200000000001</v>
          </cell>
          <cell r="K3117">
            <v>0</v>
          </cell>
          <cell r="L3117">
            <v>3.5E-4</v>
          </cell>
          <cell r="M3117">
            <v>6.5665100000000002E-3</v>
          </cell>
          <cell r="N3117" t="str">
            <v>yes</v>
          </cell>
          <cell r="O3117" t="str">
            <v>GO:0006071GO:0006629GO:0008889</v>
          </cell>
          <cell r="P3117" t="str">
            <v>senescence-related gene 3</v>
          </cell>
          <cell r="Q3117" t="str">
            <v>glycerophosphoryl diester phosphodiesterase family protein, putative, expressed</v>
          </cell>
        </row>
        <row r="3118">
          <cell r="C3118" t="str">
            <v>GRMZM2G136296</v>
          </cell>
          <cell r="D3118" t="str">
            <v>5:167101734-167109440</v>
          </cell>
          <cell r="E3118" t="str">
            <v>BT24</v>
          </cell>
          <cell r="F3118" t="str">
            <v>MT24</v>
          </cell>
          <cell r="G3118" t="str">
            <v>OK</v>
          </cell>
          <cell r="H3118">
            <v>0</v>
          </cell>
          <cell r="I3118">
            <v>0</v>
          </cell>
          <cell r="J3118">
            <v>0.28018599999999999</v>
          </cell>
          <cell r="K3118">
            <v>0</v>
          </cell>
          <cell r="L3118">
            <v>5.0000000000000002E-5</v>
          </cell>
          <cell r="M3118">
            <v>1.0945799999999999E-3</v>
          </cell>
          <cell r="N3118" t="str">
            <v>yes</v>
          </cell>
          <cell r="O3118" t="e">
            <v>#N/A</v>
          </cell>
          <cell r="P3118" t="str">
            <v>TUDOR-SN protein 1</v>
          </cell>
          <cell r="Q3118" t="str">
            <v>TUDOR protein with multiple SNc domains, putative, expressed</v>
          </cell>
        </row>
        <row r="3119">
          <cell r="C3119" t="str">
            <v>GRMZM2G139035</v>
          </cell>
          <cell r="D3119" t="str">
            <v>5:172331525-172333862</v>
          </cell>
          <cell r="E3119" t="str">
            <v>BT24</v>
          </cell>
          <cell r="F3119" t="str">
            <v>MT24</v>
          </cell>
          <cell r="G3119" t="str">
            <v>OK</v>
          </cell>
          <cell r="H3119">
            <v>0</v>
          </cell>
          <cell r="I3119">
            <v>0</v>
          </cell>
          <cell r="J3119">
            <v>0.28468100000000002</v>
          </cell>
          <cell r="K3119">
            <v>0</v>
          </cell>
          <cell r="L3119">
            <v>5.0000000000000002E-5</v>
          </cell>
          <cell r="M3119">
            <v>1.0945799999999999E-3</v>
          </cell>
          <cell r="N3119" t="str">
            <v>yes</v>
          </cell>
          <cell r="O3119" t="e">
            <v>#N/A</v>
          </cell>
          <cell r="P3119">
            <v>0</v>
          </cell>
          <cell r="Q3119">
            <v>0</v>
          </cell>
        </row>
        <row r="3120">
          <cell r="C3120" t="str">
            <v>GRMZM2G023988</v>
          </cell>
          <cell r="D3120" t="str">
            <v>5:175731229-175738132</v>
          </cell>
          <cell r="E3120" t="str">
            <v>BT24</v>
          </cell>
          <cell r="F3120" t="str">
            <v>MT24</v>
          </cell>
          <cell r="G3120" t="str">
            <v>OK</v>
          </cell>
          <cell r="H3120">
            <v>0</v>
          </cell>
          <cell r="I3120">
            <v>0</v>
          </cell>
          <cell r="J3120">
            <v>0.19508400000000001</v>
          </cell>
          <cell r="K3120">
            <v>0</v>
          </cell>
          <cell r="L3120">
            <v>1.5499999999999999E-3</v>
          </cell>
          <cell r="M3120">
            <v>2.3790499999999999E-2</v>
          </cell>
          <cell r="N3120" t="str">
            <v>yes</v>
          </cell>
          <cell r="O3120" t="e">
            <v>#N/A</v>
          </cell>
          <cell r="P3120" t="str">
            <v>C2H2 and C2HC zinc fingers superfamily protein</v>
          </cell>
          <cell r="Q3120" t="str">
            <v>ZOS2-11 - C2H2 zinc finger protein, expressed</v>
          </cell>
        </row>
        <row r="3121">
          <cell r="C3121" t="str">
            <v>GRMZM2G176253</v>
          </cell>
          <cell r="D3121" t="str">
            <v>5:177886239-177889881</v>
          </cell>
          <cell r="E3121" t="str">
            <v>BT24</v>
          </cell>
          <cell r="F3121" t="str">
            <v>MT24</v>
          </cell>
          <cell r="G3121" t="str">
            <v>OK</v>
          </cell>
          <cell r="H3121">
            <v>0</v>
          </cell>
          <cell r="I3121">
            <v>0</v>
          </cell>
          <cell r="J3121">
            <v>0.83191999999999999</v>
          </cell>
          <cell r="K3121">
            <v>0</v>
          </cell>
          <cell r="L3121">
            <v>5.0000000000000002E-5</v>
          </cell>
          <cell r="M3121">
            <v>1.0945799999999999E-3</v>
          </cell>
          <cell r="N3121" t="str">
            <v>yes</v>
          </cell>
          <cell r="O3121" t="str">
            <v>GO:0006857GO:0005215GO:0016020</v>
          </cell>
          <cell r="P3121" t="str">
            <v>Major facilitator superfamily protein</v>
          </cell>
          <cell r="Q3121" t="str">
            <v>peptide transporter PTR2, putative, expressed</v>
          </cell>
        </row>
        <row r="3122">
          <cell r="C3122" t="str">
            <v>GRMZM2G081826</v>
          </cell>
          <cell r="D3122" t="str">
            <v>5:183531040-183533658</v>
          </cell>
          <cell r="E3122" t="str">
            <v>BT24</v>
          </cell>
          <cell r="F3122" t="str">
            <v>MT24</v>
          </cell>
          <cell r="G3122" t="str">
            <v>OK</v>
          </cell>
          <cell r="H3122">
            <v>0</v>
          </cell>
          <cell r="I3122">
            <v>0</v>
          </cell>
          <cell r="J3122">
            <v>0.26721299999999998</v>
          </cell>
          <cell r="K3122">
            <v>0</v>
          </cell>
          <cell r="L3122">
            <v>2.5000000000000001E-4</v>
          </cell>
          <cell r="M3122">
            <v>4.8348000000000002E-3</v>
          </cell>
          <cell r="N3122" t="str">
            <v>yes</v>
          </cell>
          <cell r="O3122" t="e">
            <v>#N/A</v>
          </cell>
          <cell r="P3122">
            <v>0</v>
          </cell>
          <cell r="Q3122" t="str">
            <v>expressed protein</v>
          </cell>
        </row>
        <row r="3123">
          <cell r="C3123" t="str">
            <v>GRMZM2G178517</v>
          </cell>
          <cell r="D3123" t="str">
            <v>5:188512722-188518155</v>
          </cell>
          <cell r="E3123" t="str">
            <v>BT24</v>
          </cell>
          <cell r="F3123" t="str">
            <v>MT24</v>
          </cell>
          <cell r="G3123" t="str">
            <v>OK</v>
          </cell>
          <cell r="H3123">
            <v>0</v>
          </cell>
          <cell r="I3123">
            <v>0</v>
          </cell>
          <cell r="J3123">
            <v>0.31448399999999999</v>
          </cell>
          <cell r="K3123">
            <v>0</v>
          </cell>
          <cell r="L3123">
            <v>5.0000000000000002E-5</v>
          </cell>
          <cell r="M3123">
            <v>1.0945799999999999E-3</v>
          </cell>
          <cell r="N3123" t="str">
            <v>yes</v>
          </cell>
          <cell r="O3123" t="e">
            <v>#N/A</v>
          </cell>
          <cell r="P3123" t="str">
            <v>nitrilase 4</v>
          </cell>
          <cell r="Q3123" t="str">
            <v>nitrilase, putative, expressed</v>
          </cell>
        </row>
        <row r="3124">
          <cell r="C3124" t="str">
            <v>GRMZM2G056762</v>
          </cell>
          <cell r="D3124" t="str">
            <v>5:191954785-191958331</v>
          </cell>
          <cell r="E3124" t="str">
            <v>BT24</v>
          </cell>
          <cell r="F3124" t="str">
            <v>MT24</v>
          </cell>
          <cell r="G3124" t="str">
            <v>OK</v>
          </cell>
          <cell r="H3124">
            <v>0</v>
          </cell>
          <cell r="I3124">
            <v>0</v>
          </cell>
          <cell r="J3124">
            <v>0.239594</v>
          </cell>
          <cell r="K3124">
            <v>0</v>
          </cell>
          <cell r="L3124">
            <v>5.0000000000000002E-5</v>
          </cell>
          <cell r="M3124">
            <v>1.0945799999999999E-3</v>
          </cell>
          <cell r="N3124" t="str">
            <v>yes</v>
          </cell>
          <cell r="O3124" t="e">
            <v>#N/A</v>
          </cell>
          <cell r="P3124" t="str">
            <v>Uncharacterised conserved protein (UCP012943)</v>
          </cell>
          <cell r="Q3124" t="str">
            <v>expressed protein</v>
          </cell>
        </row>
        <row r="3125">
          <cell r="C3125" t="str">
            <v>GRMZM2G421899</v>
          </cell>
          <cell r="D3125" t="str">
            <v>5:202662494-202668619</v>
          </cell>
          <cell r="E3125" t="str">
            <v>BT24</v>
          </cell>
          <cell r="F3125" t="str">
            <v>MT24</v>
          </cell>
          <cell r="G3125" t="str">
            <v>OK</v>
          </cell>
          <cell r="H3125">
            <v>0</v>
          </cell>
          <cell r="I3125">
            <v>0</v>
          </cell>
          <cell r="J3125">
            <v>0.57514600000000005</v>
          </cell>
          <cell r="K3125">
            <v>0</v>
          </cell>
          <cell r="L3125">
            <v>5.0000000000000002E-5</v>
          </cell>
          <cell r="M3125">
            <v>1.0945799999999999E-3</v>
          </cell>
          <cell r="N3125" t="str">
            <v>yes</v>
          </cell>
          <cell r="O3125" t="e">
            <v>#N/A</v>
          </cell>
          <cell r="P3125" t="str">
            <v>ARID/BRIGHT DNA-binding domain-containing protein</v>
          </cell>
          <cell r="Q3125" t="str">
            <v>ARID/BRIGHT DNA-binding domain-containing protein, putative, expressed</v>
          </cell>
        </row>
        <row r="3126">
          <cell r="C3126" t="str">
            <v>GRMZM2G056252</v>
          </cell>
          <cell r="D3126" t="str">
            <v>5:203092276-203097176</v>
          </cell>
          <cell r="E3126" t="str">
            <v>BT24</v>
          </cell>
          <cell r="F3126" t="str">
            <v>MT24</v>
          </cell>
          <cell r="G3126" t="str">
            <v>OK</v>
          </cell>
          <cell r="H3126">
            <v>0</v>
          </cell>
          <cell r="I3126">
            <v>0</v>
          </cell>
          <cell r="J3126">
            <v>0.15986700000000001</v>
          </cell>
          <cell r="K3126">
            <v>0</v>
          </cell>
          <cell r="L3126">
            <v>1.4499999999999999E-3</v>
          </cell>
          <cell r="M3126">
            <v>2.24567E-2</v>
          </cell>
          <cell r="N3126" t="str">
            <v>yes</v>
          </cell>
          <cell r="O3126" t="e">
            <v>#N/A</v>
          </cell>
          <cell r="P3126" t="str">
            <v>fatty acid desaturase 2</v>
          </cell>
          <cell r="Q3126" t="str">
            <v>fatty acid desaturase, putative, expressed</v>
          </cell>
        </row>
        <row r="3127">
          <cell r="C3127" t="str">
            <v>GRMZM2G109039</v>
          </cell>
          <cell r="D3127" t="str">
            <v>5:203873599-203879453</v>
          </cell>
          <cell r="E3127" t="str">
            <v>BT24</v>
          </cell>
          <cell r="F3127" t="str">
            <v>MT24</v>
          </cell>
          <cell r="G3127" t="str">
            <v>OK</v>
          </cell>
          <cell r="H3127">
            <v>0</v>
          </cell>
          <cell r="I3127">
            <v>0</v>
          </cell>
          <cell r="J3127">
            <v>0.32114199999999998</v>
          </cell>
          <cell r="K3127">
            <v>0</v>
          </cell>
          <cell r="L3127">
            <v>5.9999999999999995E-4</v>
          </cell>
          <cell r="M3127">
            <v>1.05518E-2</v>
          </cell>
          <cell r="N3127" t="str">
            <v>yes</v>
          </cell>
          <cell r="O3127" t="e">
            <v>#N/A</v>
          </cell>
          <cell r="P3127" t="str">
            <v>Transducin/WD40 repeat-like superfamily protein</v>
          </cell>
          <cell r="Q3127" t="str">
            <v>WD-40 repeat family protein, putative, expressed</v>
          </cell>
        </row>
        <row r="3128">
          <cell r="C3128" t="str">
            <v>GRMZM2G359874</v>
          </cell>
          <cell r="D3128" t="str">
            <v>5:209518438-209522306</v>
          </cell>
          <cell r="E3128" t="str">
            <v>BT24</v>
          </cell>
          <cell r="F3128" t="str">
            <v>MT24</v>
          </cell>
          <cell r="G3128" t="str">
            <v>OK</v>
          </cell>
          <cell r="H3128">
            <v>0</v>
          </cell>
          <cell r="I3128">
            <v>0</v>
          </cell>
          <cell r="J3128">
            <v>0.42560999999999999</v>
          </cell>
          <cell r="K3128">
            <v>0</v>
          </cell>
          <cell r="L3128">
            <v>5.0000000000000002E-5</v>
          </cell>
          <cell r="M3128">
            <v>1.0945799999999999E-3</v>
          </cell>
          <cell r="N3128" t="str">
            <v>yes</v>
          </cell>
          <cell r="O3128" t="e">
            <v>#N/A</v>
          </cell>
          <cell r="P3128" t="str">
            <v>Ribosomal RNA processing Brix domain protein</v>
          </cell>
          <cell r="Q3128" t="str">
            <v>Brix domain containing protein, putative, expressed</v>
          </cell>
        </row>
        <row r="3129">
          <cell r="C3129" t="str">
            <v>GRMZM2G385925</v>
          </cell>
          <cell r="D3129" t="str">
            <v>5:211562107-211579796</v>
          </cell>
          <cell r="E3129" t="str">
            <v>BT24</v>
          </cell>
          <cell r="F3129" t="str">
            <v>MT24</v>
          </cell>
          <cell r="G3129" t="str">
            <v>OK</v>
          </cell>
          <cell r="H3129">
            <v>0</v>
          </cell>
          <cell r="I3129">
            <v>0</v>
          </cell>
          <cell r="J3129">
            <v>0.51864600000000005</v>
          </cell>
          <cell r="K3129">
            <v>0</v>
          </cell>
          <cell r="L3129">
            <v>5.0000000000000002E-5</v>
          </cell>
          <cell r="M3129">
            <v>1.0945799999999999E-3</v>
          </cell>
          <cell r="N3129" t="str">
            <v>yes</v>
          </cell>
          <cell r="O3129" t="e">
            <v>#N/A</v>
          </cell>
          <cell r="P3129" t="str">
            <v>P-loop containing nucleoside triphosphate hydrolases superfamily protein</v>
          </cell>
          <cell r="Q3129" t="str">
            <v>kinesin motor domain containing protein, putative, expressed</v>
          </cell>
        </row>
        <row r="3130">
          <cell r="C3130" t="str">
            <v>GRMZM2G085945</v>
          </cell>
          <cell r="D3130" t="str">
            <v>5:211597958-211600154</v>
          </cell>
          <cell r="E3130" t="str">
            <v>BT24</v>
          </cell>
          <cell r="F3130" t="str">
            <v>MT24</v>
          </cell>
          <cell r="G3130" t="str">
            <v>OK</v>
          </cell>
          <cell r="H3130">
            <v>0</v>
          </cell>
          <cell r="I3130">
            <v>0</v>
          </cell>
          <cell r="J3130">
            <v>0.22570399999999999</v>
          </cell>
          <cell r="K3130">
            <v>0</v>
          </cell>
          <cell r="L3130">
            <v>3.0999999999999999E-3</v>
          </cell>
          <cell r="M3130">
            <v>4.2747899999999998E-2</v>
          </cell>
          <cell r="N3130" t="str">
            <v>yes</v>
          </cell>
          <cell r="O3130" t="str">
            <v>GO:0008270GO:0005622</v>
          </cell>
          <cell r="P3130" t="str">
            <v>zinc finger protein 8</v>
          </cell>
          <cell r="Q3130" t="str">
            <v>ZOS2-17 - C2H2 zinc finger protein, expressed</v>
          </cell>
        </row>
        <row r="3131">
          <cell r="C3131" t="str">
            <v>GRMZM2G124460</v>
          </cell>
          <cell r="D3131" t="str">
            <v>5:212227940-212248198</v>
          </cell>
          <cell r="E3131" t="str">
            <v>BT24</v>
          </cell>
          <cell r="F3131" t="str">
            <v>MT24</v>
          </cell>
          <cell r="G3131" t="str">
            <v>OK</v>
          </cell>
          <cell r="H3131">
            <v>0</v>
          </cell>
          <cell r="I3131">
            <v>0</v>
          </cell>
          <cell r="J3131">
            <v>0.75719400000000003</v>
          </cell>
          <cell r="K3131">
            <v>0</v>
          </cell>
          <cell r="L3131">
            <v>5.0000000000000002E-5</v>
          </cell>
          <cell r="M3131">
            <v>1.0945799999999999E-3</v>
          </cell>
          <cell r="N3131" t="str">
            <v>yes</v>
          </cell>
          <cell r="O3131" t="e">
            <v>#N/A</v>
          </cell>
          <cell r="P3131" t="str">
            <v>Transducin/WD40 repeat-like superfamily protein</v>
          </cell>
          <cell r="Q3131" t="str">
            <v>expressed protein</v>
          </cell>
        </row>
        <row r="3132">
          <cell r="C3132" t="str">
            <v>GRMZM2G110185</v>
          </cell>
          <cell r="D3132" t="str">
            <v>5:212423807-212427681</v>
          </cell>
          <cell r="E3132" t="str">
            <v>BT24</v>
          </cell>
          <cell r="F3132" t="str">
            <v>MT24</v>
          </cell>
          <cell r="G3132" t="str">
            <v>OK</v>
          </cell>
          <cell r="H3132">
            <v>0</v>
          </cell>
          <cell r="I3132">
            <v>0</v>
          </cell>
          <cell r="J3132">
            <v>0.111138</v>
          </cell>
          <cell r="K3132">
            <v>0</v>
          </cell>
          <cell r="L3132">
            <v>6.4999999999999997E-4</v>
          </cell>
          <cell r="M3132">
            <v>1.13055E-2</v>
          </cell>
          <cell r="N3132" t="str">
            <v>yes</v>
          </cell>
          <cell r="O3132" t="e">
            <v>#N/A</v>
          </cell>
          <cell r="P3132" t="str">
            <v>regulatory particle triple-A 1A</v>
          </cell>
          <cell r="Q3132" t="str">
            <v>26S protease regulatory subunit 7, putative, expressed</v>
          </cell>
        </row>
        <row r="3133">
          <cell r="C3133" t="str">
            <v>GRMZM2G119691</v>
          </cell>
          <cell r="D3133" t="str">
            <v>5:213411818-213415006</v>
          </cell>
          <cell r="E3133" t="str">
            <v>BT24</v>
          </cell>
          <cell r="F3133" t="str">
            <v>MT24</v>
          </cell>
          <cell r="G3133" t="str">
            <v>OK</v>
          </cell>
          <cell r="H3133">
            <v>0</v>
          </cell>
          <cell r="I3133">
            <v>0</v>
          </cell>
          <cell r="J3133">
            <v>0.62593600000000005</v>
          </cell>
          <cell r="K3133">
            <v>0</v>
          </cell>
          <cell r="L3133">
            <v>5.0000000000000002E-5</v>
          </cell>
          <cell r="M3133">
            <v>1.0945799999999999E-3</v>
          </cell>
          <cell r="N3133" t="str">
            <v>yes</v>
          </cell>
          <cell r="O3133" t="e">
            <v>#N/A</v>
          </cell>
          <cell r="P3133" t="str">
            <v>Translation initiation factor 3 protein</v>
          </cell>
          <cell r="Q3133" t="str">
            <v>translation initiation factor IF-3, putative, expressed</v>
          </cell>
        </row>
        <row r="3134">
          <cell r="C3134" t="str">
            <v>GRMZM2G027282</v>
          </cell>
          <cell r="D3134" t="str">
            <v>5:214380827-214386531</v>
          </cell>
          <cell r="E3134" t="str">
            <v>BT24</v>
          </cell>
          <cell r="F3134" t="str">
            <v>MT24</v>
          </cell>
          <cell r="G3134" t="str">
            <v>OK</v>
          </cell>
          <cell r="H3134">
            <v>0</v>
          </cell>
          <cell r="I3134">
            <v>0</v>
          </cell>
          <cell r="J3134">
            <v>0.66223699999999996</v>
          </cell>
          <cell r="K3134">
            <v>0</v>
          </cell>
          <cell r="L3134">
            <v>5.0000000000000002E-5</v>
          </cell>
          <cell r="M3134">
            <v>1.0945799999999999E-3</v>
          </cell>
          <cell r="N3134" t="str">
            <v>yes</v>
          </cell>
          <cell r="O3134" t="e">
            <v>#N/A</v>
          </cell>
          <cell r="P3134" t="str">
            <v>regulatory particle triple-A ATPase 5A</v>
          </cell>
          <cell r="Q3134" t="str">
            <v>26S protease regulatory subunit 6A, putative, expressed</v>
          </cell>
        </row>
        <row r="3135">
          <cell r="C3135" t="str">
            <v>GRMZM2G010034</v>
          </cell>
          <cell r="D3135" t="str">
            <v>1:275449092-275451623</v>
          </cell>
          <cell r="E3135" t="str">
            <v>BT24</v>
          </cell>
          <cell r="F3135" t="str">
            <v>MT24</v>
          </cell>
          <cell r="G3135" t="str">
            <v>OK</v>
          </cell>
          <cell r="H3135">
            <v>0</v>
          </cell>
          <cell r="I3135">
            <v>0</v>
          </cell>
          <cell r="J3135">
            <v>0.20011599999999999</v>
          </cell>
          <cell r="K3135">
            <v>0</v>
          </cell>
          <cell r="L3135">
            <v>2.0999999999999999E-3</v>
          </cell>
          <cell r="M3135">
            <v>3.0675600000000001E-2</v>
          </cell>
          <cell r="N3135" t="str">
            <v>yes</v>
          </cell>
          <cell r="O3135" t="e">
            <v>#N/A</v>
          </cell>
          <cell r="P3135">
            <v>0</v>
          </cell>
          <cell r="Q3135" t="str">
            <v>expressed protein</v>
          </cell>
        </row>
        <row r="3136">
          <cell r="C3136" t="str">
            <v>GRMZM2G036908</v>
          </cell>
          <cell r="D3136" t="str">
            <v>6:24607854-24611639</v>
          </cell>
          <cell r="E3136" t="str">
            <v>BT24</v>
          </cell>
          <cell r="F3136" t="str">
            <v>MT24</v>
          </cell>
          <cell r="G3136" t="str">
            <v>OK</v>
          </cell>
          <cell r="H3136">
            <v>0</v>
          </cell>
          <cell r="I3136">
            <v>0</v>
          </cell>
          <cell r="J3136">
            <v>0.13969100000000001</v>
          </cell>
          <cell r="K3136">
            <v>0</v>
          </cell>
          <cell r="L3136">
            <v>5.9999999999999995E-4</v>
          </cell>
          <cell r="M3136">
            <v>1.05518E-2</v>
          </cell>
          <cell r="N3136" t="str">
            <v>yes</v>
          </cell>
          <cell r="O3136" t="e">
            <v>#N/A</v>
          </cell>
          <cell r="P3136" t="str">
            <v>Cation efflux family protein</v>
          </cell>
          <cell r="Q3136" t="str">
            <v>cation efflux family protein, putative, expressed</v>
          </cell>
        </row>
        <row r="3137">
          <cell r="C3137" t="str">
            <v>GRMZM2G381051</v>
          </cell>
          <cell r="D3137" t="str">
            <v>6:27107997-27115702</v>
          </cell>
          <cell r="E3137" t="str">
            <v>BT24</v>
          </cell>
          <cell r="F3137" t="str">
            <v>MT24</v>
          </cell>
          <cell r="G3137" t="str">
            <v>OK</v>
          </cell>
          <cell r="H3137">
            <v>0</v>
          </cell>
          <cell r="I3137">
            <v>0</v>
          </cell>
          <cell r="J3137">
            <v>0.20960999999999999</v>
          </cell>
          <cell r="K3137">
            <v>0</v>
          </cell>
          <cell r="L3137">
            <v>9.5E-4</v>
          </cell>
          <cell r="M3137">
            <v>1.5665599999999998E-2</v>
          </cell>
          <cell r="N3137" t="str">
            <v>yes</v>
          </cell>
          <cell r="O3137" t="str">
            <v>GO:0003995GO:0008152</v>
          </cell>
          <cell r="P3137" t="str">
            <v>isovaleryl-CoA-dehydrogenase</v>
          </cell>
          <cell r="Q3137" t="str">
            <v>acyl-coenzyme A dehydrogenase, mitochondrial precursor, putative, expressed</v>
          </cell>
        </row>
        <row r="3138">
          <cell r="C3138" t="str">
            <v>GRMZM2G479746</v>
          </cell>
          <cell r="D3138" t="str">
            <v>6:32536986-32553408</v>
          </cell>
          <cell r="E3138" t="str">
            <v>BT24</v>
          </cell>
          <cell r="F3138" t="str">
            <v>MT24</v>
          </cell>
          <cell r="G3138" t="str">
            <v>OK</v>
          </cell>
          <cell r="H3138">
            <v>0</v>
          </cell>
          <cell r="I3138">
            <v>0</v>
          </cell>
          <cell r="J3138">
            <v>0.60012100000000002</v>
          </cell>
          <cell r="K3138">
            <v>0</v>
          </cell>
          <cell r="L3138">
            <v>2.0000000000000001E-4</v>
          </cell>
          <cell r="M3138">
            <v>3.9353699999999997E-3</v>
          </cell>
          <cell r="N3138" t="str">
            <v>yes</v>
          </cell>
          <cell r="O3138" t="e">
            <v>#N/A</v>
          </cell>
          <cell r="P3138" t="str">
            <v>alpha/beta-Hydrolases superfamily protein</v>
          </cell>
          <cell r="Q3138" t="str">
            <v>lipase precursor, putative, expressed</v>
          </cell>
        </row>
        <row r="3139">
          <cell r="C3139" t="str">
            <v>GRMZM5G886561</v>
          </cell>
          <cell r="D3139" t="str">
            <v>6:33247229-33251119</v>
          </cell>
          <cell r="E3139" t="str">
            <v>BT24</v>
          </cell>
          <cell r="F3139" t="str">
            <v>MT24</v>
          </cell>
          <cell r="G3139" t="str">
            <v>OK</v>
          </cell>
          <cell r="H3139">
            <v>0</v>
          </cell>
          <cell r="I3139">
            <v>0</v>
          </cell>
          <cell r="J3139">
            <v>0.34979100000000002</v>
          </cell>
          <cell r="K3139">
            <v>0</v>
          </cell>
          <cell r="L3139">
            <v>5.0000000000000002E-5</v>
          </cell>
          <cell r="M3139">
            <v>1.0945799999999999E-3</v>
          </cell>
          <cell r="N3139" t="str">
            <v>yes</v>
          </cell>
          <cell r="O3139" t="e">
            <v>#N/A</v>
          </cell>
          <cell r="P3139" t="str">
            <v>nudix hydrolase homolog 9</v>
          </cell>
          <cell r="Q3139" t="str">
            <v>hydrolase, NUDIX family, domain containing protein, expressed</v>
          </cell>
        </row>
        <row r="3140">
          <cell r="C3140" t="str">
            <v>GRMZM2G035741</v>
          </cell>
          <cell r="D3140" t="str">
            <v>6:35892961-35897813</v>
          </cell>
          <cell r="E3140" t="str">
            <v>BT24</v>
          </cell>
          <cell r="F3140" t="str">
            <v>MT24</v>
          </cell>
          <cell r="G3140" t="str">
            <v>OK</v>
          </cell>
          <cell r="H3140">
            <v>0</v>
          </cell>
          <cell r="I3140">
            <v>0</v>
          </cell>
          <cell r="J3140">
            <v>0.27715099999999998</v>
          </cell>
          <cell r="K3140">
            <v>0</v>
          </cell>
          <cell r="L3140">
            <v>3.5E-4</v>
          </cell>
          <cell r="M3140">
            <v>6.5665100000000002E-3</v>
          </cell>
          <cell r="N3140" t="str">
            <v>yes</v>
          </cell>
          <cell r="O3140" t="e">
            <v>#N/A</v>
          </cell>
          <cell r="P3140">
            <v>0</v>
          </cell>
          <cell r="Q3140" t="str">
            <v>expressed protein</v>
          </cell>
        </row>
        <row r="3141">
          <cell r="C3141" t="str">
            <v>GRMZM2G334239</v>
          </cell>
          <cell r="D3141" t="str">
            <v>6:36485697-36489914</v>
          </cell>
          <cell r="E3141" t="str">
            <v>BT24</v>
          </cell>
          <cell r="F3141" t="str">
            <v>MT24</v>
          </cell>
          <cell r="G3141" t="str">
            <v>OK</v>
          </cell>
          <cell r="H3141">
            <v>0</v>
          </cell>
          <cell r="I3141">
            <v>0</v>
          </cell>
          <cell r="J3141">
            <v>0.32813399999999998</v>
          </cell>
          <cell r="K3141">
            <v>0</v>
          </cell>
          <cell r="L3141">
            <v>5.0000000000000002E-5</v>
          </cell>
          <cell r="M3141">
            <v>1.0945799999999999E-3</v>
          </cell>
          <cell r="N3141" t="str">
            <v>yes</v>
          </cell>
          <cell r="O3141" t="e">
            <v>#N/A</v>
          </cell>
          <cell r="P3141" t="str">
            <v>Ribosomal protein S4 (RPS4A) family protein</v>
          </cell>
          <cell r="Q3141" t="str">
            <v>40S ribosomal protein S4, putative, expressed</v>
          </cell>
        </row>
        <row r="3142">
          <cell r="C3142" t="str">
            <v>GRMZM2G136455</v>
          </cell>
          <cell r="D3142" t="str">
            <v>6:42888427-42903047</v>
          </cell>
          <cell r="E3142" t="str">
            <v>BT24</v>
          </cell>
          <cell r="F3142" t="str">
            <v>MT24</v>
          </cell>
          <cell r="G3142" t="str">
            <v>OK</v>
          </cell>
          <cell r="H3142">
            <v>0</v>
          </cell>
          <cell r="I3142">
            <v>0</v>
          </cell>
          <cell r="J3142">
            <v>0.46364100000000003</v>
          </cell>
          <cell r="K3142">
            <v>0</v>
          </cell>
          <cell r="L3142">
            <v>5.0000000000000002E-5</v>
          </cell>
          <cell r="M3142">
            <v>1.0945799999999999E-3</v>
          </cell>
          <cell r="N3142" t="str">
            <v>yes</v>
          </cell>
          <cell r="O3142" t="e">
            <v>#N/A</v>
          </cell>
          <cell r="P3142" t="str">
            <v>RAB GTPase homolog 1C</v>
          </cell>
          <cell r="Q3142" t="str">
            <v>ras-related protein, putative, expressed</v>
          </cell>
        </row>
        <row r="3143">
          <cell r="C3143" t="str">
            <v>GRMZM2G155943</v>
          </cell>
          <cell r="D3143" t="str">
            <v>6:59237994-59293763</v>
          </cell>
          <cell r="E3143" t="str">
            <v>BT24</v>
          </cell>
          <cell r="F3143" t="str">
            <v>MT24</v>
          </cell>
          <cell r="G3143" t="str">
            <v>OK</v>
          </cell>
          <cell r="H3143">
            <v>0</v>
          </cell>
          <cell r="I3143">
            <v>0</v>
          </cell>
          <cell r="J3143">
            <v>0.25260199999999999</v>
          </cell>
          <cell r="K3143">
            <v>0</v>
          </cell>
          <cell r="L3143">
            <v>6.9999999999999999E-4</v>
          </cell>
          <cell r="M3143">
            <v>1.2052800000000001E-2</v>
          </cell>
          <cell r="N3143" t="str">
            <v>yes</v>
          </cell>
          <cell r="O3143" t="e">
            <v>#N/A</v>
          </cell>
          <cell r="P3143" t="str">
            <v>SIN-like family protein</v>
          </cell>
          <cell r="Q3143" t="str">
            <v>sin-like protein conserved region containing protein, expressed</v>
          </cell>
        </row>
        <row r="3144">
          <cell r="C3144" t="str">
            <v>GRMZM2G040975</v>
          </cell>
          <cell r="D3144" t="str">
            <v>6:64248923-64252265</v>
          </cell>
          <cell r="E3144" t="str">
            <v>BT24</v>
          </cell>
          <cell r="F3144" t="str">
            <v>MT24</v>
          </cell>
          <cell r="G3144" t="str">
            <v>OK</v>
          </cell>
          <cell r="H3144">
            <v>0</v>
          </cell>
          <cell r="I3144">
            <v>0</v>
          </cell>
          <cell r="J3144">
            <v>0.354132</v>
          </cell>
          <cell r="K3144">
            <v>0</v>
          </cell>
          <cell r="L3144">
            <v>5.9999999999999995E-4</v>
          </cell>
          <cell r="M3144">
            <v>1.05518E-2</v>
          </cell>
          <cell r="N3144" t="str">
            <v>yes</v>
          </cell>
          <cell r="O3144" t="e">
            <v>#N/A</v>
          </cell>
          <cell r="P3144" t="str">
            <v>AAA-type ATPase family protein</v>
          </cell>
          <cell r="Q3144" t="str">
            <v>spastin, putative, expressed</v>
          </cell>
        </row>
        <row r="3145">
          <cell r="C3145" t="str">
            <v>GRMZM2G464782</v>
          </cell>
          <cell r="D3145" t="str">
            <v>1:277099197-277112873</v>
          </cell>
          <cell r="E3145" t="str">
            <v>BT24</v>
          </cell>
          <cell r="F3145" t="str">
            <v>MT24</v>
          </cell>
          <cell r="G3145" t="str">
            <v>OK</v>
          </cell>
          <cell r="H3145">
            <v>0</v>
          </cell>
          <cell r="I3145">
            <v>0</v>
          </cell>
          <cell r="J3145">
            <v>0.70600399999999996</v>
          </cell>
          <cell r="K3145">
            <v>0</v>
          </cell>
          <cell r="L3145">
            <v>5.0000000000000002E-5</v>
          </cell>
          <cell r="M3145">
            <v>1.0945799999999999E-3</v>
          </cell>
          <cell r="N3145" t="str">
            <v>yes</v>
          </cell>
          <cell r="O3145" t="e">
            <v>#N/A</v>
          </cell>
          <cell r="P3145">
            <v>0</v>
          </cell>
          <cell r="Q3145" t="str">
            <v>expressed protein</v>
          </cell>
        </row>
        <row r="3146">
          <cell r="C3146" t="str">
            <v>GRMZM2G362298</v>
          </cell>
          <cell r="D3146" t="str">
            <v>6:74071351-74073626</v>
          </cell>
          <cell r="E3146" t="str">
            <v>BT24</v>
          </cell>
          <cell r="F3146" t="str">
            <v>MT24</v>
          </cell>
          <cell r="G3146" t="str">
            <v>OK</v>
          </cell>
          <cell r="H3146">
            <v>0</v>
          </cell>
          <cell r="I3146">
            <v>0</v>
          </cell>
          <cell r="J3146">
            <v>0.54586100000000004</v>
          </cell>
          <cell r="K3146">
            <v>0</v>
          </cell>
          <cell r="L3146">
            <v>5.0000000000000002E-5</v>
          </cell>
          <cell r="M3146">
            <v>1.0945799999999999E-3</v>
          </cell>
          <cell r="N3146" t="str">
            <v>yes</v>
          </cell>
          <cell r="O3146" t="str">
            <v>GO:0016747</v>
          </cell>
          <cell r="P3146" t="str">
            <v>HXXXD-type acyl-transferase family protein</v>
          </cell>
          <cell r="Q3146" t="str">
            <v>transferase family domain containing protein, expressed</v>
          </cell>
        </row>
        <row r="3147">
          <cell r="C3147" t="str">
            <v>GRMZM2G127948</v>
          </cell>
          <cell r="D3147" t="str">
            <v>6:79357042-79359228</v>
          </cell>
          <cell r="E3147" t="str">
            <v>BT24</v>
          </cell>
          <cell r="F3147" t="str">
            <v>MT24</v>
          </cell>
          <cell r="G3147" t="str">
            <v>OK</v>
          </cell>
          <cell r="H3147">
            <v>0</v>
          </cell>
          <cell r="I3147">
            <v>0</v>
          </cell>
          <cell r="J3147">
            <v>0.69010400000000005</v>
          </cell>
          <cell r="K3147">
            <v>0</v>
          </cell>
          <cell r="L3147">
            <v>5.0000000000000002E-5</v>
          </cell>
          <cell r="M3147">
            <v>1.0945799999999999E-3</v>
          </cell>
          <cell r="N3147" t="str">
            <v>yes</v>
          </cell>
          <cell r="O3147" t="str">
            <v>GO:0008171</v>
          </cell>
          <cell r="P3147" t="str">
            <v>S-adenosyl-L-methionine-dependent methyltransferases superfamily protein</v>
          </cell>
          <cell r="Q3147" t="str">
            <v>caffeoyl-CoA O-methyltransferase, putative, expressed</v>
          </cell>
        </row>
        <row r="3148">
          <cell r="C3148" t="str">
            <v>GRMZM2G103266</v>
          </cell>
          <cell r="D3148" t="str">
            <v>6:81850246-81856948</v>
          </cell>
          <cell r="E3148" t="str">
            <v>BT24</v>
          </cell>
          <cell r="F3148" t="str">
            <v>MT24</v>
          </cell>
          <cell r="G3148" t="str">
            <v>OK</v>
          </cell>
          <cell r="H3148">
            <v>0</v>
          </cell>
          <cell r="I3148">
            <v>0</v>
          </cell>
          <cell r="J3148">
            <v>0.47320099999999998</v>
          </cell>
          <cell r="K3148">
            <v>0</v>
          </cell>
          <cell r="L3148">
            <v>5.0000000000000002E-5</v>
          </cell>
          <cell r="M3148">
            <v>1.0945799999999999E-3</v>
          </cell>
          <cell r="N3148" t="str">
            <v>yes</v>
          </cell>
          <cell r="O3148" t="e">
            <v>#N/A</v>
          </cell>
          <cell r="P3148" t="str">
            <v>Prolyl oligopeptidase family protein</v>
          </cell>
          <cell r="Q3148" t="str">
            <v>OsPOP15 - Putative Prolyl Oligopeptidase homologue, expressed</v>
          </cell>
        </row>
        <row r="3149">
          <cell r="C3149" t="str">
            <v>GRMZM2G126361</v>
          </cell>
          <cell r="D3149" t="str">
            <v>6:83126965-83131041</v>
          </cell>
          <cell r="E3149" t="str">
            <v>BT24</v>
          </cell>
          <cell r="F3149" t="str">
            <v>MT24</v>
          </cell>
          <cell r="G3149" t="str">
            <v>OK</v>
          </cell>
          <cell r="H3149">
            <v>0</v>
          </cell>
          <cell r="I3149">
            <v>0</v>
          </cell>
          <cell r="J3149">
            <v>0.210839</v>
          </cell>
          <cell r="K3149">
            <v>0</v>
          </cell>
          <cell r="L3149">
            <v>5.0000000000000002E-5</v>
          </cell>
          <cell r="M3149">
            <v>1.0945799999999999E-3</v>
          </cell>
          <cell r="N3149" t="str">
            <v>yes</v>
          </cell>
          <cell r="O3149" t="e">
            <v>#N/A</v>
          </cell>
          <cell r="P3149" t="str">
            <v>FtsH extracellular protease family</v>
          </cell>
          <cell r="Q3149" t="str">
            <v>OsFtsH1  FtsH protease, homologue of AtFtsH1/5, expressed</v>
          </cell>
        </row>
        <row r="3150">
          <cell r="C3150" t="str">
            <v>GRMZM2G074317</v>
          </cell>
          <cell r="D3150" t="str">
            <v>1:278418920-278425448</v>
          </cell>
          <cell r="E3150" t="str">
            <v>BT24</v>
          </cell>
          <cell r="F3150" t="str">
            <v>MT24</v>
          </cell>
          <cell r="G3150" t="str">
            <v>OK</v>
          </cell>
          <cell r="H3150">
            <v>0</v>
          </cell>
          <cell r="I3150">
            <v>0</v>
          </cell>
          <cell r="J3150">
            <v>0.288748</v>
          </cell>
          <cell r="K3150">
            <v>0</v>
          </cell>
          <cell r="L3150">
            <v>5.0000000000000002E-5</v>
          </cell>
          <cell r="M3150">
            <v>1.0945799999999999E-3</v>
          </cell>
          <cell r="N3150" t="str">
            <v>yes</v>
          </cell>
          <cell r="O3150" t="e">
            <v>#N/A</v>
          </cell>
          <cell r="P3150" t="str">
            <v>Cyclic nucleotide-regulated ion channel family protein</v>
          </cell>
          <cell r="Q3150" t="str">
            <v>cyclic nucleotide-gated ion channel 2, putative, expressed</v>
          </cell>
        </row>
        <row r="3151">
          <cell r="C3151" t="str">
            <v>GRMZM2G162605</v>
          </cell>
          <cell r="D3151" t="str">
            <v>6:97794833-97798689</v>
          </cell>
          <cell r="E3151" t="str">
            <v>BT24</v>
          </cell>
          <cell r="F3151" t="str">
            <v>MT24</v>
          </cell>
          <cell r="G3151" t="str">
            <v>OK</v>
          </cell>
          <cell r="H3151">
            <v>0</v>
          </cell>
          <cell r="I3151">
            <v>0</v>
          </cell>
          <cell r="J3151">
            <v>0.50891200000000003</v>
          </cell>
          <cell r="K3151">
            <v>0</v>
          </cell>
          <cell r="L3151">
            <v>5.0000000000000002E-5</v>
          </cell>
          <cell r="M3151">
            <v>1.0945799999999999E-3</v>
          </cell>
          <cell r="N3151" t="str">
            <v>yes</v>
          </cell>
          <cell r="O3151" t="str">
            <v>GO:0016787</v>
          </cell>
          <cell r="P3151" t="str">
            <v>nudix hydrolase homolog 2</v>
          </cell>
          <cell r="Q3151" t="str">
            <v>hydrolase, NUDIX family, domain containing protein, expressed</v>
          </cell>
        </row>
        <row r="3152">
          <cell r="C3152" t="str">
            <v>GRMZM2G110402</v>
          </cell>
          <cell r="D3152" t="str">
            <v>6:98477143-98480310</v>
          </cell>
          <cell r="E3152" t="str">
            <v>BT24</v>
          </cell>
          <cell r="F3152" t="str">
            <v>MT24</v>
          </cell>
          <cell r="G3152" t="str">
            <v>OK</v>
          </cell>
          <cell r="H3152">
            <v>0</v>
          </cell>
          <cell r="I3152">
            <v>0</v>
          </cell>
          <cell r="J3152">
            <v>0.25891199999999998</v>
          </cell>
          <cell r="K3152">
            <v>0</v>
          </cell>
          <cell r="L3152">
            <v>5.0000000000000002E-5</v>
          </cell>
          <cell r="M3152">
            <v>1.0945799999999999E-3</v>
          </cell>
          <cell r="N3152" t="str">
            <v>yes</v>
          </cell>
          <cell r="O3152" t="e">
            <v>#N/A</v>
          </cell>
          <cell r="P3152" t="str">
            <v>KH domain-containing protein / zinc finger (CCCH type) family protein</v>
          </cell>
          <cell r="Q3152" t="str">
            <v>zinc finger C-x8-C-x5-C-x3-H type family protein, expressed</v>
          </cell>
        </row>
        <row r="3153">
          <cell r="C3153" t="str">
            <v>GRMZM2G085378</v>
          </cell>
          <cell r="D3153" t="str">
            <v>6:115755272-115761852</v>
          </cell>
          <cell r="E3153" t="str">
            <v>BT24</v>
          </cell>
          <cell r="F3153" t="str">
            <v>MT24</v>
          </cell>
          <cell r="G3153" t="str">
            <v>OK</v>
          </cell>
          <cell r="H3153">
            <v>0</v>
          </cell>
          <cell r="I3153">
            <v>0</v>
          </cell>
          <cell r="J3153">
            <v>0.32986500000000002</v>
          </cell>
          <cell r="K3153">
            <v>0</v>
          </cell>
          <cell r="L3153">
            <v>2.0000000000000001E-4</v>
          </cell>
          <cell r="M3153">
            <v>3.9353699999999997E-3</v>
          </cell>
          <cell r="N3153" t="str">
            <v>yes</v>
          </cell>
          <cell r="O3153" t="str">
            <v>GO:0006355GO:0005634GO:0003677GO:0004879GO:0003824</v>
          </cell>
          <cell r="P3153" t="str">
            <v>NAD(P)-binding Rossmann-fold superfamily protein</v>
          </cell>
          <cell r="Q3153" t="str">
            <v>ThiF family domain containing protein, putative, expressed</v>
          </cell>
        </row>
        <row r="3154">
          <cell r="C3154" t="str">
            <v>GRMZM2G117057</v>
          </cell>
          <cell r="D3154" t="str">
            <v>6:121720042-121721582</v>
          </cell>
          <cell r="E3154" t="str">
            <v>BT24</v>
          </cell>
          <cell r="F3154" t="str">
            <v>MT24</v>
          </cell>
          <cell r="G3154" t="str">
            <v>OK</v>
          </cell>
          <cell r="H3154">
            <v>0</v>
          </cell>
          <cell r="I3154">
            <v>0</v>
          </cell>
          <cell r="J3154">
            <v>0.33891500000000002</v>
          </cell>
          <cell r="K3154">
            <v>0</v>
          </cell>
          <cell r="L3154">
            <v>2.9999999999999997E-4</v>
          </cell>
          <cell r="M3154">
            <v>5.7012499999999997E-3</v>
          </cell>
          <cell r="N3154" t="str">
            <v>yes</v>
          </cell>
          <cell r="O3154" t="e">
            <v>#N/A</v>
          </cell>
          <cell r="P3154" t="str">
            <v>PEBP (phosphatidylethanolamine-binding protein) family protein</v>
          </cell>
          <cell r="Q3154" t="str">
            <v>osMFT1  MFT-Like1 homologous to Mother of FT and TFL1  gene; contains Pfam profile PF01161: Phosphatidylethanolamine-binding protein, expressed</v>
          </cell>
        </row>
        <row r="3155">
          <cell r="C3155" t="str">
            <v>GRMZM2G146750</v>
          </cell>
          <cell r="D3155" t="str">
            <v>6:123860184-123870706</v>
          </cell>
          <cell r="E3155" t="str">
            <v>BT24</v>
          </cell>
          <cell r="F3155" t="str">
            <v>MT24</v>
          </cell>
          <cell r="G3155" t="str">
            <v>OK</v>
          </cell>
          <cell r="H3155">
            <v>0</v>
          </cell>
          <cell r="I3155">
            <v>0</v>
          </cell>
          <cell r="J3155">
            <v>0.32792900000000003</v>
          </cell>
          <cell r="K3155">
            <v>0</v>
          </cell>
          <cell r="L3155">
            <v>5.0000000000000002E-5</v>
          </cell>
          <cell r="M3155">
            <v>1.0945799999999999E-3</v>
          </cell>
          <cell r="N3155" t="str">
            <v>yes</v>
          </cell>
          <cell r="O3155" t="e">
            <v>#N/A</v>
          </cell>
          <cell r="P3155" t="str">
            <v>Kinase interacting (KIP1-like) family protein</v>
          </cell>
          <cell r="Q3155" t="str">
            <v>KIP1, putative, expressed</v>
          </cell>
        </row>
        <row r="3156">
          <cell r="C3156" t="str">
            <v>GRMZM2G427337</v>
          </cell>
          <cell r="D3156" t="str">
            <v>6:144308805-144318825</v>
          </cell>
          <cell r="E3156" t="str">
            <v>BT24</v>
          </cell>
          <cell r="F3156" t="str">
            <v>MT24</v>
          </cell>
          <cell r="G3156" t="str">
            <v>OK</v>
          </cell>
          <cell r="H3156">
            <v>0</v>
          </cell>
          <cell r="I3156">
            <v>0</v>
          </cell>
          <cell r="J3156">
            <v>0.13958899999999999</v>
          </cell>
          <cell r="K3156">
            <v>0</v>
          </cell>
          <cell r="L3156">
            <v>1.5499999999999999E-3</v>
          </cell>
          <cell r="M3156">
            <v>2.3790499999999999E-2</v>
          </cell>
          <cell r="N3156" t="str">
            <v>yes</v>
          </cell>
          <cell r="O3156" t="e">
            <v>#N/A</v>
          </cell>
          <cell r="P3156" t="str">
            <v>glycine-rich protein</v>
          </cell>
          <cell r="Q3156" t="str">
            <v>glycine-rich protein, putative, expressed</v>
          </cell>
        </row>
        <row r="3157">
          <cell r="C3157" t="str">
            <v>GRMZM2G367092</v>
          </cell>
          <cell r="D3157" t="str">
            <v>1:282810215-282812059</v>
          </cell>
          <cell r="E3157" t="str">
            <v>BT24</v>
          </cell>
          <cell r="F3157" t="str">
            <v>MT24</v>
          </cell>
          <cell r="G3157" t="str">
            <v>OK</v>
          </cell>
          <cell r="H3157">
            <v>0</v>
          </cell>
          <cell r="I3157">
            <v>0</v>
          </cell>
          <cell r="J3157">
            <v>0.235098</v>
          </cell>
          <cell r="K3157">
            <v>0</v>
          </cell>
          <cell r="L3157">
            <v>5.0000000000000002E-5</v>
          </cell>
          <cell r="M3157">
            <v>1.0945799999999999E-3</v>
          </cell>
          <cell r="N3157" t="str">
            <v>yes</v>
          </cell>
          <cell r="O3157" t="e">
            <v>#N/A</v>
          </cell>
          <cell r="P3157">
            <v>0</v>
          </cell>
          <cell r="Q3157" t="str">
            <v>expressed protein</v>
          </cell>
        </row>
        <row r="3158">
          <cell r="C3158" t="str">
            <v>GRMZM2G701201</v>
          </cell>
          <cell r="D3158" t="str">
            <v>6:154501444-154508327</v>
          </cell>
          <cell r="E3158" t="str">
            <v>BT24</v>
          </cell>
          <cell r="F3158" t="str">
            <v>MT24</v>
          </cell>
          <cell r="G3158" t="str">
            <v>OK</v>
          </cell>
          <cell r="H3158">
            <v>0</v>
          </cell>
          <cell r="I3158">
            <v>0</v>
          </cell>
          <cell r="J3158">
            <v>0.70044399999999996</v>
          </cell>
          <cell r="K3158">
            <v>0</v>
          </cell>
          <cell r="L3158">
            <v>5.0000000000000002E-5</v>
          </cell>
          <cell r="M3158">
            <v>1.0945799999999999E-3</v>
          </cell>
          <cell r="N3158" t="str">
            <v>yes</v>
          </cell>
          <cell r="O3158" t="e">
            <v>#N/A</v>
          </cell>
          <cell r="P3158" t="str">
            <v>Leucine-rich repeat protein kinase family protein</v>
          </cell>
          <cell r="Q3158" t="str">
            <v>senescence-induced receptor-like serine/threonine-protein kinase precursor, putative, expressed</v>
          </cell>
        </row>
        <row r="3159">
          <cell r="C3159" t="str">
            <v>GRMZM2G044137</v>
          </cell>
          <cell r="D3159" t="str">
            <v>6:155586897-155589769</v>
          </cell>
          <cell r="E3159" t="str">
            <v>BT24</v>
          </cell>
          <cell r="F3159" t="str">
            <v>MT24</v>
          </cell>
          <cell r="G3159" t="str">
            <v>OK</v>
          </cell>
          <cell r="H3159">
            <v>0</v>
          </cell>
          <cell r="I3159">
            <v>0</v>
          </cell>
          <cell r="J3159">
            <v>0.269256</v>
          </cell>
          <cell r="K3159">
            <v>0</v>
          </cell>
          <cell r="L3159">
            <v>5.0000000000000002E-5</v>
          </cell>
          <cell r="M3159">
            <v>1.0945799999999999E-3</v>
          </cell>
          <cell r="N3159" t="str">
            <v>yes</v>
          </cell>
          <cell r="O3159" t="str">
            <v>GO:0003735GO:0006412GO:0005840</v>
          </cell>
          <cell r="P3159" t="str">
            <v>Ribosomal protein L7Ae/L30e/S12e/Gadd45 family protein</v>
          </cell>
          <cell r="Q3159" t="str">
            <v>ribosomal protein L7Ae, putative, expressed</v>
          </cell>
        </row>
        <row r="3160">
          <cell r="C3160" t="str">
            <v>GRMZM2G176133</v>
          </cell>
          <cell r="D3160" t="str">
            <v>6:158637432-158640614</v>
          </cell>
          <cell r="E3160" t="str">
            <v>BT24</v>
          </cell>
          <cell r="F3160" t="str">
            <v>MT24</v>
          </cell>
          <cell r="G3160" t="str">
            <v>OK</v>
          </cell>
          <cell r="H3160">
            <v>0</v>
          </cell>
          <cell r="I3160">
            <v>0</v>
          </cell>
          <cell r="J3160">
            <v>0.201984</v>
          </cell>
          <cell r="K3160">
            <v>0</v>
          </cell>
          <cell r="L3160">
            <v>7.5000000000000002E-4</v>
          </cell>
          <cell r="M3160">
            <v>1.278E-2</v>
          </cell>
          <cell r="N3160" t="str">
            <v>yes</v>
          </cell>
          <cell r="O3160" t="e">
            <v>#N/A</v>
          </cell>
          <cell r="P3160" t="str">
            <v>Ribosomal protein L33 family protein</v>
          </cell>
          <cell r="Q3160" t="str">
            <v>50S ribosomal protein L33, putative, expressed</v>
          </cell>
        </row>
        <row r="3161">
          <cell r="C3161" t="str">
            <v>GRMZM2G059939</v>
          </cell>
          <cell r="D3161" t="str">
            <v>6:162767826-162769490</v>
          </cell>
          <cell r="E3161" t="str">
            <v>BT24</v>
          </cell>
          <cell r="F3161" t="str">
            <v>MT24</v>
          </cell>
          <cell r="G3161" t="str">
            <v>OK</v>
          </cell>
          <cell r="H3161">
            <v>0</v>
          </cell>
          <cell r="I3161">
            <v>0</v>
          </cell>
          <cell r="J3161">
            <v>0.38400899999999999</v>
          </cell>
          <cell r="K3161">
            <v>0</v>
          </cell>
          <cell r="L3161">
            <v>5.0000000000000002E-5</v>
          </cell>
          <cell r="M3161">
            <v>1.0945799999999999E-3</v>
          </cell>
          <cell r="N3161" t="str">
            <v>yes</v>
          </cell>
          <cell r="O3161" t="str">
            <v>GO:0003700GO:0006355</v>
          </cell>
          <cell r="P3161" t="str">
            <v>related to ABI3/VP1 1</v>
          </cell>
          <cell r="Q3161" t="str">
            <v>B3 DNA binding domain containing protein, expressed</v>
          </cell>
        </row>
        <row r="3162">
          <cell r="C3162" t="str">
            <v>GRMZM2G428197</v>
          </cell>
          <cell r="D3162" t="str">
            <v>6:169176821-169184547</v>
          </cell>
          <cell r="E3162" t="str">
            <v>BT24</v>
          </cell>
          <cell r="F3162" t="str">
            <v>MT24</v>
          </cell>
          <cell r="G3162" t="str">
            <v>OK</v>
          </cell>
          <cell r="H3162">
            <v>0</v>
          </cell>
          <cell r="I3162">
            <v>0</v>
          </cell>
          <cell r="J3162">
            <v>0.49945899999999999</v>
          </cell>
          <cell r="K3162">
            <v>0</v>
          </cell>
          <cell r="L3162">
            <v>5.0000000000000002E-5</v>
          </cell>
          <cell r="M3162">
            <v>1.0945799999999999E-3</v>
          </cell>
          <cell r="N3162" t="str">
            <v>yes</v>
          </cell>
          <cell r="O3162" t="e">
            <v>#N/A</v>
          </cell>
          <cell r="P3162">
            <v>0</v>
          </cell>
          <cell r="Q3162">
            <v>0</v>
          </cell>
        </row>
        <row r="3163">
          <cell r="C3163" t="str">
            <v>GAPC2</v>
          </cell>
          <cell r="D3163" t="str">
            <v>6:6901482-6906034</v>
          </cell>
          <cell r="E3163" t="str">
            <v>BT24</v>
          </cell>
          <cell r="F3163" t="str">
            <v>MT24</v>
          </cell>
          <cell r="G3163" t="str">
            <v>OK</v>
          </cell>
          <cell r="H3163">
            <v>0</v>
          </cell>
          <cell r="I3163">
            <v>0</v>
          </cell>
          <cell r="J3163">
            <v>0.21144499999999999</v>
          </cell>
          <cell r="K3163">
            <v>0</v>
          </cell>
          <cell r="L3163">
            <v>5.0000000000000002E-5</v>
          </cell>
          <cell r="M3163">
            <v>1.0945799999999999E-3</v>
          </cell>
          <cell r="N3163" t="str">
            <v>yes</v>
          </cell>
          <cell r="O3163" t="e">
            <v>#N/A</v>
          </cell>
          <cell r="P3163" t="e">
            <v>#N/A</v>
          </cell>
          <cell r="Q3163" t="e">
            <v>#N/A</v>
          </cell>
        </row>
        <row r="3164">
          <cell r="C3164" t="str">
            <v>GRMZM2G136662</v>
          </cell>
          <cell r="D3164" t="str">
            <v>6:8112887-8136947</v>
          </cell>
          <cell r="E3164" t="str">
            <v>BT24</v>
          </cell>
          <cell r="F3164" t="str">
            <v>MT24</v>
          </cell>
          <cell r="G3164" t="str">
            <v>OK</v>
          </cell>
          <cell r="H3164">
            <v>0</v>
          </cell>
          <cell r="I3164">
            <v>0</v>
          </cell>
          <cell r="J3164">
            <v>0.469883</v>
          </cell>
          <cell r="K3164">
            <v>0</v>
          </cell>
          <cell r="L3164">
            <v>8.9999999999999998E-4</v>
          </cell>
          <cell r="M3164">
            <v>1.4955E-2</v>
          </cell>
          <cell r="N3164" t="str">
            <v>yes</v>
          </cell>
          <cell r="O3164" t="e">
            <v>#N/A</v>
          </cell>
          <cell r="P3164" t="str">
            <v>Actin-like ATPase superfamily protein</v>
          </cell>
          <cell r="Q3164" t="str">
            <v>actin, putative, expressed</v>
          </cell>
        </row>
        <row r="3165">
          <cell r="C3165" t="str">
            <v>GRMZM2G120596</v>
          </cell>
          <cell r="D3165" t="str">
            <v>1:286928923-286935504</v>
          </cell>
          <cell r="E3165" t="str">
            <v>BT24</v>
          </cell>
          <cell r="F3165" t="str">
            <v>MT24</v>
          </cell>
          <cell r="G3165" t="str">
            <v>OK</v>
          </cell>
          <cell r="H3165">
            <v>0</v>
          </cell>
          <cell r="I3165">
            <v>0</v>
          </cell>
          <cell r="J3165">
            <v>0.26080700000000001</v>
          </cell>
          <cell r="K3165">
            <v>0</v>
          </cell>
          <cell r="L3165">
            <v>5.0000000000000002E-5</v>
          </cell>
          <cell r="M3165">
            <v>1.0945799999999999E-3</v>
          </cell>
          <cell r="N3165" t="str">
            <v>yes</v>
          </cell>
          <cell r="O3165" t="e">
            <v>#N/A</v>
          </cell>
          <cell r="P3165" t="str">
            <v>Synaptobrevin family protein</v>
          </cell>
          <cell r="Q3165" t="str">
            <v>25.3 kDa vesicle transport protein, putative, expressed</v>
          </cell>
        </row>
        <row r="3166">
          <cell r="C3166" t="str">
            <v>GRMZM2G053397</v>
          </cell>
          <cell r="D3166" t="str">
            <v>6:28224103-28231439</v>
          </cell>
          <cell r="E3166" t="str">
            <v>BT24</v>
          </cell>
          <cell r="F3166" t="str">
            <v>MT24</v>
          </cell>
          <cell r="G3166" t="str">
            <v>OK</v>
          </cell>
          <cell r="H3166">
            <v>0</v>
          </cell>
          <cell r="I3166">
            <v>0</v>
          </cell>
          <cell r="J3166">
            <v>0.56670600000000004</v>
          </cell>
          <cell r="K3166">
            <v>0</v>
          </cell>
          <cell r="L3166">
            <v>5.0000000000000002E-5</v>
          </cell>
          <cell r="M3166">
            <v>1.0945799999999999E-3</v>
          </cell>
          <cell r="N3166" t="str">
            <v>yes</v>
          </cell>
          <cell r="O3166" t="e">
            <v>#N/A</v>
          </cell>
          <cell r="P3166" t="str">
            <v>cyclopropyl isomerase</v>
          </cell>
          <cell r="Q3166" t="str">
            <v>cycloeucalenol cycloisomerase, putative, expressed</v>
          </cell>
        </row>
        <row r="3167">
          <cell r="C3167" t="str">
            <v>GRMZM2G130173</v>
          </cell>
          <cell r="D3167" t="str">
            <v>6:38085750-38086440</v>
          </cell>
          <cell r="E3167" t="str">
            <v>BT24</v>
          </cell>
          <cell r="F3167" t="str">
            <v>MT24</v>
          </cell>
          <cell r="G3167" t="str">
            <v>OK</v>
          </cell>
          <cell r="H3167">
            <v>0</v>
          </cell>
          <cell r="I3167">
            <v>0</v>
          </cell>
          <cell r="J3167">
            <v>0.14530999999999999</v>
          </cell>
          <cell r="K3167">
            <v>0</v>
          </cell>
          <cell r="L3167">
            <v>1.9499999999999999E-3</v>
          </cell>
          <cell r="M3167">
            <v>2.88378E-2</v>
          </cell>
          <cell r="N3167" t="str">
            <v>yes</v>
          </cell>
          <cell r="O3167" t="str">
            <v>GO:0046872</v>
          </cell>
          <cell r="P3167">
            <v>0</v>
          </cell>
          <cell r="Q3167">
            <v>0</v>
          </cell>
        </row>
        <row r="3168">
          <cell r="C3168" t="str">
            <v>GRMZM2G127798</v>
          </cell>
          <cell r="D3168" t="str">
            <v>6:57903595-57906292</v>
          </cell>
          <cell r="E3168" t="str">
            <v>BT24</v>
          </cell>
          <cell r="F3168" t="str">
            <v>MT24</v>
          </cell>
          <cell r="G3168" t="str">
            <v>OK</v>
          </cell>
          <cell r="H3168">
            <v>0</v>
          </cell>
          <cell r="I3168">
            <v>0</v>
          </cell>
          <cell r="J3168">
            <v>0.13117400000000001</v>
          </cell>
          <cell r="K3168">
            <v>0</v>
          </cell>
          <cell r="L3168">
            <v>1.15E-3</v>
          </cell>
          <cell r="M3168">
            <v>1.8442400000000001E-2</v>
          </cell>
          <cell r="N3168" t="str">
            <v>yes</v>
          </cell>
          <cell r="O3168" t="str">
            <v>GO:0050661GO:0006098GO:0004616GO:0005524</v>
          </cell>
          <cell r="P3168" t="str">
            <v>6-phosphogluconate dehydrogenase family protein</v>
          </cell>
          <cell r="Q3168" t="str">
            <v>6-phosphogluconate dehydrogenase, decarboxylating, putative, expressed</v>
          </cell>
        </row>
        <row r="3169">
          <cell r="C3169" t="str">
            <v>GRMZM2G175867</v>
          </cell>
          <cell r="D3169" t="str">
            <v>6:66286471-66290700</v>
          </cell>
          <cell r="E3169" t="str">
            <v>BT24</v>
          </cell>
          <cell r="F3169" t="str">
            <v>MT24</v>
          </cell>
          <cell r="G3169" t="str">
            <v>OK</v>
          </cell>
          <cell r="H3169">
            <v>0</v>
          </cell>
          <cell r="I3169">
            <v>0</v>
          </cell>
          <cell r="J3169">
            <v>0.24062</v>
          </cell>
          <cell r="K3169">
            <v>0</v>
          </cell>
          <cell r="L3169">
            <v>5.0000000000000002E-5</v>
          </cell>
          <cell r="M3169">
            <v>1.0945799999999999E-3</v>
          </cell>
          <cell r="N3169" t="str">
            <v>yes</v>
          </cell>
          <cell r="O3169" t="e">
            <v>#N/A</v>
          </cell>
          <cell r="P3169" t="str">
            <v>RH39</v>
          </cell>
          <cell r="Q3169" t="str">
            <v>expressed protein</v>
          </cell>
        </row>
        <row r="3170">
          <cell r="C3170" t="str">
            <v>GRMZM2G080034</v>
          </cell>
          <cell r="D3170" t="str">
            <v>1:288052408-288054610</v>
          </cell>
          <cell r="E3170" t="str">
            <v>BT24</v>
          </cell>
          <cell r="F3170" t="str">
            <v>MT24</v>
          </cell>
          <cell r="G3170" t="str">
            <v>OK</v>
          </cell>
          <cell r="H3170">
            <v>0</v>
          </cell>
          <cell r="I3170">
            <v>0</v>
          </cell>
          <cell r="J3170">
            <v>0.175292</v>
          </cell>
          <cell r="K3170">
            <v>0</v>
          </cell>
          <cell r="L3170">
            <v>1.4499999999999999E-3</v>
          </cell>
          <cell r="M3170">
            <v>2.24567E-2</v>
          </cell>
          <cell r="N3170" t="str">
            <v>yes</v>
          </cell>
          <cell r="O3170" t="str">
            <v>GO:0050825GO:0042309GO:0050826</v>
          </cell>
          <cell r="P3170" t="str">
            <v xml:space="preserve">Protein of unknown function (DUF506) </v>
          </cell>
          <cell r="Q3170" t="str">
            <v>plant-specific domain TIGR01615 family protein, expressed</v>
          </cell>
        </row>
        <row r="3171">
          <cell r="C3171" t="str">
            <v>GRMZM2G152041</v>
          </cell>
          <cell r="D3171" t="str">
            <v>6:71175119-71177188</v>
          </cell>
          <cell r="E3171" t="str">
            <v>BT24</v>
          </cell>
          <cell r="F3171" t="str">
            <v>MT24</v>
          </cell>
          <cell r="G3171" t="str">
            <v>OK</v>
          </cell>
          <cell r="H3171">
            <v>0</v>
          </cell>
          <cell r="I3171">
            <v>0</v>
          </cell>
          <cell r="J3171">
            <v>9.1178099999999998E-2</v>
          </cell>
          <cell r="K3171">
            <v>0</v>
          </cell>
          <cell r="L3171">
            <v>8.0000000000000004E-4</v>
          </cell>
          <cell r="M3171">
            <v>1.3503299999999999E-2</v>
          </cell>
          <cell r="N3171" t="str">
            <v>yes</v>
          </cell>
          <cell r="O3171" t="e">
            <v>#N/A</v>
          </cell>
          <cell r="P3171" t="str">
            <v>cadmium tolerance 1</v>
          </cell>
          <cell r="Q3171" t="str">
            <v>expressed protein</v>
          </cell>
        </row>
        <row r="3172">
          <cell r="C3172" t="str">
            <v>GRMZM2G406101</v>
          </cell>
          <cell r="D3172" t="str">
            <v>6:81864593-81872819</v>
          </cell>
          <cell r="E3172" t="str">
            <v>BT24</v>
          </cell>
          <cell r="F3172" t="str">
            <v>MT24</v>
          </cell>
          <cell r="G3172" t="str">
            <v>OK</v>
          </cell>
          <cell r="H3172">
            <v>0</v>
          </cell>
          <cell r="I3172">
            <v>0</v>
          </cell>
          <cell r="J3172">
            <v>0.30415900000000001</v>
          </cell>
          <cell r="K3172">
            <v>0</v>
          </cell>
          <cell r="L3172">
            <v>5.0000000000000002E-5</v>
          </cell>
          <cell r="M3172">
            <v>1.0945799999999999E-3</v>
          </cell>
          <cell r="N3172" t="str">
            <v>yes</v>
          </cell>
          <cell r="O3172" t="e">
            <v>#N/A</v>
          </cell>
          <cell r="P3172">
            <v>0</v>
          </cell>
          <cell r="Q3172">
            <v>0</v>
          </cell>
        </row>
        <row r="3173">
          <cell r="C3173" t="str">
            <v>GRMZM2G102421</v>
          </cell>
          <cell r="D3173" t="str">
            <v>6:87441863-87448084</v>
          </cell>
          <cell r="E3173" t="str">
            <v>BT24</v>
          </cell>
          <cell r="F3173" t="str">
            <v>MT24</v>
          </cell>
          <cell r="G3173" t="str">
            <v>OK</v>
          </cell>
          <cell r="H3173">
            <v>0</v>
          </cell>
          <cell r="I3173">
            <v>0</v>
          </cell>
          <cell r="J3173">
            <v>0.13561500000000001</v>
          </cell>
          <cell r="K3173">
            <v>0</v>
          </cell>
          <cell r="L3173">
            <v>1.6000000000000001E-3</v>
          </cell>
          <cell r="M3173">
            <v>2.4421200000000001E-2</v>
          </cell>
          <cell r="N3173" t="str">
            <v>yes</v>
          </cell>
          <cell r="O3173" t="e">
            <v>#N/A</v>
          </cell>
          <cell r="P3173" t="str">
            <v>RUB1 conjugating enzyme 1</v>
          </cell>
          <cell r="Q3173" t="str">
            <v>ubiquitin-conjugating enzyme, putative, expressed</v>
          </cell>
        </row>
        <row r="3174">
          <cell r="C3174" t="str">
            <v>GRMZM2G077922</v>
          </cell>
          <cell r="D3174" t="str">
            <v>6:93136023-93138224</v>
          </cell>
          <cell r="E3174" t="str">
            <v>BT24</v>
          </cell>
          <cell r="F3174" t="str">
            <v>MT24</v>
          </cell>
          <cell r="G3174" t="str">
            <v>OK</v>
          </cell>
          <cell r="H3174">
            <v>0</v>
          </cell>
          <cell r="I3174">
            <v>0</v>
          </cell>
          <cell r="J3174">
            <v>0.38875199999999999</v>
          </cell>
          <cell r="K3174">
            <v>0</v>
          </cell>
          <cell r="L3174">
            <v>5.0000000000000002E-5</v>
          </cell>
          <cell r="M3174">
            <v>1.0945799999999999E-3</v>
          </cell>
          <cell r="N3174" t="str">
            <v>yes</v>
          </cell>
          <cell r="O3174" t="e">
            <v>#N/A</v>
          </cell>
          <cell r="P3174" t="str">
            <v>Nucleotidyltransferase family protein</v>
          </cell>
          <cell r="Q3174" t="str">
            <v>PAP/25A associated domain containing protein, putative, expressed</v>
          </cell>
        </row>
        <row r="3175">
          <cell r="C3175" t="str">
            <v>GRMZM2G349062</v>
          </cell>
          <cell r="D3175" t="str">
            <v>1:290206795-290209672</v>
          </cell>
          <cell r="E3175" t="str">
            <v>BT24</v>
          </cell>
          <cell r="F3175" t="str">
            <v>MT24</v>
          </cell>
          <cell r="G3175" t="str">
            <v>OK</v>
          </cell>
          <cell r="H3175">
            <v>0</v>
          </cell>
          <cell r="I3175">
            <v>0</v>
          </cell>
          <cell r="J3175">
            <v>0.152006</v>
          </cell>
          <cell r="K3175">
            <v>0</v>
          </cell>
          <cell r="L3175">
            <v>5.9999999999999995E-4</v>
          </cell>
          <cell r="M3175">
            <v>1.05518E-2</v>
          </cell>
          <cell r="N3175" t="str">
            <v>yes</v>
          </cell>
          <cell r="O3175" t="e">
            <v>#N/A</v>
          </cell>
          <cell r="P3175" t="str">
            <v>ACD1-like</v>
          </cell>
          <cell r="Q3175" t="str">
            <v>pheophorbide a oxygenase, chloroplast precursor, putative, expressed</v>
          </cell>
        </row>
        <row r="3176">
          <cell r="C3176" t="str">
            <v>GRMZM5G826194</v>
          </cell>
          <cell r="D3176" t="str">
            <v>6:113765175-113775821</v>
          </cell>
          <cell r="E3176" t="str">
            <v>BT24</v>
          </cell>
          <cell r="F3176" t="str">
            <v>MT24</v>
          </cell>
          <cell r="G3176" t="str">
            <v>OK</v>
          </cell>
          <cell r="H3176">
            <v>0</v>
          </cell>
          <cell r="I3176">
            <v>0</v>
          </cell>
          <cell r="J3176">
            <v>0.20697499999999999</v>
          </cell>
          <cell r="K3176">
            <v>0</v>
          </cell>
          <cell r="L3176">
            <v>5.0000000000000002E-5</v>
          </cell>
          <cell r="M3176">
            <v>1.0945799999999999E-3</v>
          </cell>
          <cell r="N3176" t="str">
            <v>yes</v>
          </cell>
          <cell r="O3176" t="e">
            <v>#N/A</v>
          </cell>
          <cell r="P3176" t="str">
            <v>dehydroascorbate reductase 1</v>
          </cell>
          <cell r="Q3176" t="str">
            <v>glutathione S-transferase, N-terminal domain containing protein, expressed</v>
          </cell>
        </row>
        <row r="3177">
          <cell r="C3177" t="str">
            <v>GRMZM2G082312</v>
          </cell>
          <cell r="D3177" t="str">
            <v>1:290377064-290381073</v>
          </cell>
          <cell r="E3177" t="str">
            <v>BT24</v>
          </cell>
          <cell r="F3177" t="str">
            <v>MT24</v>
          </cell>
          <cell r="G3177" t="str">
            <v>OK</v>
          </cell>
          <cell r="H3177">
            <v>0</v>
          </cell>
          <cell r="I3177">
            <v>0</v>
          </cell>
          <cell r="J3177">
            <v>0.18665300000000001</v>
          </cell>
          <cell r="K3177">
            <v>0</v>
          </cell>
          <cell r="L3177">
            <v>5.0000000000000002E-5</v>
          </cell>
          <cell r="M3177">
            <v>1.0945799999999999E-3</v>
          </cell>
          <cell r="N3177" t="str">
            <v>yes</v>
          </cell>
          <cell r="O3177" t="e">
            <v>#N/A</v>
          </cell>
          <cell r="P3177" t="str">
            <v>Protein of Unknown Function (DUF239)</v>
          </cell>
          <cell r="Q3177" t="str">
            <v>carboxyl-terminal peptidase, putative, expressed</v>
          </cell>
        </row>
        <row r="3178">
          <cell r="C3178" t="str">
            <v>GRMZM2G122892</v>
          </cell>
          <cell r="D3178" t="str">
            <v>6:114661139-114664808</v>
          </cell>
          <cell r="E3178" t="str">
            <v>BT24</v>
          </cell>
          <cell r="F3178" t="str">
            <v>MT24</v>
          </cell>
          <cell r="G3178" t="str">
            <v>OK</v>
          </cell>
          <cell r="H3178">
            <v>0</v>
          </cell>
          <cell r="I3178">
            <v>0</v>
          </cell>
          <cell r="J3178">
            <v>0.38422099999999998</v>
          </cell>
          <cell r="K3178">
            <v>0</v>
          </cell>
          <cell r="L3178">
            <v>5.0000000000000002E-5</v>
          </cell>
          <cell r="M3178">
            <v>1.0945799999999999E-3</v>
          </cell>
          <cell r="N3178" t="str">
            <v>yes</v>
          </cell>
          <cell r="O3178" t="e">
            <v>#N/A</v>
          </cell>
          <cell r="P3178" t="str">
            <v>Pyridoxamine 5\'-phosphate oxidase family protein</v>
          </cell>
          <cell r="Q3178" t="str">
            <v>CREG1 precursor, putative, expressed</v>
          </cell>
        </row>
        <row r="3179">
          <cell r="C3179" t="str">
            <v>GRMZM2G002959</v>
          </cell>
          <cell r="D3179" t="str">
            <v>6:124328525-124334707</v>
          </cell>
          <cell r="E3179" t="str">
            <v>BT24</v>
          </cell>
          <cell r="F3179" t="str">
            <v>MT24</v>
          </cell>
          <cell r="G3179" t="str">
            <v>OK</v>
          </cell>
          <cell r="H3179">
            <v>0</v>
          </cell>
          <cell r="I3179">
            <v>0</v>
          </cell>
          <cell r="J3179">
            <v>0.12044299999999999</v>
          </cell>
          <cell r="K3179">
            <v>0</v>
          </cell>
          <cell r="L3179">
            <v>1.9E-3</v>
          </cell>
          <cell r="M3179">
            <v>2.8220100000000001E-2</v>
          </cell>
          <cell r="N3179" t="str">
            <v>yes</v>
          </cell>
          <cell r="O3179" t="e">
            <v>#N/A</v>
          </cell>
          <cell r="P3179" t="str">
            <v>acyl-CoA oxidase 4</v>
          </cell>
          <cell r="Q3179" t="str">
            <v>acyl-coenzyme A dehydrogenase, mitochondrial precursor, putative, expressed</v>
          </cell>
        </row>
        <row r="3180">
          <cell r="C3180" t="str">
            <v>GRMZM2G409407</v>
          </cell>
          <cell r="D3180" t="str">
            <v>6:128244976-128247835</v>
          </cell>
          <cell r="E3180" t="str">
            <v>BT24</v>
          </cell>
          <cell r="F3180" t="str">
            <v>MT24</v>
          </cell>
          <cell r="G3180" t="str">
            <v>OK</v>
          </cell>
          <cell r="H3180">
            <v>0</v>
          </cell>
          <cell r="I3180">
            <v>0</v>
          </cell>
          <cell r="J3180">
            <v>0.358568</v>
          </cell>
          <cell r="K3180">
            <v>0</v>
          </cell>
          <cell r="L3180">
            <v>5.0000000000000002E-5</v>
          </cell>
          <cell r="M3180">
            <v>1.0945799999999999E-3</v>
          </cell>
          <cell r="N3180" t="str">
            <v>yes</v>
          </cell>
          <cell r="O3180" t="str">
            <v>GO:0003735GO:0006412GO:0005840</v>
          </cell>
          <cell r="P3180" t="str">
            <v>breast basic conserved 1</v>
          </cell>
          <cell r="Q3180" t="str">
            <v>ribosomal protein L13, putative, expressed</v>
          </cell>
        </row>
        <row r="3181">
          <cell r="C3181" t="str">
            <v>GRMZM2G088501</v>
          </cell>
          <cell r="D3181" t="str">
            <v>6:134052640-134061915</v>
          </cell>
          <cell r="E3181" t="str">
            <v>BT24</v>
          </cell>
          <cell r="F3181" t="str">
            <v>MT24</v>
          </cell>
          <cell r="G3181" t="str">
            <v>OK</v>
          </cell>
          <cell r="H3181">
            <v>0</v>
          </cell>
          <cell r="I3181">
            <v>0</v>
          </cell>
          <cell r="J3181">
            <v>0.169102</v>
          </cell>
          <cell r="K3181">
            <v>0</v>
          </cell>
          <cell r="L3181">
            <v>1.4999999999999999E-4</v>
          </cell>
          <cell r="M3181">
            <v>3.0201500000000001E-3</v>
          </cell>
          <cell r="N3181" t="str">
            <v>yes</v>
          </cell>
          <cell r="O3181" t="e">
            <v>#N/A</v>
          </cell>
          <cell r="P3181" t="str">
            <v>Sec14p-like phosphatidylinositol transfer family protein</v>
          </cell>
          <cell r="Q3181" t="str">
            <v>CRAL/TRIO domain containing protein, expressed</v>
          </cell>
        </row>
        <row r="3182">
          <cell r="C3182" t="str">
            <v>GRMZM2G129166</v>
          </cell>
          <cell r="D3182" t="str">
            <v>6:155264532-155265651</v>
          </cell>
          <cell r="E3182" t="str">
            <v>BT24</v>
          </cell>
          <cell r="F3182" t="str">
            <v>MT24</v>
          </cell>
          <cell r="G3182" t="str">
            <v>OK</v>
          </cell>
          <cell r="H3182">
            <v>0</v>
          </cell>
          <cell r="I3182">
            <v>0</v>
          </cell>
          <cell r="J3182">
            <v>0.26388499999999998</v>
          </cell>
          <cell r="K3182">
            <v>0</v>
          </cell>
          <cell r="L3182">
            <v>2.4499999999999999E-3</v>
          </cell>
          <cell r="M3182">
            <v>3.49504E-2</v>
          </cell>
          <cell r="N3182" t="str">
            <v>yes</v>
          </cell>
          <cell r="O3182" t="e">
            <v>#N/A</v>
          </cell>
          <cell r="P3182">
            <v>0</v>
          </cell>
          <cell r="Q3182" t="str">
            <v>expressed protein</v>
          </cell>
        </row>
        <row r="3183">
          <cell r="C3183" t="str">
            <v>GRMZM2G459811</v>
          </cell>
          <cell r="D3183" t="str">
            <v>1:293870054-293875566</v>
          </cell>
          <cell r="E3183" t="str">
            <v>BT24</v>
          </cell>
          <cell r="F3183" t="str">
            <v>MT24</v>
          </cell>
          <cell r="G3183" t="str">
            <v>OK</v>
          </cell>
          <cell r="H3183">
            <v>0</v>
          </cell>
          <cell r="I3183">
            <v>0</v>
          </cell>
          <cell r="J3183">
            <v>0.30616100000000002</v>
          </cell>
          <cell r="K3183">
            <v>0</v>
          </cell>
          <cell r="L3183">
            <v>1E-4</v>
          </cell>
          <cell r="M3183">
            <v>2.0838100000000002E-3</v>
          </cell>
          <cell r="N3183" t="str">
            <v>yes</v>
          </cell>
          <cell r="O3183" t="e">
            <v>#N/A</v>
          </cell>
          <cell r="P3183" t="str">
            <v>Chaperone DnaJ-domain superfamily protein</v>
          </cell>
          <cell r="Q3183" t="str">
            <v>heat shock protein DnaJ, putative, expressed</v>
          </cell>
        </row>
        <row r="3184">
          <cell r="C3184" t="str">
            <v>GRMZM2G158526</v>
          </cell>
          <cell r="D3184" t="str">
            <v>6:155443674-155448220</v>
          </cell>
          <cell r="E3184" t="str">
            <v>BT24</v>
          </cell>
          <cell r="F3184" t="str">
            <v>MT24</v>
          </cell>
          <cell r="G3184" t="str">
            <v>OK</v>
          </cell>
          <cell r="H3184">
            <v>0</v>
          </cell>
          <cell r="I3184">
            <v>0</v>
          </cell>
          <cell r="J3184">
            <v>0.66020900000000005</v>
          </cell>
          <cell r="K3184">
            <v>0</v>
          </cell>
          <cell r="L3184">
            <v>5.0000000000000002E-5</v>
          </cell>
          <cell r="M3184">
            <v>1.0945799999999999E-3</v>
          </cell>
          <cell r="N3184" t="str">
            <v>yes</v>
          </cell>
          <cell r="O3184" t="e">
            <v>#N/A</v>
          </cell>
          <cell r="P3184">
            <v>0</v>
          </cell>
          <cell r="Q3184">
            <v>0</v>
          </cell>
        </row>
        <row r="3185">
          <cell r="C3185" t="str">
            <v>GRMZM2G474546</v>
          </cell>
          <cell r="D3185" t="str">
            <v>6:160896203-160900119</v>
          </cell>
          <cell r="E3185" t="str">
            <v>BT24</v>
          </cell>
          <cell r="F3185" t="str">
            <v>MT24</v>
          </cell>
          <cell r="G3185" t="str">
            <v>OK</v>
          </cell>
          <cell r="H3185">
            <v>0</v>
          </cell>
          <cell r="I3185">
            <v>0</v>
          </cell>
          <cell r="J3185">
            <v>0.63978000000000002</v>
          </cell>
          <cell r="K3185">
            <v>0</v>
          </cell>
          <cell r="L3185">
            <v>5.0000000000000002E-5</v>
          </cell>
          <cell r="M3185">
            <v>1.0945799999999999E-3</v>
          </cell>
          <cell r="N3185" t="str">
            <v>yes</v>
          </cell>
          <cell r="O3185" t="str">
            <v>GO:0004674GO:0006468GO:0004713GO:0005524</v>
          </cell>
          <cell r="P3185">
            <v>0</v>
          </cell>
          <cell r="Q3185">
            <v>0</v>
          </cell>
        </row>
        <row r="3186">
          <cell r="C3186" t="str">
            <v>GRMZM2G163809</v>
          </cell>
          <cell r="D3186" t="str">
            <v>6:167024320-167029621</v>
          </cell>
          <cell r="E3186" t="str">
            <v>BT24</v>
          </cell>
          <cell r="F3186" t="str">
            <v>MT24</v>
          </cell>
          <cell r="G3186" t="str">
            <v>OK</v>
          </cell>
          <cell r="H3186">
            <v>0</v>
          </cell>
          <cell r="I3186">
            <v>0</v>
          </cell>
          <cell r="J3186">
            <v>0.16259699999999999</v>
          </cell>
          <cell r="K3186">
            <v>0</v>
          </cell>
          <cell r="L3186">
            <v>1.4999999999999999E-4</v>
          </cell>
          <cell r="M3186">
            <v>3.0201500000000001E-3</v>
          </cell>
          <cell r="N3186" t="str">
            <v>yes</v>
          </cell>
          <cell r="O3186" t="str">
            <v>GO:0016765GO:0008299GO:0009842GO:0015979</v>
          </cell>
          <cell r="P3186" t="str">
            <v>solanesyl diphosphate synthase 2</v>
          </cell>
          <cell r="Q3186" t="str">
            <v>polyprenyl synthetase, putative, expressed</v>
          </cell>
        </row>
        <row r="3187">
          <cell r="C3187" t="str">
            <v>GRMZM2G156905</v>
          </cell>
          <cell r="D3187" t="str">
            <v>6:168167528-168170074</v>
          </cell>
          <cell r="E3187" t="str">
            <v>BT24</v>
          </cell>
          <cell r="F3187" t="str">
            <v>MT24</v>
          </cell>
          <cell r="G3187" t="str">
            <v>OK</v>
          </cell>
          <cell r="H3187">
            <v>0</v>
          </cell>
          <cell r="I3187">
            <v>0</v>
          </cell>
          <cell r="J3187">
            <v>0.203511</v>
          </cell>
          <cell r="K3187">
            <v>0</v>
          </cell>
          <cell r="L3187">
            <v>5.0000000000000002E-5</v>
          </cell>
          <cell r="M3187">
            <v>1.0945799999999999E-3</v>
          </cell>
          <cell r="N3187" t="str">
            <v>yes</v>
          </cell>
          <cell r="O3187" t="str">
            <v>GO:0004674GO:0006468GO:0005524GO:0005515GO:0004713</v>
          </cell>
          <cell r="P3187" t="str">
            <v>Leucine-rich repeat protein kinase family protein</v>
          </cell>
          <cell r="Q3187" t="str">
            <v>inactive receptor kinase At2g26730 precursor, putative, expressed</v>
          </cell>
        </row>
        <row r="3188">
          <cell r="C3188" t="str">
            <v>GRMZM2G167892</v>
          </cell>
          <cell r="D3188" t="str">
            <v>7:4831615-4833827</v>
          </cell>
          <cell r="E3188" t="str">
            <v>BT24</v>
          </cell>
          <cell r="F3188" t="str">
            <v>MT24</v>
          </cell>
          <cell r="G3188" t="str">
            <v>OK</v>
          </cell>
          <cell r="H3188">
            <v>0</v>
          </cell>
          <cell r="I3188">
            <v>0</v>
          </cell>
          <cell r="J3188">
            <v>0.16292100000000001</v>
          </cell>
          <cell r="K3188">
            <v>0</v>
          </cell>
          <cell r="L3188">
            <v>1E-4</v>
          </cell>
          <cell r="M3188">
            <v>2.0838100000000002E-3</v>
          </cell>
          <cell r="N3188" t="str">
            <v>yes</v>
          </cell>
          <cell r="O3188" t="str">
            <v>GO:0005783</v>
          </cell>
          <cell r="P3188" t="str">
            <v>Reticulon family protein</v>
          </cell>
          <cell r="Q3188" t="str">
            <v>reticulon domain containing protein, putative, expressed</v>
          </cell>
        </row>
        <row r="3189">
          <cell r="C3189" t="str">
            <v>GRMZM2G129246</v>
          </cell>
          <cell r="D3189" t="str">
            <v>7:5528434-5532240</v>
          </cell>
          <cell r="E3189" t="str">
            <v>BT24</v>
          </cell>
          <cell r="F3189" t="str">
            <v>MT24</v>
          </cell>
          <cell r="G3189" t="str">
            <v>OK</v>
          </cell>
          <cell r="H3189">
            <v>0</v>
          </cell>
          <cell r="I3189">
            <v>0</v>
          </cell>
          <cell r="J3189">
            <v>0.176728</v>
          </cell>
          <cell r="K3189">
            <v>0</v>
          </cell>
          <cell r="L3189">
            <v>5.0000000000000002E-5</v>
          </cell>
          <cell r="M3189">
            <v>1.0945799999999999E-3</v>
          </cell>
          <cell r="N3189" t="str">
            <v>yes</v>
          </cell>
          <cell r="O3189" t="str">
            <v>GO:0016491GO:0010181GO:0009055</v>
          </cell>
          <cell r="P3189" t="str">
            <v>Aldolase-type TIM barrel family protein</v>
          </cell>
          <cell r="Q3189" t="str">
            <v>hydroxyacid oxidase 1, putative, expressed</v>
          </cell>
        </row>
        <row r="3190">
          <cell r="C3190" t="str">
            <v>FDX3</v>
          </cell>
          <cell r="D3190" t="str">
            <v>1:296097226-296102118</v>
          </cell>
          <cell r="E3190" t="str">
            <v>BT24</v>
          </cell>
          <cell r="F3190" t="str">
            <v>MT24</v>
          </cell>
          <cell r="G3190" t="str">
            <v>OK</v>
          </cell>
          <cell r="H3190">
            <v>0</v>
          </cell>
          <cell r="I3190">
            <v>0</v>
          </cell>
          <cell r="J3190">
            <v>0.106437</v>
          </cell>
          <cell r="K3190">
            <v>0</v>
          </cell>
          <cell r="L3190">
            <v>2.5000000000000001E-4</v>
          </cell>
          <cell r="M3190">
            <v>4.8348000000000002E-3</v>
          </cell>
          <cell r="N3190" t="str">
            <v>yes</v>
          </cell>
          <cell r="O3190" t="e">
            <v>#N/A</v>
          </cell>
          <cell r="P3190" t="e">
            <v>#N/A</v>
          </cell>
          <cell r="Q3190" t="e">
            <v>#N/A</v>
          </cell>
        </row>
        <row r="3191">
          <cell r="C3191" t="str">
            <v>GRMZM2G044469</v>
          </cell>
          <cell r="D3191" t="str">
            <v>7:7415057-7418404</v>
          </cell>
          <cell r="E3191" t="str">
            <v>BT24</v>
          </cell>
          <cell r="F3191" t="str">
            <v>MT24</v>
          </cell>
          <cell r="G3191" t="str">
            <v>OK</v>
          </cell>
          <cell r="H3191">
            <v>0</v>
          </cell>
          <cell r="I3191">
            <v>0</v>
          </cell>
          <cell r="J3191">
            <v>0.765482</v>
          </cell>
          <cell r="K3191">
            <v>0</v>
          </cell>
          <cell r="L3191">
            <v>5.0000000000000002E-5</v>
          </cell>
          <cell r="M3191">
            <v>1.0945799999999999E-3</v>
          </cell>
          <cell r="N3191" t="str">
            <v>yes</v>
          </cell>
          <cell r="O3191" t="e">
            <v>#N/A</v>
          </cell>
          <cell r="P3191" t="str">
            <v>aldehyde oxidase 1</v>
          </cell>
          <cell r="Q3191" t="str">
            <v>aldehyde oxidase, putative, expressed</v>
          </cell>
        </row>
        <row r="3192">
          <cell r="C3192" t="str">
            <v>GRMZM2G117369</v>
          </cell>
          <cell r="D3192" t="str">
            <v>7:13405633-13414662</v>
          </cell>
          <cell r="E3192" t="str">
            <v>BT24</v>
          </cell>
          <cell r="F3192" t="str">
            <v>MT24</v>
          </cell>
          <cell r="G3192" t="str">
            <v>OK</v>
          </cell>
          <cell r="H3192">
            <v>0</v>
          </cell>
          <cell r="I3192">
            <v>0</v>
          </cell>
          <cell r="J3192">
            <v>0.14952299999999999</v>
          </cell>
          <cell r="K3192">
            <v>0</v>
          </cell>
          <cell r="L3192">
            <v>5.9999999999999995E-4</v>
          </cell>
          <cell r="M3192">
            <v>1.05518E-2</v>
          </cell>
          <cell r="N3192" t="str">
            <v>yes</v>
          </cell>
          <cell r="O3192" t="str">
            <v>GO:0050660GO:0016491</v>
          </cell>
          <cell r="P3192" t="str">
            <v>FAD-linked oxidases family protein</v>
          </cell>
          <cell r="Q3192" t="str">
            <v>FAD-linked oxidoreductase protein, putative, expressed</v>
          </cell>
        </row>
        <row r="3193">
          <cell r="C3193" t="str">
            <v>GRMZM2G454928</v>
          </cell>
          <cell r="D3193" t="str">
            <v>7:17490085-17492181</v>
          </cell>
          <cell r="E3193" t="str">
            <v>BT24</v>
          </cell>
          <cell r="F3193" t="str">
            <v>MT24</v>
          </cell>
          <cell r="G3193" t="str">
            <v>OK</v>
          </cell>
          <cell r="H3193">
            <v>0</v>
          </cell>
          <cell r="I3193">
            <v>0</v>
          </cell>
          <cell r="J3193">
            <v>0.251998</v>
          </cell>
          <cell r="K3193">
            <v>0</v>
          </cell>
          <cell r="L3193">
            <v>5.0000000000000002E-5</v>
          </cell>
          <cell r="M3193">
            <v>1.0945799999999999E-3</v>
          </cell>
          <cell r="N3193" t="str">
            <v>yes</v>
          </cell>
          <cell r="O3193" t="e">
            <v>#N/A</v>
          </cell>
          <cell r="P3193">
            <v>0</v>
          </cell>
          <cell r="Q3193" t="str">
            <v>expressed protein</v>
          </cell>
        </row>
        <row r="3194">
          <cell r="C3194" t="str">
            <v>GRMZM5G878153</v>
          </cell>
          <cell r="D3194" t="str">
            <v>1:297022671-297039866</v>
          </cell>
          <cell r="E3194" t="str">
            <v>BT24</v>
          </cell>
          <cell r="F3194" t="str">
            <v>MT24</v>
          </cell>
          <cell r="G3194" t="str">
            <v>OK</v>
          </cell>
          <cell r="H3194">
            <v>0</v>
          </cell>
          <cell r="I3194">
            <v>0</v>
          </cell>
          <cell r="J3194">
            <v>0.66400499999999996</v>
          </cell>
          <cell r="K3194">
            <v>0</v>
          </cell>
          <cell r="L3194">
            <v>5.0000000000000002E-5</v>
          </cell>
          <cell r="M3194">
            <v>1.0945799999999999E-3</v>
          </cell>
          <cell r="N3194" t="str">
            <v>yes</v>
          </cell>
          <cell r="O3194" t="e">
            <v>#N/A</v>
          </cell>
          <cell r="P3194" t="str">
            <v>RNA-binding ASCH domain protein</v>
          </cell>
          <cell r="Q3194" t="str">
            <v>protein of unknown function containing protein, expressed</v>
          </cell>
        </row>
        <row r="3195">
          <cell r="C3195" t="str">
            <v>GRMZM2G301805</v>
          </cell>
          <cell r="D3195" t="str">
            <v>1:297990141-297995492</v>
          </cell>
          <cell r="E3195" t="str">
            <v>BT24</v>
          </cell>
          <cell r="F3195" t="str">
            <v>MT24</v>
          </cell>
          <cell r="G3195" t="str">
            <v>OK</v>
          </cell>
          <cell r="H3195">
            <v>0</v>
          </cell>
          <cell r="I3195">
            <v>0</v>
          </cell>
          <cell r="J3195">
            <v>0.263733</v>
          </cell>
          <cell r="K3195">
            <v>0</v>
          </cell>
          <cell r="L3195">
            <v>5.9999999999999995E-4</v>
          </cell>
          <cell r="M3195">
            <v>1.05518E-2</v>
          </cell>
          <cell r="N3195" t="str">
            <v>yes</v>
          </cell>
          <cell r="O3195" t="e">
            <v>#N/A</v>
          </cell>
          <cell r="P3195">
            <v>0</v>
          </cell>
          <cell r="Q3195" t="str">
            <v>expressed protein</v>
          </cell>
        </row>
        <row r="3196">
          <cell r="C3196" t="str">
            <v>GRMZM2G068519</v>
          </cell>
          <cell r="D3196" t="str">
            <v>7:38552448-38554512</v>
          </cell>
          <cell r="E3196" t="str">
            <v>BT24</v>
          </cell>
          <cell r="F3196" t="str">
            <v>MT24</v>
          </cell>
          <cell r="G3196" t="str">
            <v>OK</v>
          </cell>
          <cell r="H3196">
            <v>0</v>
          </cell>
          <cell r="I3196">
            <v>0</v>
          </cell>
          <cell r="J3196">
            <v>0.57900600000000002</v>
          </cell>
          <cell r="K3196">
            <v>0</v>
          </cell>
          <cell r="L3196">
            <v>5.0000000000000002E-5</v>
          </cell>
          <cell r="M3196">
            <v>1.0945799999999999E-3</v>
          </cell>
          <cell r="N3196" t="str">
            <v>yes</v>
          </cell>
          <cell r="O3196" t="e">
            <v>#N/A</v>
          </cell>
          <cell r="P3196">
            <v>0</v>
          </cell>
          <cell r="Q3196">
            <v>0</v>
          </cell>
        </row>
        <row r="3197">
          <cell r="C3197" t="str">
            <v>GRMZM2G061702</v>
          </cell>
          <cell r="D3197" t="str">
            <v>7:50129106-50136342</v>
          </cell>
          <cell r="E3197" t="str">
            <v>BT24</v>
          </cell>
          <cell r="F3197" t="str">
            <v>MT24</v>
          </cell>
          <cell r="G3197" t="str">
            <v>OK</v>
          </cell>
          <cell r="H3197">
            <v>0</v>
          </cell>
          <cell r="I3197">
            <v>0</v>
          </cell>
          <cell r="J3197">
            <v>0.38114300000000001</v>
          </cell>
          <cell r="K3197">
            <v>0</v>
          </cell>
          <cell r="L3197">
            <v>5.0000000000000002E-5</v>
          </cell>
          <cell r="M3197">
            <v>1.0945799999999999E-3</v>
          </cell>
          <cell r="N3197" t="str">
            <v>yes</v>
          </cell>
          <cell r="O3197" t="e">
            <v>#N/A</v>
          </cell>
          <cell r="P3197" t="str">
            <v>Cyclase family protein</v>
          </cell>
          <cell r="Q3197" t="str">
            <v>cyclase family protein, putative, expressed</v>
          </cell>
        </row>
        <row r="3198">
          <cell r="C3198" t="str">
            <v>GRMZM2G074531</v>
          </cell>
          <cell r="D3198" t="str">
            <v>7:51043049-51057909</v>
          </cell>
          <cell r="E3198" t="str">
            <v>BT24</v>
          </cell>
          <cell r="F3198" t="str">
            <v>MT24</v>
          </cell>
          <cell r="G3198" t="str">
            <v>OK</v>
          </cell>
          <cell r="H3198">
            <v>0</v>
          </cell>
          <cell r="I3198">
            <v>0</v>
          </cell>
          <cell r="J3198">
            <v>0.141069</v>
          </cell>
          <cell r="K3198">
            <v>0</v>
          </cell>
          <cell r="L3198">
            <v>1E-4</v>
          </cell>
          <cell r="M3198">
            <v>2.0838100000000002E-3</v>
          </cell>
          <cell r="N3198" t="str">
            <v>yes</v>
          </cell>
          <cell r="O3198" t="e">
            <v>#N/A</v>
          </cell>
          <cell r="P3198" t="str">
            <v>UNC-50 family protein</v>
          </cell>
          <cell r="Q3198" t="str">
            <v>unc-50, putative, expressed</v>
          </cell>
        </row>
        <row r="3199">
          <cell r="C3199" t="str">
            <v>GRMZM5G821637</v>
          </cell>
          <cell r="D3199" t="str">
            <v>1:298766997-298771703</v>
          </cell>
          <cell r="E3199" t="str">
            <v>BT24</v>
          </cell>
          <cell r="F3199" t="str">
            <v>MT24</v>
          </cell>
          <cell r="G3199" t="str">
            <v>OK</v>
          </cell>
          <cell r="H3199">
            <v>0</v>
          </cell>
          <cell r="I3199">
            <v>0</v>
          </cell>
          <cell r="J3199">
            <v>7.4342199999999997E-2</v>
          </cell>
          <cell r="K3199">
            <v>0</v>
          </cell>
          <cell r="L3199">
            <v>1.5499999999999999E-3</v>
          </cell>
          <cell r="M3199">
            <v>2.3790499999999999E-2</v>
          </cell>
          <cell r="N3199" t="str">
            <v>yes</v>
          </cell>
          <cell r="O3199" t="e">
            <v>#N/A</v>
          </cell>
          <cell r="P3199" t="str">
            <v>Pentatricopeptide repeat (PPR) superfamily protein</v>
          </cell>
          <cell r="Q3199" t="str">
            <v>pentatricopeptide, putative, expressed</v>
          </cell>
        </row>
        <row r="3200">
          <cell r="C3200" t="str">
            <v>GRMZM2G024615</v>
          </cell>
          <cell r="D3200" t="str">
            <v>7:85030592-85036292</v>
          </cell>
          <cell r="E3200" t="str">
            <v>BT24</v>
          </cell>
          <cell r="F3200" t="str">
            <v>MT24</v>
          </cell>
          <cell r="G3200" t="str">
            <v>OK</v>
          </cell>
          <cell r="H3200">
            <v>0</v>
          </cell>
          <cell r="I3200">
            <v>0</v>
          </cell>
          <cell r="J3200">
            <v>0.6784</v>
          </cell>
          <cell r="K3200">
            <v>0</v>
          </cell>
          <cell r="L3200">
            <v>5.0000000000000002E-5</v>
          </cell>
          <cell r="M3200">
            <v>1.0945799999999999E-3</v>
          </cell>
          <cell r="N3200" t="str">
            <v>yes</v>
          </cell>
          <cell r="O3200" t="e">
            <v>#N/A</v>
          </cell>
          <cell r="P3200" t="str">
            <v>lipid phosphate phosphatase 2</v>
          </cell>
          <cell r="Q3200" t="str">
            <v>lipid phosphatase protein, putative, expressed</v>
          </cell>
        </row>
        <row r="3201">
          <cell r="C3201" t="str">
            <v>GRMZM2G154621</v>
          </cell>
          <cell r="D3201" t="str">
            <v>7:93253288-93264382</v>
          </cell>
          <cell r="E3201" t="str">
            <v>BT24</v>
          </cell>
          <cell r="F3201" t="str">
            <v>MT24</v>
          </cell>
          <cell r="G3201" t="str">
            <v>OK</v>
          </cell>
          <cell r="H3201">
            <v>0</v>
          </cell>
          <cell r="I3201">
            <v>0</v>
          </cell>
          <cell r="J3201">
            <v>0.48250199999999999</v>
          </cell>
          <cell r="K3201">
            <v>0</v>
          </cell>
          <cell r="L3201">
            <v>5.0000000000000002E-5</v>
          </cell>
          <cell r="M3201">
            <v>1.0945799999999999E-3</v>
          </cell>
          <cell r="N3201" t="str">
            <v>yes</v>
          </cell>
          <cell r="O3201" t="e">
            <v>#N/A</v>
          </cell>
          <cell r="P3201" t="str">
            <v>ubiquitin-specific protease 26</v>
          </cell>
          <cell r="Q3201" t="str">
            <v>ubiquitin carboxyl-terminal hydrolase 26, putative, expressed</v>
          </cell>
        </row>
        <row r="3202">
          <cell r="C3202" t="str">
            <v>GRMZM2G045748</v>
          </cell>
          <cell r="D3202" t="str">
            <v>7:112497749-112499904</v>
          </cell>
          <cell r="E3202" t="str">
            <v>BT24</v>
          </cell>
          <cell r="F3202" t="str">
            <v>MT24</v>
          </cell>
          <cell r="G3202" t="str">
            <v>OK</v>
          </cell>
          <cell r="H3202">
            <v>0</v>
          </cell>
          <cell r="I3202">
            <v>0</v>
          </cell>
          <cell r="J3202">
            <v>0.628359</v>
          </cell>
          <cell r="K3202">
            <v>0</v>
          </cell>
          <cell r="L3202">
            <v>5.0000000000000002E-5</v>
          </cell>
          <cell r="M3202">
            <v>1.0945799999999999E-3</v>
          </cell>
          <cell r="N3202" t="str">
            <v>yes</v>
          </cell>
          <cell r="O3202" t="e">
            <v>#N/A</v>
          </cell>
          <cell r="P3202" t="str">
            <v>myb domain protein 30</v>
          </cell>
          <cell r="Q3202" t="str">
            <v>MYB family transcription factor, putative, expressed</v>
          </cell>
        </row>
        <row r="3203">
          <cell r="C3203" t="str">
            <v>GRMZM2G071059</v>
          </cell>
          <cell r="D3203" t="str">
            <v>7:115159137-115160870</v>
          </cell>
          <cell r="E3203" t="str">
            <v>BT24</v>
          </cell>
          <cell r="F3203" t="str">
            <v>MT24</v>
          </cell>
          <cell r="G3203" t="str">
            <v>OK</v>
          </cell>
          <cell r="H3203">
            <v>0</v>
          </cell>
          <cell r="I3203">
            <v>0</v>
          </cell>
          <cell r="J3203">
            <v>0.24176400000000001</v>
          </cell>
          <cell r="K3203">
            <v>0</v>
          </cell>
          <cell r="L3203">
            <v>5.0000000000000002E-5</v>
          </cell>
          <cell r="M3203">
            <v>1.0945799999999999E-3</v>
          </cell>
          <cell r="N3203" t="str">
            <v>yes</v>
          </cell>
          <cell r="O3203" t="str">
            <v>GO:0005634GO:0003676</v>
          </cell>
          <cell r="P3203" t="str">
            <v>Polynucleotidyl transferase, ribonuclease H-like superfamily protein</v>
          </cell>
          <cell r="Q3203" t="str">
            <v>CAF1 family ribonuclease containing protein, putative, expressed</v>
          </cell>
        </row>
        <row r="3204">
          <cell r="C3204" t="str">
            <v>GRMZM2G125853</v>
          </cell>
          <cell r="D3204" t="str">
            <v>7:115996519-116010636</v>
          </cell>
          <cell r="E3204" t="str">
            <v>BT24</v>
          </cell>
          <cell r="F3204" t="str">
            <v>MT24</v>
          </cell>
          <cell r="G3204" t="str">
            <v>OK</v>
          </cell>
          <cell r="H3204">
            <v>0</v>
          </cell>
          <cell r="I3204">
            <v>0</v>
          </cell>
          <cell r="J3204">
            <v>0.51452399999999998</v>
          </cell>
          <cell r="K3204">
            <v>0</v>
          </cell>
          <cell r="L3204">
            <v>5.0000000000000002E-5</v>
          </cell>
          <cell r="M3204">
            <v>1.0945799999999999E-3</v>
          </cell>
          <cell r="N3204" t="str">
            <v>yes</v>
          </cell>
          <cell r="O3204" t="e">
            <v>#N/A</v>
          </cell>
          <cell r="P3204">
            <v>0</v>
          </cell>
          <cell r="Q3204">
            <v>0</v>
          </cell>
        </row>
        <row r="3205">
          <cell r="C3205" t="str">
            <v>GRMZM2G116517</v>
          </cell>
          <cell r="D3205" t="str">
            <v>7:116399076-116402985</v>
          </cell>
          <cell r="E3205" t="str">
            <v>BT24</v>
          </cell>
          <cell r="F3205" t="str">
            <v>MT24</v>
          </cell>
          <cell r="G3205" t="str">
            <v>OK</v>
          </cell>
          <cell r="H3205">
            <v>0</v>
          </cell>
          <cell r="I3205">
            <v>0</v>
          </cell>
          <cell r="J3205">
            <v>0.25492500000000001</v>
          </cell>
          <cell r="K3205">
            <v>0</v>
          </cell>
          <cell r="L3205">
            <v>5.0000000000000002E-5</v>
          </cell>
          <cell r="M3205">
            <v>1.0945799999999999E-3</v>
          </cell>
          <cell r="N3205" t="str">
            <v>yes</v>
          </cell>
          <cell r="O3205" t="e">
            <v>#N/A</v>
          </cell>
          <cell r="P3205" t="str">
            <v>Cytochrome C oxidase copper chaperone (COX17)</v>
          </cell>
          <cell r="Q3205" t="str">
            <v>cytochrome c oxidase copper chaperone, putative, expressed</v>
          </cell>
        </row>
        <row r="3206">
          <cell r="C3206" t="str">
            <v>GRMZM2G177229</v>
          </cell>
          <cell r="D3206" t="str">
            <v>7:133562992-133564875</v>
          </cell>
          <cell r="E3206" t="str">
            <v>BT24</v>
          </cell>
          <cell r="F3206" t="str">
            <v>MT24</v>
          </cell>
          <cell r="G3206" t="str">
            <v>OK</v>
          </cell>
          <cell r="H3206">
            <v>0</v>
          </cell>
          <cell r="I3206">
            <v>0</v>
          </cell>
          <cell r="J3206">
            <v>0.73341400000000001</v>
          </cell>
          <cell r="K3206">
            <v>0</v>
          </cell>
          <cell r="L3206">
            <v>5.0000000000000002E-5</v>
          </cell>
          <cell r="M3206">
            <v>1.0945799999999999E-3</v>
          </cell>
          <cell r="N3206" t="str">
            <v>yes</v>
          </cell>
          <cell r="O3206" t="str">
            <v>GO:0005634GO:0008270GO:0003723</v>
          </cell>
          <cell r="P3206" t="str">
            <v>Zinc finger C-x8-C-x5-C-x3-H type family protein</v>
          </cell>
          <cell r="Q3206" t="str">
            <v>splicing factor U2AF, putative, expressed</v>
          </cell>
        </row>
        <row r="3207">
          <cell r="C3207" t="str">
            <v>GRMZM2G035999</v>
          </cell>
          <cell r="D3207" t="str">
            <v>7:135441628-135503130</v>
          </cell>
          <cell r="E3207" t="str">
            <v>BT24</v>
          </cell>
          <cell r="F3207" t="str">
            <v>MT24</v>
          </cell>
          <cell r="G3207" t="str">
            <v>OK</v>
          </cell>
          <cell r="H3207">
            <v>0</v>
          </cell>
          <cell r="I3207">
            <v>0</v>
          </cell>
          <cell r="J3207">
            <v>0.43079600000000001</v>
          </cell>
          <cell r="K3207">
            <v>0</v>
          </cell>
          <cell r="L3207">
            <v>5.5000000000000003E-4</v>
          </cell>
          <cell r="M3207">
            <v>9.7748899999999996E-3</v>
          </cell>
          <cell r="N3207" t="str">
            <v>yes</v>
          </cell>
          <cell r="O3207" t="e">
            <v>#N/A</v>
          </cell>
          <cell r="P3207" t="str">
            <v>light-mediated development protein 1 / deetiolated1 (DET1)</v>
          </cell>
          <cell r="Q3207" t="str">
            <v>light-mediated development protein DET1, putative, expressed</v>
          </cell>
        </row>
        <row r="3208">
          <cell r="C3208" t="str">
            <v>GRMZM2G052474</v>
          </cell>
          <cell r="D3208" t="str">
            <v>7:141937841-141940268</v>
          </cell>
          <cell r="E3208" t="str">
            <v>BT24</v>
          </cell>
          <cell r="F3208" t="str">
            <v>MT24</v>
          </cell>
          <cell r="G3208" t="str">
            <v>OK</v>
          </cell>
          <cell r="H3208">
            <v>0</v>
          </cell>
          <cell r="I3208">
            <v>0</v>
          </cell>
          <cell r="J3208">
            <v>0.213785</v>
          </cell>
          <cell r="K3208">
            <v>0</v>
          </cell>
          <cell r="L3208">
            <v>1.75E-3</v>
          </cell>
          <cell r="M3208">
            <v>2.6397299999999999E-2</v>
          </cell>
          <cell r="N3208" t="str">
            <v>yes</v>
          </cell>
          <cell r="O3208" t="e">
            <v>#N/A</v>
          </cell>
          <cell r="P3208" t="str">
            <v>NC domain-containing protein-related</v>
          </cell>
          <cell r="Q3208" t="str">
            <v>NC domain-containing protein, putative, expressed</v>
          </cell>
        </row>
        <row r="3209">
          <cell r="C3209" t="str">
            <v>GRMZM2G052336</v>
          </cell>
          <cell r="D3209" t="str">
            <v>7:141941236-141944250</v>
          </cell>
          <cell r="E3209" t="str">
            <v>BT24</v>
          </cell>
          <cell r="F3209" t="str">
            <v>MT24</v>
          </cell>
          <cell r="G3209" t="str">
            <v>OK</v>
          </cell>
          <cell r="H3209">
            <v>0</v>
          </cell>
          <cell r="I3209">
            <v>0</v>
          </cell>
          <cell r="J3209">
            <v>0.21782000000000001</v>
          </cell>
          <cell r="K3209">
            <v>0</v>
          </cell>
          <cell r="L3209">
            <v>5.0000000000000002E-5</v>
          </cell>
          <cell r="M3209">
            <v>1.0945799999999999E-3</v>
          </cell>
          <cell r="N3209" t="str">
            <v>yes</v>
          </cell>
          <cell r="O3209" t="e">
            <v>#N/A</v>
          </cell>
          <cell r="P3209" t="str">
            <v>UDP-D-glucose/UDP-D-galactose 4-epimerase 1</v>
          </cell>
          <cell r="Q3209" t="str">
            <v>UDP-glucose 4-epimerase, putative, expressed</v>
          </cell>
        </row>
        <row r="3210">
          <cell r="C3210" t="str">
            <v>GRMZM2G065461</v>
          </cell>
          <cell r="D3210" t="str">
            <v>7:142211910-142242511</v>
          </cell>
          <cell r="E3210" t="str">
            <v>BT24</v>
          </cell>
          <cell r="F3210" t="str">
            <v>MT24</v>
          </cell>
          <cell r="G3210" t="str">
            <v>OK</v>
          </cell>
          <cell r="H3210">
            <v>0</v>
          </cell>
          <cell r="I3210">
            <v>0</v>
          </cell>
          <cell r="J3210">
            <v>0.21226500000000001</v>
          </cell>
          <cell r="K3210">
            <v>0</v>
          </cell>
          <cell r="L3210">
            <v>1.5499999999999999E-3</v>
          </cell>
          <cell r="M3210">
            <v>2.3790499999999999E-2</v>
          </cell>
          <cell r="N3210" t="str">
            <v>yes</v>
          </cell>
          <cell r="O3210" t="e">
            <v>#N/A</v>
          </cell>
          <cell r="P3210" t="str">
            <v>chloroplast sensor kinase</v>
          </cell>
          <cell r="Q3210" t="str">
            <v>ATP-binding region, ATPase-like domain-containing protein, putative, expressed</v>
          </cell>
        </row>
        <row r="3211">
          <cell r="C3211" t="str">
            <v>GRMZM2G109405</v>
          </cell>
          <cell r="D3211" t="str">
            <v>7:143328770-143332411</v>
          </cell>
          <cell r="E3211" t="str">
            <v>BT24</v>
          </cell>
          <cell r="F3211" t="str">
            <v>MT24</v>
          </cell>
          <cell r="G3211" t="str">
            <v>OK</v>
          </cell>
          <cell r="H3211">
            <v>0</v>
          </cell>
          <cell r="I3211">
            <v>0</v>
          </cell>
          <cell r="J3211">
            <v>0.368145</v>
          </cell>
          <cell r="K3211">
            <v>0</v>
          </cell>
          <cell r="L3211">
            <v>5.0000000000000002E-5</v>
          </cell>
          <cell r="M3211">
            <v>1.0945799999999999E-3</v>
          </cell>
          <cell r="N3211" t="str">
            <v>yes</v>
          </cell>
          <cell r="O3211" t="str">
            <v>GO:0009401GO:0016787GO:0005351</v>
          </cell>
          <cell r="P3211" t="str">
            <v>purple acid phosphatase 29</v>
          </cell>
          <cell r="Q3211" t="str">
            <v>Ser/Thr protein phosphatase family protein, putative, expressed</v>
          </cell>
        </row>
        <row r="3212">
          <cell r="C3212" t="str">
            <v>GRMZM2G325008</v>
          </cell>
          <cell r="D3212" t="str">
            <v>7:152428021-152438295</v>
          </cell>
          <cell r="E3212" t="str">
            <v>BT24</v>
          </cell>
          <cell r="F3212" t="str">
            <v>MT24</v>
          </cell>
          <cell r="G3212" t="str">
            <v>OK</v>
          </cell>
          <cell r="H3212">
            <v>0</v>
          </cell>
          <cell r="I3212">
            <v>0</v>
          </cell>
          <cell r="J3212">
            <v>0.18868399999999999</v>
          </cell>
          <cell r="K3212">
            <v>0</v>
          </cell>
          <cell r="L3212">
            <v>2.9999999999999997E-4</v>
          </cell>
          <cell r="M3212">
            <v>5.7012499999999997E-3</v>
          </cell>
          <cell r="N3212" t="str">
            <v>yes</v>
          </cell>
          <cell r="O3212" t="e">
            <v>#N/A</v>
          </cell>
          <cell r="P3212" t="str">
            <v>O-Glycosyl hydrolases family 17 protein</v>
          </cell>
          <cell r="Q3212" t="str">
            <v>glucan endo-1,3-beta-glucosidase precursor, putative, expressed</v>
          </cell>
        </row>
        <row r="3213">
          <cell r="C3213" t="str">
            <v>GRMZM2G109725</v>
          </cell>
          <cell r="D3213" t="str">
            <v>1:2205747-2210356</v>
          </cell>
          <cell r="E3213" t="str">
            <v>BT24</v>
          </cell>
          <cell r="F3213" t="str">
            <v>MT24</v>
          </cell>
          <cell r="G3213" t="str">
            <v>OK</v>
          </cell>
          <cell r="H3213">
            <v>0</v>
          </cell>
          <cell r="I3213">
            <v>0</v>
          </cell>
          <cell r="J3213">
            <v>0.41061399999999998</v>
          </cell>
          <cell r="K3213">
            <v>0</v>
          </cell>
          <cell r="L3213">
            <v>5.0000000000000002E-5</v>
          </cell>
          <cell r="M3213">
            <v>1.0945799999999999E-3</v>
          </cell>
          <cell r="N3213" t="str">
            <v>yes</v>
          </cell>
          <cell r="O3213" t="e">
            <v>#N/A</v>
          </cell>
          <cell r="P3213" t="str">
            <v>SKP1-like 21</v>
          </cell>
          <cell r="Q3213" t="str">
            <v>SKP1, putative, expressed</v>
          </cell>
        </row>
        <row r="3214">
          <cell r="C3214" t="str">
            <v>GRMZM2G173863</v>
          </cell>
          <cell r="D3214" t="str">
            <v>7:155996480-155999754</v>
          </cell>
          <cell r="E3214" t="str">
            <v>BT24</v>
          </cell>
          <cell r="F3214" t="str">
            <v>MT24</v>
          </cell>
          <cell r="G3214" t="str">
            <v>OK</v>
          </cell>
          <cell r="H3214">
            <v>0</v>
          </cell>
          <cell r="I3214">
            <v>0</v>
          </cell>
          <cell r="J3214">
            <v>0.20219699999999999</v>
          </cell>
          <cell r="K3214">
            <v>0</v>
          </cell>
          <cell r="L3214">
            <v>6.4999999999999997E-4</v>
          </cell>
          <cell r="M3214">
            <v>1.13055E-2</v>
          </cell>
          <cell r="N3214" t="str">
            <v>yes</v>
          </cell>
          <cell r="O3214" t="e">
            <v>#N/A</v>
          </cell>
          <cell r="P3214" t="str">
            <v>Protein of unknown function, DUF538</v>
          </cell>
          <cell r="Q3214" t="str">
            <v>expressed protein</v>
          </cell>
        </row>
        <row r="3215">
          <cell r="C3215" t="str">
            <v>GRMZM2G072280</v>
          </cell>
          <cell r="D3215" t="str">
            <v>7:160294877-160297851</v>
          </cell>
          <cell r="E3215" t="str">
            <v>BT24</v>
          </cell>
          <cell r="F3215" t="str">
            <v>MT24</v>
          </cell>
          <cell r="G3215" t="str">
            <v>OK</v>
          </cell>
          <cell r="H3215">
            <v>0</v>
          </cell>
          <cell r="I3215">
            <v>0</v>
          </cell>
          <cell r="J3215">
            <v>0.19018499999999999</v>
          </cell>
          <cell r="K3215">
            <v>0</v>
          </cell>
          <cell r="L3215">
            <v>5.0000000000000002E-5</v>
          </cell>
          <cell r="M3215">
            <v>1.0945799999999999E-3</v>
          </cell>
          <cell r="N3215" t="str">
            <v>yes</v>
          </cell>
          <cell r="O3215" t="str">
            <v>GO:0016020GO:0009765</v>
          </cell>
          <cell r="P3215" t="str">
            <v>photosystem I light harvesting complex gene 2</v>
          </cell>
          <cell r="Q3215" t="str">
            <v>chlorophyll A-B binding protein, putative, expressed</v>
          </cell>
        </row>
        <row r="3216">
          <cell r="C3216" t="str">
            <v>GRMZM2G054136</v>
          </cell>
          <cell r="D3216" t="str">
            <v>7:166416768-166429948</v>
          </cell>
          <cell r="E3216" t="str">
            <v>BT24</v>
          </cell>
          <cell r="F3216" t="str">
            <v>MT24</v>
          </cell>
          <cell r="G3216" t="str">
            <v>OK</v>
          </cell>
          <cell r="H3216">
            <v>0</v>
          </cell>
          <cell r="I3216">
            <v>0</v>
          </cell>
          <cell r="J3216">
            <v>0.24060500000000001</v>
          </cell>
          <cell r="K3216">
            <v>0</v>
          </cell>
          <cell r="L3216">
            <v>2.5000000000000001E-4</v>
          </cell>
          <cell r="M3216">
            <v>4.8348000000000002E-3</v>
          </cell>
          <cell r="N3216" t="str">
            <v>yes</v>
          </cell>
          <cell r="O3216" t="str">
            <v>GO:0003735GO:0006412GO:0005840</v>
          </cell>
          <cell r="P3216" t="str">
            <v>Ribosomal protein S6e</v>
          </cell>
          <cell r="Q3216" t="str">
            <v>40S ribosomal protein S6, putative, expressed</v>
          </cell>
        </row>
        <row r="3217">
          <cell r="C3217" t="str">
            <v>PER42</v>
          </cell>
          <cell r="D3217" t="str">
            <v>7:172820456-172822288</v>
          </cell>
          <cell r="E3217" t="str">
            <v>BT24</v>
          </cell>
          <cell r="F3217" t="str">
            <v>MT24</v>
          </cell>
          <cell r="G3217" t="str">
            <v>OK</v>
          </cell>
          <cell r="H3217">
            <v>0</v>
          </cell>
          <cell r="I3217">
            <v>0</v>
          </cell>
          <cell r="J3217">
            <v>0.16168299999999999</v>
          </cell>
          <cell r="K3217">
            <v>0</v>
          </cell>
          <cell r="L3217">
            <v>1.1000000000000001E-3</v>
          </cell>
          <cell r="M3217">
            <v>1.7751300000000001E-2</v>
          </cell>
          <cell r="N3217" t="str">
            <v>yes</v>
          </cell>
          <cell r="O3217" t="e">
            <v>#N/A</v>
          </cell>
          <cell r="P3217" t="e">
            <v>#N/A</v>
          </cell>
          <cell r="Q3217" t="e">
            <v>#N/A</v>
          </cell>
        </row>
        <row r="3218">
          <cell r="C3218" t="str">
            <v>GRMZM2G061922</v>
          </cell>
          <cell r="D3218" t="str">
            <v>7:174260974-174264335</v>
          </cell>
          <cell r="E3218" t="str">
            <v>BT24</v>
          </cell>
          <cell r="F3218" t="str">
            <v>MT24</v>
          </cell>
          <cell r="G3218" t="str">
            <v>OK</v>
          </cell>
          <cell r="H3218">
            <v>0</v>
          </cell>
          <cell r="I3218">
            <v>0</v>
          </cell>
          <cell r="J3218">
            <v>0.30113400000000001</v>
          </cell>
          <cell r="K3218">
            <v>0</v>
          </cell>
          <cell r="L3218">
            <v>5.0000000000000002E-5</v>
          </cell>
          <cell r="M3218">
            <v>1.0945799999999999E-3</v>
          </cell>
          <cell r="N3218" t="str">
            <v>yes</v>
          </cell>
          <cell r="O3218" t="e">
            <v>#N/A</v>
          </cell>
          <cell r="P3218" t="str">
            <v>SNARE-like superfamily protein</v>
          </cell>
          <cell r="Q3218" t="str">
            <v>trafficking protein particle complex subunit, putative, expressed</v>
          </cell>
        </row>
        <row r="3219">
          <cell r="C3219" t="str">
            <v>GRMZM2G434696</v>
          </cell>
          <cell r="D3219" t="str">
            <v>7:174820349-174831406</v>
          </cell>
          <cell r="E3219" t="str">
            <v>BT24</v>
          </cell>
          <cell r="F3219" t="str">
            <v>MT24</v>
          </cell>
          <cell r="G3219" t="str">
            <v>OK</v>
          </cell>
          <cell r="H3219">
            <v>0</v>
          </cell>
          <cell r="I3219">
            <v>0</v>
          </cell>
          <cell r="J3219">
            <v>0.27167200000000002</v>
          </cell>
          <cell r="K3219">
            <v>0</v>
          </cell>
          <cell r="L3219">
            <v>5.0000000000000002E-5</v>
          </cell>
          <cell r="M3219">
            <v>1.0945799999999999E-3</v>
          </cell>
          <cell r="N3219" t="str">
            <v>yes</v>
          </cell>
          <cell r="O3219" t="e">
            <v>#N/A</v>
          </cell>
          <cell r="P3219" t="str">
            <v>transducin family protein / WD-40 repeat family protein</v>
          </cell>
          <cell r="Q3219" t="str">
            <v>expressed protein</v>
          </cell>
        </row>
        <row r="3220">
          <cell r="C3220" t="str">
            <v>GRMZM2G140758</v>
          </cell>
          <cell r="D3220" t="str">
            <v>7:175242511-175243488</v>
          </cell>
          <cell r="E3220" t="str">
            <v>BT24</v>
          </cell>
          <cell r="F3220" t="str">
            <v>MT24</v>
          </cell>
          <cell r="G3220" t="str">
            <v>OK</v>
          </cell>
          <cell r="H3220">
            <v>0</v>
          </cell>
          <cell r="I3220">
            <v>0</v>
          </cell>
          <cell r="J3220">
            <v>0.23849999999999999</v>
          </cell>
          <cell r="K3220">
            <v>0</v>
          </cell>
          <cell r="L3220">
            <v>5.0000000000000002E-5</v>
          </cell>
          <cell r="M3220">
            <v>1.0945799999999999E-3</v>
          </cell>
          <cell r="N3220" t="str">
            <v>yes</v>
          </cell>
          <cell r="O3220" t="e">
            <v>#N/A</v>
          </cell>
          <cell r="P3220" t="str">
            <v>Yos1-like protein</v>
          </cell>
          <cell r="Q3220" t="str">
            <v>expressed protein</v>
          </cell>
        </row>
        <row r="3221">
          <cell r="C3221" t="str">
            <v>GRMZM2G158394</v>
          </cell>
          <cell r="D3221" t="str">
            <v>7:176260710-176262411</v>
          </cell>
          <cell r="E3221" t="str">
            <v>BT24</v>
          </cell>
          <cell r="F3221" t="str">
            <v>MT24</v>
          </cell>
          <cell r="G3221" t="str">
            <v>OK</v>
          </cell>
          <cell r="H3221">
            <v>0</v>
          </cell>
          <cell r="I3221">
            <v>0</v>
          </cell>
          <cell r="J3221">
            <v>0.172074</v>
          </cell>
          <cell r="K3221">
            <v>0</v>
          </cell>
          <cell r="L3221">
            <v>5.0000000000000002E-5</v>
          </cell>
          <cell r="M3221">
            <v>1.0945799999999999E-3</v>
          </cell>
          <cell r="N3221" t="str">
            <v>yes</v>
          </cell>
          <cell r="O3221" t="e">
            <v>#N/A</v>
          </cell>
          <cell r="P3221" t="str">
            <v>Ribonuclease T2 family protein</v>
          </cell>
          <cell r="Q3221" t="str">
            <v>ribonuclease T2 family domain containing protein, expressed</v>
          </cell>
        </row>
        <row r="3222">
          <cell r="C3222" t="str">
            <v>GRMZM2G120563</v>
          </cell>
          <cell r="D3222" t="str">
            <v>7:1304830-1321760</v>
          </cell>
          <cell r="E3222" t="str">
            <v>BT24</v>
          </cell>
          <cell r="F3222" t="str">
            <v>MT24</v>
          </cell>
          <cell r="G3222" t="str">
            <v>OK</v>
          </cell>
          <cell r="H3222">
            <v>0</v>
          </cell>
          <cell r="I3222">
            <v>0</v>
          </cell>
          <cell r="J3222">
            <v>0.43498100000000001</v>
          </cell>
          <cell r="K3222">
            <v>0</v>
          </cell>
          <cell r="L3222">
            <v>5.0000000000000002E-5</v>
          </cell>
          <cell r="M3222">
            <v>1.0945799999999999E-3</v>
          </cell>
          <cell r="N3222" t="str">
            <v>yes</v>
          </cell>
          <cell r="O3222" t="str">
            <v>GO:0015297GO:0016020GO:0016847GO:0015238GO:0006855GO:0009058GO:0030170GO:0016769</v>
          </cell>
          <cell r="P3222" t="str">
            <v>Calcium-dependent lipid-binding (CaLB domain) family protein</v>
          </cell>
          <cell r="Q3222" t="str">
            <v>expressed protein</v>
          </cell>
        </row>
        <row r="3223">
          <cell r="C3223" t="str">
            <v>GRMZM2G022120</v>
          </cell>
          <cell r="D3223" t="str">
            <v>7:1365221-1370513</v>
          </cell>
          <cell r="E3223" t="str">
            <v>BT24</v>
          </cell>
          <cell r="F3223" t="str">
            <v>MT24</v>
          </cell>
          <cell r="G3223" t="str">
            <v>OK</v>
          </cell>
          <cell r="H3223">
            <v>0</v>
          </cell>
          <cell r="I3223">
            <v>0</v>
          </cell>
          <cell r="J3223">
            <v>0.321633</v>
          </cell>
          <cell r="K3223">
            <v>0</v>
          </cell>
          <cell r="L3223">
            <v>2.0000000000000001E-4</v>
          </cell>
          <cell r="M3223">
            <v>3.9353699999999997E-3</v>
          </cell>
          <cell r="N3223" t="str">
            <v>yes</v>
          </cell>
          <cell r="O3223" t="e">
            <v>#N/A</v>
          </cell>
          <cell r="P3223" t="str">
            <v>Transducin/WD40 repeat-like superfamily protein</v>
          </cell>
          <cell r="Q3223" t="str">
            <v>WD domain, G-beta repeat domain containing protein, expressed</v>
          </cell>
        </row>
        <row r="3224">
          <cell r="C3224" t="str">
            <v>GRMZM2G106588</v>
          </cell>
          <cell r="D3224" t="str">
            <v>7:1791267-1792601</v>
          </cell>
          <cell r="E3224" t="str">
            <v>BT24</v>
          </cell>
          <cell r="F3224" t="str">
            <v>MT24</v>
          </cell>
          <cell r="G3224" t="str">
            <v>OK</v>
          </cell>
          <cell r="H3224">
            <v>0</v>
          </cell>
          <cell r="I3224">
            <v>0</v>
          </cell>
          <cell r="J3224">
            <v>0.11464000000000001</v>
          </cell>
          <cell r="K3224">
            <v>0</v>
          </cell>
          <cell r="L3224">
            <v>3.3999999999999998E-3</v>
          </cell>
          <cell r="M3224">
            <v>4.6165100000000001E-2</v>
          </cell>
          <cell r="N3224" t="str">
            <v>yes</v>
          </cell>
          <cell r="O3224" t="str">
            <v>GO:0050661GO:0050660GO:0006813GO:0008324GO:0004499GO:0009055</v>
          </cell>
          <cell r="P3224" t="str">
            <v>Flavin-binding monooxygenase family protein</v>
          </cell>
          <cell r="Q3224" t="str">
            <v>flavin-containing monooxygenase family protein, putative, expressed</v>
          </cell>
        </row>
        <row r="3225">
          <cell r="C3225" t="str">
            <v>GRMZM2G042552</v>
          </cell>
          <cell r="D3225" t="str">
            <v>1:2781764-2783974</v>
          </cell>
          <cell r="E3225" t="str">
            <v>BT24</v>
          </cell>
          <cell r="F3225" t="str">
            <v>MT24</v>
          </cell>
          <cell r="G3225" t="str">
            <v>OK</v>
          </cell>
          <cell r="H3225">
            <v>0</v>
          </cell>
          <cell r="I3225">
            <v>0</v>
          </cell>
          <cell r="J3225">
            <v>0.105549</v>
          </cell>
          <cell r="K3225">
            <v>0</v>
          </cell>
          <cell r="L3225">
            <v>2.7000000000000001E-3</v>
          </cell>
          <cell r="M3225">
            <v>3.7970299999999998E-2</v>
          </cell>
          <cell r="N3225" t="str">
            <v>yes</v>
          </cell>
          <cell r="O3225" t="e">
            <v>#N/A</v>
          </cell>
          <cell r="P3225" t="str">
            <v>SNF7 family protein</v>
          </cell>
          <cell r="Q3225" t="str">
            <v>SNF7 domain containing protein, putative, expressed</v>
          </cell>
        </row>
        <row r="3226">
          <cell r="C3226" t="str">
            <v>GRMZM2G022014</v>
          </cell>
          <cell r="D3226" t="str">
            <v>7:40391991-40394160</v>
          </cell>
          <cell r="E3226" t="str">
            <v>BT24</v>
          </cell>
          <cell r="F3226" t="str">
            <v>MT24</v>
          </cell>
          <cell r="G3226" t="str">
            <v>OK</v>
          </cell>
          <cell r="H3226">
            <v>0</v>
          </cell>
          <cell r="I3226">
            <v>0</v>
          </cell>
          <cell r="J3226">
            <v>0.180813</v>
          </cell>
          <cell r="K3226">
            <v>0</v>
          </cell>
          <cell r="L3226">
            <v>4.4999999999999999E-4</v>
          </cell>
          <cell r="M3226">
            <v>8.2050200000000004E-3</v>
          </cell>
          <cell r="N3226" t="str">
            <v>yes</v>
          </cell>
          <cell r="O3226" t="e">
            <v>#N/A</v>
          </cell>
          <cell r="P3226">
            <v>0</v>
          </cell>
          <cell r="Q3226" t="str">
            <v>expressed protein</v>
          </cell>
        </row>
        <row r="3227">
          <cell r="C3227" t="str">
            <v>GRMZM5G885473</v>
          </cell>
          <cell r="D3227" t="str">
            <v>7:42492617-42493749</v>
          </cell>
          <cell r="E3227" t="str">
            <v>BT24</v>
          </cell>
          <cell r="F3227" t="str">
            <v>MT24</v>
          </cell>
          <cell r="G3227" t="str">
            <v>OK</v>
          </cell>
          <cell r="H3227">
            <v>0</v>
          </cell>
          <cell r="I3227">
            <v>0</v>
          </cell>
          <cell r="J3227">
            <v>9.3734300000000007E-2</v>
          </cell>
          <cell r="K3227">
            <v>0</v>
          </cell>
          <cell r="L3227">
            <v>1.6000000000000001E-3</v>
          </cell>
          <cell r="M3227">
            <v>2.4421200000000001E-2</v>
          </cell>
          <cell r="N3227" t="str">
            <v>yes</v>
          </cell>
          <cell r="O3227" t="e">
            <v>#N/A</v>
          </cell>
          <cell r="P3227" t="str">
            <v>Prefoldin chaperone subunit family protein</v>
          </cell>
          <cell r="Q3227" t="str">
            <v>expressed protein</v>
          </cell>
        </row>
        <row r="3228">
          <cell r="C3228" t="str">
            <v>GRMZM2G049364</v>
          </cell>
          <cell r="D3228" t="str">
            <v>7:101767306-101771590</v>
          </cell>
          <cell r="E3228" t="str">
            <v>BT24</v>
          </cell>
          <cell r="F3228" t="str">
            <v>MT24</v>
          </cell>
          <cell r="G3228" t="str">
            <v>OK</v>
          </cell>
          <cell r="H3228">
            <v>0</v>
          </cell>
          <cell r="I3228">
            <v>0</v>
          </cell>
          <cell r="J3228">
            <v>0.28898600000000002</v>
          </cell>
          <cell r="K3228">
            <v>0</v>
          </cell>
          <cell r="L3228">
            <v>1.4E-3</v>
          </cell>
          <cell r="M3228">
            <v>2.17807E-2</v>
          </cell>
          <cell r="N3228" t="str">
            <v>yes</v>
          </cell>
          <cell r="O3228" t="e">
            <v>#N/A</v>
          </cell>
          <cell r="P3228" t="str">
            <v>F-box and associated interaction domains-containing protein</v>
          </cell>
          <cell r="Q3228" t="str">
            <v>OsFBX323 - F-box domain containing protein, expressed</v>
          </cell>
        </row>
        <row r="3229">
          <cell r="C3229" t="str">
            <v>CAT2</v>
          </cell>
          <cell r="D3229" t="str">
            <v>1:7153869-7156146</v>
          </cell>
          <cell r="E3229" t="str">
            <v>BT24</v>
          </cell>
          <cell r="F3229" t="str">
            <v>MT24</v>
          </cell>
          <cell r="G3229" t="str">
            <v>OK</v>
          </cell>
          <cell r="H3229">
            <v>0</v>
          </cell>
          <cell r="I3229">
            <v>0</v>
          </cell>
          <cell r="J3229">
            <v>0.50197999999999998</v>
          </cell>
          <cell r="K3229">
            <v>0</v>
          </cell>
          <cell r="L3229">
            <v>5.0000000000000002E-5</v>
          </cell>
          <cell r="M3229">
            <v>1.0945799999999999E-3</v>
          </cell>
          <cell r="N3229" t="str">
            <v>yes</v>
          </cell>
          <cell r="O3229" t="e">
            <v>#N/A</v>
          </cell>
          <cell r="P3229" t="e">
            <v>#N/A</v>
          </cell>
          <cell r="Q3229" t="e">
            <v>#N/A</v>
          </cell>
        </row>
        <row r="3230">
          <cell r="C3230" t="str">
            <v>GRMZM2G125653</v>
          </cell>
          <cell r="D3230" t="str">
            <v>7:115336588-115338419</v>
          </cell>
          <cell r="E3230" t="str">
            <v>BT24</v>
          </cell>
          <cell r="F3230" t="str">
            <v>MT24</v>
          </cell>
          <cell r="G3230" t="str">
            <v>OK</v>
          </cell>
          <cell r="H3230">
            <v>0</v>
          </cell>
          <cell r="I3230">
            <v>0</v>
          </cell>
          <cell r="J3230">
            <v>0.19003800000000001</v>
          </cell>
          <cell r="K3230">
            <v>0</v>
          </cell>
          <cell r="L3230">
            <v>5.0000000000000002E-5</v>
          </cell>
          <cell r="M3230">
            <v>1.0945799999999999E-3</v>
          </cell>
          <cell r="N3230" t="str">
            <v>yes</v>
          </cell>
          <cell r="O3230" t="str">
            <v>GO:0003700GO:0043565GO:0005634GO:0045449</v>
          </cell>
          <cell r="P3230" t="str">
            <v>WRKY DNA-binding protein 40</v>
          </cell>
          <cell r="Q3230" t="str">
            <v>WRKY76, expressed</v>
          </cell>
        </row>
        <row r="3231">
          <cell r="C3231" t="str">
            <v>GRMZM2G034917</v>
          </cell>
          <cell r="D3231" t="str">
            <v>7:126921087-126922989</v>
          </cell>
          <cell r="E3231" t="str">
            <v>BT24</v>
          </cell>
          <cell r="F3231" t="str">
            <v>MT24</v>
          </cell>
          <cell r="G3231" t="str">
            <v>OK</v>
          </cell>
          <cell r="H3231">
            <v>0</v>
          </cell>
          <cell r="I3231">
            <v>0</v>
          </cell>
          <cell r="J3231">
            <v>8.8186200000000006E-2</v>
          </cell>
          <cell r="K3231">
            <v>0</v>
          </cell>
          <cell r="L3231">
            <v>1.8E-3</v>
          </cell>
          <cell r="M3231">
            <v>2.6973400000000002E-2</v>
          </cell>
          <cell r="N3231" t="str">
            <v>yes</v>
          </cell>
          <cell r="O3231" t="e">
            <v>#N/A</v>
          </cell>
          <cell r="P3231" t="str">
            <v>alpha/beta-Hydrolases superfamily protein</v>
          </cell>
          <cell r="Q3231" t="str">
            <v>gibberellin receptor GID1L2, putative, expressed</v>
          </cell>
        </row>
        <row r="3232">
          <cell r="C3232" t="str">
            <v>GRMZM2G092481</v>
          </cell>
          <cell r="D3232" t="str">
            <v>1:7960809-7964689</v>
          </cell>
          <cell r="E3232" t="str">
            <v>BT24</v>
          </cell>
          <cell r="F3232" t="str">
            <v>MT24</v>
          </cell>
          <cell r="G3232" t="str">
            <v>OK</v>
          </cell>
          <cell r="H3232">
            <v>0</v>
          </cell>
          <cell r="I3232">
            <v>0</v>
          </cell>
          <cell r="J3232">
            <v>0.22473199999999999</v>
          </cell>
          <cell r="K3232">
            <v>0</v>
          </cell>
          <cell r="L3232">
            <v>5.0000000000000002E-5</v>
          </cell>
          <cell r="M3232">
            <v>1.0945799999999999E-3</v>
          </cell>
          <cell r="N3232" t="str">
            <v>yes</v>
          </cell>
          <cell r="O3232" t="e">
            <v>#N/A</v>
          </cell>
          <cell r="P3232" t="str">
            <v>ankyrin repeat protein</v>
          </cell>
          <cell r="Q3232" t="str">
            <v>ankyrin repeat domain containing protein, expressed</v>
          </cell>
        </row>
        <row r="3233">
          <cell r="C3233" t="str">
            <v>GRMZM2G145101</v>
          </cell>
          <cell r="D3233" t="str">
            <v>7:127620548-127626940</v>
          </cell>
          <cell r="E3233" t="str">
            <v>BT24</v>
          </cell>
          <cell r="F3233" t="str">
            <v>MT24</v>
          </cell>
          <cell r="G3233" t="str">
            <v>OK</v>
          </cell>
          <cell r="H3233">
            <v>0</v>
          </cell>
          <cell r="I3233">
            <v>0</v>
          </cell>
          <cell r="J3233">
            <v>0.17574300000000001</v>
          </cell>
          <cell r="K3233">
            <v>0</v>
          </cell>
          <cell r="L3233">
            <v>5.0000000000000002E-5</v>
          </cell>
          <cell r="M3233">
            <v>1.0945799999999999E-3</v>
          </cell>
          <cell r="N3233" t="str">
            <v>yes</v>
          </cell>
          <cell r="O3233" t="e">
            <v>#N/A</v>
          </cell>
          <cell r="P3233" t="str">
            <v>beta carbonic anhydrase 5</v>
          </cell>
          <cell r="Q3233" t="str">
            <v>carbonic anhydrase, chloroplast precursor, putative, expressed</v>
          </cell>
        </row>
        <row r="3234">
          <cell r="C3234" t="str">
            <v>GRMZM2G475059</v>
          </cell>
          <cell r="D3234" t="str">
            <v>1:8107799-8109879</v>
          </cell>
          <cell r="E3234" t="str">
            <v>BT24</v>
          </cell>
          <cell r="F3234" t="str">
            <v>MT24</v>
          </cell>
          <cell r="G3234" t="str">
            <v>OK</v>
          </cell>
          <cell r="H3234">
            <v>0</v>
          </cell>
          <cell r="I3234">
            <v>0</v>
          </cell>
          <cell r="J3234">
            <v>0.158443</v>
          </cell>
          <cell r="K3234">
            <v>0</v>
          </cell>
          <cell r="L3234">
            <v>4.0000000000000002E-4</v>
          </cell>
          <cell r="M3234">
            <v>7.4082799999999997E-3</v>
          </cell>
          <cell r="N3234" t="str">
            <v>yes</v>
          </cell>
          <cell r="O3234" t="e">
            <v>#N/A</v>
          </cell>
          <cell r="P3234" t="str">
            <v>Glutathione S-transferase family protein</v>
          </cell>
          <cell r="Q3234" t="str">
            <v>glutathione S-transferase, putative, expressed</v>
          </cell>
        </row>
        <row r="3235">
          <cell r="C3235" t="str">
            <v>GRMZM2G032003</v>
          </cell>
          <cell r="D3235" t="str">
            <v>7:146528251-146535144</v>
          </cell>
          <cell r="E3235" t="str">
            <v>BT24</v>
          </cell>
          <cell r="F3235" t="str">
            <v>MT24</v>
          </cell>
          <cell r="G3235" t="str">
            <v>OK</v>
          </cell>
          <cell r="H3235">
            <v>0</v>
          </cell>
          <cell r="I3235">
            <v>0</v>
          </cell>
          <cell r="J3235">
            <v>0.30603599999999997</v>
          </cell>
          <cell r="K3235">
            <v>0</v>
          </cell>
          <cell r="L3235">
            <v>2.5000000000000001E-4</v>
          </cell>
          <cell r="M3235">
            <v>4.8348000000000002E-3</v>
          </cell>
          <cell r="N3235" t="str">
            <v>yes</v>
          </cell>
          <cell r="O3235" t="e">
            <v>#N/A</v>
          </cell>
          <cell r="P3235" t="str">
            <v>UDP-glucose pyrophosphorylase 2</v>
          </cell>
          <cell r="Q3235" t="str">
            <v>UTP--glucose-1-phosphate uridylyltransferase, putative, expressed</v>
          </cell>
        </row>
        <row r="3236">
          <cell r="C3236" t="str">
            <v>GRMZM2G058013</v>
          </cell>
          <cell r="D3236" t="str">
            <v>7:155405886-155411050</v>
          </cell>
          <cell r="E3236" t="str">
            <v>BT24</v>
          </cell>
          <cell r="F3236" t="str">
            <v>MT24</v>
          </cell>
          <cell r="G3236" t="str">
            <v>OK</v>
          </cell>
          <cell r="H3236">
            <v>0</v>
          </cell>
          <cell r="I3236">
            <v>0</v>
          </cell>
          <cell r="J3236">
            <v>0.50048199999999998</v>
          </cell>
          <cell r="K3236">
            <v>0</v>
          </cell>
          <cell r="L3236">
            <v>5.0000000000000002E-5</v>
          </cell>
          <cell r="M3236">
            <v>1.0945799999999999E-3</v>
          </cell>
          <cell r="N3236" t="str">
            <v>yes</v>
          </cell>
          <cell r="O3236" t="e">
            <v>#N/A</v>
          </cell>
          <cell r="P3236">
            <v>0</v>
          </cell>
          <cell r="Q3236">
            <v>0</v>
          </cell>
        </row>
        <row r="3237">
          <cell r="C3237" t="str">
            <v>GRMZM2G100758</v>
          </cell>
          <cell r="D3237" t="str">
            <v>7:159767631-159770126</v>
          </cell>
          <cell r="E3237" t="str">
            <v>BT24</v>
          </cell>
          <cell r="F3237" t="str">
            <v>MT24</v>
          </cell>
          <cell r="G3237" t="str">
            <v>OK</v>
          </cell>
          <cell r="H3237">
            <v>0</v>
          </cell>
          <cell r="I3237">
            <v>0</v>
          </cell>
          <cell r="J3237">
            <v>0.294622</v>
          </cell>
          <cell r="K3237">
            <v>0</v>
          </cell>
          <cell r="L3237">
            <v>4.4999999999999999E-4</v>
          </cell>
          <cell r="M3237">
            <v>8.2050200000000004E-3</v>
          </cell>
          <cell r="N3237" t="str">
            <v>yes</v>
          </cell>
          <cell r="O3237" t="e">
            <v>#N/A</v>
          </cell>
          <cell r="P3237">
            <v>0</v>
          </cell>
          <cell r="Q3237">
            <v>0</v>
          </cell>
        </row>
        <row r="3238">
          <cell r="C3238" t="str">
            <v>GRMZM2G089630</v>
          </cell>
          <cell r="D3238" t="str">
            <v>7:162192886-162196569</v>
          </cell>
          <cell r="E3238" t="str">
            <v>BT24</v>
          </cell>
          <cell r="F3238" t="str">
            <v>MT24</v>
          </cell>
          <cell r="G3238" t="str">
            <v>OK</v>
          </cell>
          <cell r="H3238">
            <v>0</v>
          </cell>
          <cell r="I3238">
            <v>0</v>
          </cell>
          <cell r="J3238">
            <v>0.16362399999999999</v>
          </cell>
          <cell r="K3238">
            <v>0</v>
          </cell>
          <cell r="L3238">
            <v>3.3999999999999998E-3</v>
          </cell>
          <cell r="M3238">
            <v>4.6165100000000001E-2</v>
          </cell>
          <cell r="N3238" t="str">
            <v>yes</v>
          </cell>
          <cell r="O3238" t="e">
            <v>#N/A</v>
          </cell>
          <cell r="P3238" t="str">
            <v>Nucleotide-sugar transporter family protein</v>
          </cell>
          <cell r="Q3238" t="str">
            <v>transporter-related, putative, expressed</v>
          </cell>
        </row>
        <row r="3239">
          <cell r="C3239" t="str">
            <v>GRMZM2G017080</v>
          </cell>
          <cell r="D3239" t="str">
            <v>7:166587648-166592888</v>
          </cell>
          <cell r="E3239" t="str">
            <v>BT24</v>
          </cell>
          <cell r="F3239" t="str">
            <v>MT24</v>
          </cell>
          <cell r="G3239" t="str">
            <v>OK</v>
          </cell>
          <cell r="H3239">
            <v>0</v>
          </cell>
          <cell r="I3239">
            <v>0</v>
          </cell>
          <cell r="J3239">
            <v>0.16534199999999999</v>
          </cell>
          <cell r="K3239">
            <v>0</v>
          </cell>
          <cell r="L3239">
            <v>1.4999999999999999E-4</v>
          </cell>
          <cell r="M3239">
            <v>3.0201500000000001E-3</v>
          </cell>
          <cell r="N3239" t="str">
            <v>yes</v>
          </cell>
          <cell r="O3239" t="e">
            <v>#N/A</v>
          </cell>
          <cell r="P3239" t="str">
            <v>alpha/beta-Hydrolases superfamily protein</v>
          </cell>
          <cell r="Q3239" t="str">
            <v>hydrolase protein, putative, expressed</v>
          </cell>
        </row>
        <row r="3240">
          <cell r="C3240" t="str">
            <v>GRMZM2G060511</v>
          </cell>
          <cell r="D3240" t="str">
            <v>7:167979443-167984012</v>
          </cell>
          <cell r="E3240" t="str">
            <v>BT24</v>
          </cell>
          <cell r="F3240" t="str">
            <v>MT24</v>
          </cell>
          <cell r="G3240" t="str">
            <v>OK</v>
          </cell>
          <cell r="H3240">
            <v>0</v>
          </cell>
          <cell r="I3240">
            <v>0</v>
          </cell>
          <cell r="J3240">
            <v>0.191887</v>
          </cell>
          <cell r="K3240">
            <v>0</v>
          </cell>
          <cell r="L3240">
            <v>8.9999999999999998E-4</v>
          </cell>
          <cell r="M3240">
            <v>1.4955E-2</v>
          </cell>
          <cell r="N3240" t="str">
            <v>yes</v>
          </cell>
          <cell r="O3240" t="e">
            <v>#N/A</v>
          </cell>
          <cell r="P3240" t="str">
            <v>Mitochondrial ribosomal protein L37</v>
          </cell>
          <cell r="Q3240" t="str">
            <v>expressed protein</v>
          </cell>
        </row>
        <row r="3241">
          <cell r="C3241" t="str">
            <v>GRMZM2G114575</v>
          </cell>
          <cell r="D3241" t="str">
            <v>7:168615425-168619236</v>
          </cell>
          <cell r="E3241" t="str">
            <v>BT24</v>
          </cell>
          <cell r="F3241" t="str">
            <v>MT24</v>
          </cell>
          <cell r="G3241" t="str">
            <v>OK</v>
          </cell>
          <cell r="H3241">
            <v>0</v>
          </cell>
          <cell r="I3241">
            <v>0</v>
          </cell>
          <cell r="J3241">
            <v>0.34575899999999998</v>
          </cell>
          <cell r="K3241">
            <v>0</v>
          </cell>
          <cell r="L3241">
            <v>1.15E-3</v>
          </cell>
          <cell r="M3241">
            <v>1.8442400000000001E-2</v>
          </cell>
          <cell r="N3241" t="str">
            <v>yes</v>
          </cell>
          <cell r="O3241" t="str">
            <v>GO:0004674GO:0006468GO:0004713GO:0005524GO:0007165</v>
          </cell>
          <cell r="P3241" t="str">
            <v>CBL-interacting protein kinase 1</v>
          </cell>
          <cell r="Q3241" t="str">
            <v>CAMK_KIN1/SNF1/Nim1_like.29 - CAMK includes calcium/calmodulin depedent protein kinases, expressed</v>
          </cell>
        </row>
        <row r="3242">
          <cell r="C3242" t="str">
            <v>GRMZM2G161544</v>
          </cell>
          <cell r="D3242" t="str">
            <v>7:170390910-170411310</v>
          </cell>
          <cell r="E3242" t="str">
            <v>BT24</v>
          </cell>
          <cell r="F3242" t="str">
            <v>MT24</v>
          </cell>
          <cell r="G3242" t="str">
            <v>OK</v>
          </cell>
          <cell r="H3242">
            <v>0</v>
          </cell>
          <cell r="I3242">
            <v>0</v>
          </cell>
          <cell r="J3242">
            <v>0.35164600000000001</v>
          </cell>
          <cell r="K3242">
            <v>0</v>
          </cell>
          <cell r="L3242">
            <v>1.6000000000000001E-3</v>
          </cell>
          <cell r="M3242">
            <v>2.4421200000000001E-2</v>
          </cell>
          <cell r="N3242" t="str">
            <v>yes</v>
          </cell>
          <cell r="O3242" t="e">
            <v>#N/A</v>
          </cell>
          <cell r="P3242" t="str">
            <v>Protein phosphatase 2C family protein</v>
          </cell>
          <cell r="Q3242" t="str">
            <v>protein phosphatase 2C, putative, expressed</v>
          </cell>
        </row>
        <row r="3243">
          <cell r="C3243" t="str">
            <v>GRMZM2G020574</v>
          </cell>
          <cell r="D3243" t="str">
            <v>7:170519544-170528688</v>
          </cell>
          <cell r="E3243" t="str">
            <v>BT24</v>
          </cell>
          <cell r="F3243" t="str">
            <v>MT24</v>
          </cell>
          <cell r="G3243" t="str">
            <v>OK</v>
          </cell>
          <cell r="H3243">
            <v>0</v>
          </cell>
          <cell r="I3243">
            <v>0</v>
          </cell>
          <cell r="J3243">
            <v>0.34592899999999999</v>
          </cell>
          <cell r="K3243">
            <v>0</v>
          </cell>
          <cell r="L3243">
            <v>5.0000000000000002E-5</v>
          </cell>
          <cell r="M3243">
            <v>1.0945799999999999E-3</v>
          </cell>
          <cell r="N3243" t="str">
            <v>yes</v>
          </cell>
          <cell r="O3243" t="e">
            <v>#N/A</v>
          </cell>
          <cell r="P3243" t="str">
            <v>E3 Ubiquitin ligase family protein</v>
          </cell>
          <cell r="Q3243" t="str">
            <v>zinc finger, RING-type, putative, expressed</v>
          </cell>
        </row>
        <row r="3244">
          <cell r="C3244" t="str">
            <v>GRMZM2G036596</v>
          </cell>
          <cell r="D3244" t="str">
            <v>7:171971885-171977911</v>
          </cell>
          <cell r="E3244" t="str">
            <v>BT24</v>
          </cell>
          <cell r="F3244" t="str">
            <v>MT24</v>
          </cell>
          <cell r="G3244" t="str">
            <v>OK</v>
          </cell>
          <cell r="H3244">
            <v>0</v>
          </cell>
          <cell r="I3244">
            <v>0</v>
          </cell>
          <cell r="J3244">
            <v>0.19463900000000001</v>
          </cell>
          <cell r="K3244">
            <v>0</v>
          </cell>
          <cell r="L3244">
            <v>2.8500000000000001E-3</v>
          </cell>
          <cell r="M3244">
            <v>3.9807599999999999E-2</v>
          </cell>
          <cell r="N3244" t="str">
            <v>yes</v>
          </cell>
          <cell r="O3244" t="e">
            <v>#N/A</v>
          </cell>
          <cell r="P3244">
            <v>0</v>
          </cell>
          <cell r="Q3244" t="str">
            <v>adenyl cyclase, putative, expressed</v>
          </cell>
        </row>
        <row r="3245">
          <cell r="C3245" t="str">
            <v>GRMZM2G166738</v>
          </cell>
          <cell r="D3245" t="str">
            <v>7:172976980-172981341</v>
          </cell>
          <cell r="E3245" t="str">
            <v>BT24</v>
          </cell>
          <cell r="F3245" t="str">
            <v>MT24</v>
          </cell>
          <cell r="G3245" t="str">
            <v>OK</v>
          </cell>
          <cell r="H3245">
            <v>0</v>
          </cell>
          <cell r="I3245">
            <v>0</v>
          </cell>
          <cell r="J3245">
            <v>0.29519499999999999</v>
          </cell>
          <cell r="K3245">
            <v>0</v>
          </cell>
          <cell r="L3245">
            <v>5.0000000000000002E-5</v>
          </cell>
          <cell r="M3245">
            <v>1.0945799999999999E-3</v>
          </cell>
          <cell r="N3245" t="str">
            <v>yes</v>
          </cell>
          <cell r="O3245" t="str">
            <v>GO:0006813GO:0016020GO:0015079</v>
          </cell>
          <cell r="P3245" t="str">
            <v>potassium transporter 2</v>
          </cell>
          <cell r="Q3245" t="str">
            <v>potassium transporter, putative, expressed</v>
          </cell>
        </row>
        <row r="3246">
          <cell r="C3246" t="str">
            <v>GRMZM2G036837</v>
          </cell>
          <cell r="D3246" t="str">
            <v>8:4916707-4925557</v>
          </cell>
          <cell r="E3246" t="str">
            <v>BT24</v>
          </cell>
          <cell r="F3246" t="str">
            <v>MT24</v>
          </cell>
          <cell r="G3246" t="str">
            <v>OK</v>
          </cell>
          <cell r="H3246">
            <v>0</v>
          </cell>
          <cell r="I3246">
            <v>0</v>
          </cell>
          <cell r="J3246">
            <v>0.35930899999999999</v>
          </cell>
          <cell r="K3246">
            <v>0</v>
          </cell>
          <cell r="L3246">
            <v>1.4999999999999999E-4</v>
          </cell>
          <cell r="M3246">
            <v>3.0201500000000001E-3</v>
          </cell>
          <cell r="N3246" t="str">
            <v>yes</v>
          </cell>
          <cell r="O3246" t="e">
            <v>#N/A</v>
          </cell>
          <cell r="P3246" t="str">
            <v>Zinc finger C-x8-C-x5-C-x3-H type family protein</v>
          </cell>
          <cell r="Q3246" t="str">
            <v>zinc finger C-x8-C-x5-C-x3-H type family protein, expressed</v>
          </cell>
        </row>
        <row r="3247">
          <cell r="C3247" t="str">
            <v>GRMZM2G004006</v>
          </cell>
          <cell r="D3247" t="str">
            <v>8:6855468-6860408</v>
          </cell>
          <cell r="E3247" t="str">
            <v>BT24</v>
          </cell>
          <cell r="F3247" t="str">
            <v>MT24</v>
          </cell>
          <cell r="G3247" t="str">
            <v>OK</v>
          </cell>
          <cell r="H3247">
            <v>0</v>
          </cell>
          <cell r="I3247">
            <v>0</v>
          </cell>
          <cell r="J3247">
            <v>0.22665299999999999</v>
          </cell>
          <cell r="K3247">
            <v>0</v>
          </cell>
          <cell r="L3247">
            <v>5.0000000000000002E-5</v>
          </cell>
          <cell r="M3247">
            <v>1.0945799999999999E-3</v>
          </cell>
          <cell r="N3247" t="str">
            <v>yes</v>
          </cell>
          <cell r="O3247" t="e">
            <v>#N/A</v>
          </cell>
          <cell r="P3247" t="str">
            <v>thylakoid lumenal 17.9 kDa protein, chloroplast</v>
          </cell>
          <cell r="Q3247" t="str">
            <v>expressed protein</v>
          </cell>
        </row>
        <row r="3248">
          <cell r="C3248" t="str">
            <v>GRMZM2G153704</v>
          </cell>
          <cell r="D3248" t="str">
            <v>8:12789262-12803873</v>
          </cell>
          <cell r="E3248" t="str">
            <v>BT24</v>
          </cell>
          <cell r="F3248" t="str">
            <v>MT24</v>
          </cell>
          <cell r="G3248" t="str">
            <v>OK</v>
          </cell>
          <cell r="H3248">
            <v>0</v>
          </cell>
          <cell r="I3248">
            <v>0</v>
          </cell>
          <cell r="J3248">
            <v>0.25411899999999998</v>
          </cell>
          <cell r="K3248">
            <v>0</v>
          </cell>
          <cell r="L3248">
            <v>5.0000000000000002E-5</v>
          </cell>
          <cell r="M3248">
            <v>1.0945799999999999E-3</v>
          </cell>
          <cell r="N3248" t="str">
            <v>yes</v>
          </cell>
          <cell r="O3248" t="e">
            <v>#N/A</v>
          </cell>
          <cell r="P3248" t="str">
            <v>plastidic GLC translocator</v>
          </cell>
          <cell r="Q3248" t="str">
            <v>transporter family protein, putative, expressed</v>
          </cell>
        </row>
        <row r="3249">
          <cell r="C3249" t="str">
            <v>GRMZM2G155232</v>
          </cell>
          <cell r="D3249" t="str">
            <v>8:15110788-15113681</v>
          </cell>
          <cell r="E3249" t="str">
            <v>BT24</v>
          </cell>
          <cell r="F3249" t="str">
            <v>MT24</v>
          </cell>
          <cell r="G3249" t="str">
            <v>OK</v>
          </cell>
          <cell r="H3249">
            <v>0</v>
          </cell>
          <cell r="I3249">
            <v>0</v>
          </cell>
          <cell r="J3249">
            <v>0.64848099999999997</v>
          </cell>
          <cell r="K3249">
            <v>0</v>
          </cell>
          <cell r="L3249">
            <v>5.0000000000000002E-5</v>
          </cell>
          <cell r="M3249">
            <v>1.0945799999999999E-3</v>
          </cell>
          <cell r="N3249" t="str">
            <v>yes</v>
          </cell>
          <cell r="O3249" t="str">
            <v>GO:0006508GO:0050825GO:0042309GO:0004185GO:0050826</v>
          </cell>
          <cell r="P3249" t="str">
            <v>serine carboxypeptidase-like 27</v>
          </cell>
          <cell r="Q3249" t="str">
            <v>OsSCP1 - Putative Serine Carboxypeptidase homologue, expressed</v>
          </cell>
        </row>
        <row r="3250">
          <cell r="C3250" t="str">
            <v>GRMZM2G034302</v>
          </cell>
          <cell r="D3250" t="str">
            <v>1:15069083-15074473</v>
          </cell>
          <cell r="E3250" t="str">
            <v>BT24</v>
          </cell>
          <cell r="F3250" t="str">
            <v>MT24</v>
          </cell>
          <cell r="G3250" t="str">
            <v>OK</v>
          </cell>
          <cell r="H3250">
            <v>0</v>
          </cell>
          <cell r="I3250">
            <v>0</v>
          </cell>
          <cell r="J3250">
            <v>0.27044400000000002</v>
          </cell>
          <cell r="K3250">
            <v>0</v>
          </cell>
          <cell r="L3250">
            <v>5.0000000000000002E-5</v>
          </cell>
          <cell r="M3250">
            <v>1.0945799999999999E-3</v>
          </cell>
          <cell r="N3250" t="str">
            <v>yes</v>
          </cell>
          <cell r="O3250" t="e">
            <v>#N/A</v>
          </cell>
          <cell r="P3250" t="str">
            <v>sucrose transporter 2</v>
          </cell>
          <cell r="Q3250" t="str">
            <v>sucrose transporter, putativ, expressed</v>
          </cell>
        </row>
        <row r="3251">
          <cell r="C3251" t="str">
            <v>GRMZM2G173124</v>
          </cell>
          <cell r="D3251" t="str">
            <v>8:20674612-20676836</v>
          </cell>
          <cell r="E3251" t="str">
            <v>BT24</v>
          </cell>
          <cell r="F3251" t="str">
            <v>MT24</v>
          </cell>
          <cell r="G3251" t="str">
            <v>OK</v>
          </cell>
          <cell r="H3251">
            <v>0</v>
          </cell>
          <cell r="I3251">
            <v>0</v>
          </cell>
          <cell r="J3251">
            <v>0.128498</v>
          </cell>
          <cell r="K3251">
            <v>0</v>
          </cell>
          <cell r="L3251">
            <v>2E-3</v>
          </cell>
          <cell r="M3251">
            <v>2.94291E-2</v>
          </cell>
          <cell r="N3251" t="str">
            <v>yes</v>
          </cell>
          <cell r="O3251" t="str">
            <v>GO:0008270GO:0003676</v>
          </cell>
          <cell r="P3251" t="str">
            <v>CCCH-type zinc finger family protein</v>
          </cell>
          <cell r="Q3251" t="str">
            <v>zinc finger/CCCH transcription factor, putative, expressed</v>
          </cell>
        </row>
        <row r="3252">
          <cell r="C3252" t="str">
            <v>GRMZM2G027737</v>
          </cell>
          <cell r="D3252" t="str">
            <v>8:37655356-37662644</v>
          </cell>
          <cell r="E3252" t="str">
            <v>BT24</v>
          </cell>
          <cell r="F3252" t="str">
            <v>MT24</v>
          </cell>
          <cell r="G3252" t="str">
            <v>OK</v>
          </cell>
          <cell r="H3252">
            <v>0</v>
          </cell>
          <cell r="I3252">
            <v>0</v>
          </cell>
          <cell r="J3252">
            <v>0.47706500000000002</v>
          </cell>
          <cell r="K3252">
            <v>0</v>
          </cell>
          <cell r="L3252">
            <v>5.0000000000000002E-5</v>
          </cell>
          <cell r="M3252">
            <v>1.0945799999999999E-3</v>
          </cell>
          <cell r="N3252" t="str">
            <v>yes</v>
          </cell>
          <cell r="O3252" t="e">
            <v>#N/A</v>
          </cell>
          <cell r="P3252">
            <v>0</v>
          </cell>
          <cell r="Q3252" t="str">
            <v>expressed protein</v>
          </cell>
        </row>
        <row r="3253">
          <cell r="C3253" t="str">
            <v>GRMZM5G855347</v>
          </cell>
          <cell r="D3253" t="str">
            <v>1:16331866-16338054</v>
          </cell>
          <cell r="E3253" t="str">
            <v>BT24</v>
          </cell>
          <cell r="F3253" t="str">
            <v>MT24</v>
          </cell>
          <cell r="G3253" t="str">
            <v>OK</v>
          </cell>
          <cell r="H3253">
            <v>0</v>
          </cell>
          <cell r="I3253">
            <v>0</v>
          </cell>
          <cell r="J3253">
            <v>0.10369299999999999</v>
          </cell>
          <cell r="K3253">
            <v>0</v>
          </cell>
          <cell r="L3253">
            <v>3.0500000000000002E-3</v>
          </cell>
          <cell r="M3253">
            <v>4.2214099999999997E-2</v>
          </cell>
          <cell r="N3253" t="str">
            <v>yes</v>
          </cell>
          <cell r="O3253" t="e">
            <v>#N/A</v>
          </cell>
          <cell r="P3253" t="str">
            <v>P-type ATPase of Arabidopsis 2</v>
          </cell>
          <cell r="Q3253" t="str">
            <v>copper-transporting ATPase PAA1, putative, expressed</v>
          </cell>
        </row>
        <row r="3254">
          <cell r="C3254" t="str">
            <v>GRMZM2G103628</v>
          </cell>
          <cell r="D3254" t="str">
            <v>8:67807047-67810554</v>
          </cell>
          <cell r="E3254" t="str">
            <v>BT24</v>
          </cell>
          <cell r="F3254" t="str">
            <v>MT24</v>
          </cell>
          <cell r="G3254" t="str">
            <v>OK</v>
          </cell>
          <cell r="H3254">
            <v>0</v>
          </cell>
          <cell r="I3254">
            <v>0</v>
          </cell>
          <cell r="J3254">
            <v>0.22167600000000001</v>
          </cell>
          <cell r="K3254">
            <v>0</v>
          </cell>
          <cell r="L3254">
            <v>5.0000000000000002E-5</v>
          </cell>
          <cell r="M3254">
            <v>1.0945799999999999E-3</v>
          </cell>
          <cell r="N3254" t="str">
            <v>yes</v>
          </cell>
          <cell r="O3254" t="str">
            <v>GO:0016020GO:0015018</v>
          </cell>
          <cell r="P3254" t="str">
            <v>Nucleotide-diphospho-sugar transferases superfamily protein</v>
          </cell>
          <cell r="Q3254" t="str">
            <v>glycosyltransferase family 43 protein, putative, expressed</v>
          </cell>
        </row>
        <row r="3255">
          <cell r="C3255" t="str">
            <v>GRMZM2G162413</v>
          </cell>
          <cell r="D3255" t="str">
            <v>8:75503685-75508589</v>
          </cell>
          <cell r="E3255" t="str">
            <v>BT24</v>
          </cell>
          <cell r="F3255" t="str">
            <v>MT24</v>
          </cell>
          <cell r="G3255" t="str">
            <v>OK</v>
          </cell>
          <cell r="H3255">
            <v>0</v>
          </cell>
          <cell r="I3255">
            <v>0</v>
          </cell>
          <cell r="J3255">
            <v>0.181093</v>
          </cell>
          <cell r="K3255">
            <v>0</v>
          </cell>
          <cell r="L3255">
            <v>4.4999999999999999E-4</v>
          </cell>
          <cell r="M3255">
            <v>8.2050200000000004E-3</v>
          </cell>
          <cell r="N3255" t="str">
            <v>yes</v>
          </cell>
          <cell r="O3255" t="e">
            <v>#N/A</v>
          </cell>
          <cell r="P3255" t="str">
            <v>Auxin-responsive GH3 family protein</v>
          </cell>
          <cell r="Q3255" t="str">
            <v>OsGH3.5 - Probable indole-3-acetic acid-amido synthetase, expressed</v>
          </cell>
        </row>
        <row r="3256">
          <cell r="C3256" t="str">
            <v>GRMZM2G110509</v>
          </cell>
          <cell r="D3256" t="str">
            <v>8:84127926-84131151</v>
          </cell>
          <cell r="E3256" t="str">
            <v>BT24</v>
          </cell>
          <cell r="F3256" t="str">
            <v>MT24</v>
          </cell>
          <cell r="G3256" t="str">
            <v>OK</v>
          </cell>
          <cell r="H3256">
            <v>0</v>
          </cell>
          <cell r="I3256">
            <v>0</v>
          </cell>
          <cell r="J3256">
            <v>0.14969499999999999</v>
          </cell>
          <cell r="K3256">
            <v>0</v>
          </cell>
          <cell r="L3256">
            <v>2.0000000000000001E-4</v>
          </cell>
          <cell r="M3256">
            <v>3.9353699999999997E-3</v>
          </cell>
          <cell r="N3256" t="str">
            <v>yes</v>
          </cell>
          <cell r="O3256" t="str">
            <v>GO:0005737GO:0003746GO:0006414GO:0003924GO:0005525</v>
          </cell>
          <cell r="P3256" t="str">
            <v>GTP binding Elongation factor Tu family protein</v>
          </cell>
          <cell r="Q3256" t="str">
            <v>elongation factor Tu, putative, expressed</v>
          </cell>
        </row>
        <row r="3257">
          <cell r="C3257" t="str">
            <v>GRMZM2G071319</v>
          </cell>
          <cell r="D3257" t="str">
            <v>8:101914155-101921180</v>
          </cell>
          <cell r="E3257" t="str">
            <v>BT24</v>
          </cell>
          <cell r="F3257" t="str">
            <v>MT24</v>
          </cell>
          <cell r="G3257" t="str">
            <v>OK</v>
          </cell>
          <cell r="H3257">
            <v>0</v>
          </cell>
          <cell r="I3257">
            <v>0</v>
          </cell>
          <cell r="J3257">
            <v>0.55567500000000003</v>
          </cell>
          <cell r="K3257">
            <v>0</v>
          </cell>
          <cell r="L3257">
            <v>5.0000000000000002E-5</v>
          </cell>
          <cell r="M3257">
            <v>1.0945799999999999E-3</v>
          </cell>
          <cell r="N3257" t="str">
            <v>yes</v>
          </cell>
          <cell r="O3257" t="e">
            <v>#N/A</v>
          </cell>
          <cell r="P3257">
            <v>0</v>
          </cell>
          <cell r="Q3257" t="str">
            <v>expressed protein</v>
          </cell>
        </row>
        <row r="3258">
          <cell r="C3258" t="str">
            <v>GRMZM2G149286</v>
          </cell>
          <cell r="D3258" t="str">
            <v>8:113926526-113943334</v>
          </cell>
          <cell r="E3258" t="str">
            <v>BT24</v>
          </cell>
          <cell r="F3258" t="str">
            <v>MT24</v>
          </cell>
          <cell r="G3258" t="str">
            <v>OK</v>
          </cell>
          <cell r="H3258">
            <v>0</v>
          </cell>
          <cell r="I3258">
            <v>0</v>
          </cell>
          <cell r="J3258">
            <v>0.189166</v>
          </cell>
          <cell r="K3258">
            <v>0</v>
          </cell>
          <cell r="L3258">
            <v>3.2499999999999999E-3</v>
          </cell>
          <cell r="M3258">
            <v>4.4436499999999997E-2</v>
          </cell>
          <cell r="N3258" t="str">
            <v>yes</v>
          </cell>
          <cell r="O3258" t="e">
            <v>#N/A</v>
          </cell>
          <cell r="P3258" t="str">
            <v>cyclin-dependent kinase D1;1</v>
          </cell>
          <cell r="Q3258" t="str">
            <v>cyclin-dependent kinase D-1, putative, expressed</v>
          </cell>
        </row>
        <row r="3259">
          <cell r="C3259" t="str">
            <v>GRMZM2G402171</v>
          </cell>
          <cell r="D3259" t="str">
            <v>8:114305104-114307920</v>
          </cell>
          <cell r="E3259" t="str">
            <v>BT24</v>
          </cell>
          <cell r="F3259" t="str">
            <v>MT24</v>
          </cell>
          <cell r="G3259" t="str">
            <v>OK</v>
          </cell>
          <cell r="H3259">
            <v>0</v>
          </cell>
          <cell r="I3259">
            <v>0</v>
          </cell>
          <cell r="J3259">
            <v>0.83231999999999995</v>
          </cell>
          <cell r="K3259">
            <v>0</v>
          </cell>
          <cell r="L3259">
            <v>5.0000000000000002E-5</v>
          </cell>
          <cell r="M3259">
            <v>1.0945799999999999E-3</v>
          </cell>
          <cell r="N3259" t="str">
            <v>yes</v>
          </cell>
          <cell r="O3259" t="e">
            <v>#N/A</v>
          </cell>
          <cell r="P3259" t="str">
            <v>calmodulin-binding family protein</v>
          </cell>
          <cell r="Q3259" t="str">
            <v>calmodulin-binding protein, putative, expressed</v>
          </cell>
        </row>
        <row r="3260">
          <cell r="C3260" t="str">
            <v>GRMZM2G380561</v>
          </cell>
          <cell r="D3260" t="str">
            <v>8:120295144-120298579</v>
          </cell>
          <cell r="E3260" t="str">
            <v>BT24</v>
          </cell>
          <cell r="F3260" t="str">
            <v>MT24</v>
          </cell>
          <cell r="G3260" t="str">
            <v>OK</v>
          </cell>
          <cell r="H3260">
            <v>0</v>
          </cell>
          <cell r="I3260">
            <v>0</v>
          </cell>
          <cell r="J3260">
            <v>0.71420799999999995</v>
          </cell>
          <cell r="K3260">
            <v>0</v>
          </cell>
          <cell r="L3260">
            <v>5.0000000000000002E-5</v>
          </cell>
          <cell r="M3260">
            <v>1.0945799999999999E-3</v>
          </cell>
          <cell r="N3260" t="str">
            <v>yes</v>
          </cell>
          <cell r="O3260" t="str">
            <v>GO:0005975GO:0004553</v>
          </cell>
          <cell r="P3260" t="str">
            <v>beta-1,3-glucanase 2</v>
          </cell>
          <cell r="Q3260" t="str">
            <v>glycosyl hydrolases family 17, putative, expressed</v>
          </cell>
        </row>
        <row r="3261">
          <cell r="C3261" t="str">
            <v>GRMZM2G181269</v>
          </cell>
          <cell r="D3261" t="str">
            <v>8:135626524-135631163</v>
          </cell>
          <cell r="E3261" t="str">
            <v>BT24</v>
          </cell>
          <cell r="F3261" t="str">
            <v>MT24</v>
          </cell>
          <cell r="G3261" t="str">
            <v>OK</v>
          </cell>
          <cell r="H3261">
            <v>0</v>
          </cell>
          <cell r="I3261">
            <v>0</v>
          </cell>
          <cell r="J3261">
            <v>6.9844799999999999E-2</v>
          </cell>
          <cell r="K3261">
            <v>0</v>
          </cell>
          <cell r="L3261">
            <v>2.9999999999999997E-4</v>
          </cell>
          <cell r="M3261">
            <v>5.7012499999999997E-3</v>
          </cell>
          <cell r="N3261" t="str">
            <v>yes</v>
          </cell>
          <cell r="O3261" t="e">
            <v>#N/A</v>
          </cell>
          <cell r="P3261">
            <v>0</v>
          </cell>
          <cell r="Q3261">
            <v>0</v>
          </cell>
        </row>
        <row r="3262">
          <cell r="C3262" t="str">
            <v>GRMZM2G050553</v>
          </cell>
          <cell r="D3262" t="str">
            <v>8:138821161-138834470</v>
          </cell>
          <cell r="E3262" t="str">
            <v>BT24</v>
          </cell>
          <cell r="F3262" t="str">
            <v>MT24</v>
          </cell>
          <cell r="G3262" t="str">
            <v>OK</v>
          </cell>
          <cell r="H3262">
            <v>0</v>
          </cell>
          <cell r="I3262">
            <v>0</v>
          </cell>
          <cell r="J3262">
            <v>0.19170100000000001</v>
          </cell>
          <cell r="K3262">
            <v>0</v>
          </cell>
          <cell r="L3262">
            <v>1.4999999999999999E-4</v>
          </cell>
          <cell r="M3262">
            <v>3.0201500000000001E-3</v>
          </cell>
          <cell r="N3262" t="str">
            <v>yes</v>
          </cell>
          <cell r="O3262" t="e">
            <v>#N/A</v>
          </cell>
          <cell r="P3262" t="str">
            <v>Calcium-binding EF hand family protein</v>
          </cell>
          <cell r="Q3262" t="str">
            <v>EF hand family protein, putative, expressed</v>
          </cell>
        </row>
        <row r="3263">
          <cell r="C3263" t="str">
            <v>GRMZM2G143443</v>
          </cell>
          <cell r="D3263" t="str">
            <v>8:139994758-139997499</v>
          </cell>
          <cell r="E3263" t="str">
            <v>BT24</v>
          </cell>
          <cell r="F3263" t="str">
            <v>MT24</v>
          </cell>
          <cell r="G3263" t="str">
            <v>OK</v>
          </cell>
          <cell r="H3263">
            <v>0</v>
          </cell>
          <cell r="I3263">
            <v>0</v>
          </cell>
          <cell r="J3263">
            <v>0.23284299999999999</v>
          </cell>
          <cell r="K3263">
            <v>0</v>
          </cell>
          <cell r="L3263">
            <v>1.9E-3</v>
          </cell>
          <cell r="M3263">
            <v>2.8220100000000001E-2</v>
          </cell>
          <cell r="N3263" t="str">
            <v>yes</v>
          </cell>
          <cell r="O3263" t="e">
            <v>#N/A</v>
          </cell>
          <cell r="P3263">
            <v>0</v>
          </cell>
          <cell r="Q3263" t="str">
            <v>expressed protein</v>
          </cell>
        </row>
        <row r="3264">
          <cell r="C3264" t="str">
            <v>GRMZM2G029868</v>
          </cell>
          <cell r="D3264" t="str">
            <v>8:141556313-141560264</v>
          </cell>
          <cell r="E3264" t="str">
            <v>BT24</v>
          </cell>
          <cell r="F3264" t="str">
            <v>MT24</v>
          </cell>
          <cell r="G3264" t="str">
            <v>OK</v>
          </cell>
          <cell r="H3264">
            <v>0</v>
          </cell>
          <cell r="I3264">
            <v>0</v>
          </cell>
          <cell r="J3264">
            <v>0.36021599999999998</v>
          </cell>
          <cell r="K3264">
            <v>0</v>
          </cell>
          <cell r="L3264">
            <v>5.0000000000000002E-5</v>
          </cell>
          <cell r="M3264">
            <v>1.0945799999999999E-3</v>
          </cell>
          <cell r="N3264" t="str">
            <v>yes</v>
          </cell>
          <cell r="O3264" t="e">
            <v>#N/A</v>
          </cell>
          <cell r="P3264">
            <v>0</v>
          </cell>
          <cell r="Q3264">
            <v>0</v>
          </cell>
        </row>
        <row r="3265">
          <cell r="C3265" t="str">
            <v>GRMZM2G172001</v>
          </cell>
          <cell r="D3265" t="str">
            <v>8:164293634-164297965</v>
          </cell>
          <cell r="E3265" t="str">
            <v>BT24</v>
          </cell>
          <cell r="F3265" t="str">
            <v>MT24</v>
          </cell>
          <cell r="G3265" t="str">
            <v>OK</v>
          </cell>
          <cell r="H3265">
            <v>0</v>
          </cell>
          <cell r="I3265">
            <v>0</v>
          </cell>
          <cell r="J3265">
            <v>0.40706900000000001</v>
          </cell>
          <cell r="K3265">
            <v>0</v>
          </cell>
          <cell r="L3265">
            <v>5.0000000000000002E-5</v>
          </cell>
          <cell r="M3265">
            <v>1.0945799999999999E-3</v>
          </cell>
          <cell r="N3265" t="str">
            <v>yes</v>
          </cell>
          <cell r="O3265" t="e">
            <v>#N/A</v>
          </cell>
          <cell r="P3265" t="str">
            <v>alfin-like 5</v>
          </cell>
          <cell r="Q3265" t="str">
            <v>PHD finger protein, putative, expressed</v>
          </cell>
        </row>
        <row r="3266">
          <cell r="C3266" t="str">
            <v>GRMZM2G068271</v>
          </cell>
          <cell r="D3266" t="str">
            <v>8:164445776-164448851</v>
          </cell>
          <cell r="E3266" t="str">
            <v>BT24</v>
          </cell>
          <cell r="F3266" t="str">
            <v>MT24</v>
          </cell>
          <cell r="G3266" t="str">
            <v>OK</v>
          </cell>
          <cell r="H3266">
            <v>0</v>
          </cell>
          <cell r="I3266">
            <v>0</v>
          </cell>
          <cell r="J3266">
            <v>0.26759699999999997</v>
          </cell>
          <cell r="K3266">
            <v>0</v>
          </cell>
          <cell r="L3266">
            <v>5.0000000000000002E-5</v>
          </cell>
          <cell r="M3266">
            <v>1.0945799999999999E-3</v>
          </cell>
          <cell r="N3266" t="str">
            <v>yes</v>
          </cell>
          <cell r="O3266" t="e">
            <v>#N/A</v>
          </cell>
          <cell r="P3266" t="str">
            <v>SNARE associated Golgi protein family</v>
          </cell>
          <cell r="Q3266" t="str">
            <v>SNARE associated Golgi protein, putative, expressed</v>
          </cell>
        </row>
        <row r="3267">
          <cell r="C3267" t="str">
            <v>GRMZM2G066755</v>
          </cell>
          <cell r="D3267" t="str">
            <v>8:169174905-169178294</v>
          </cell>
          <cell r="E3267" t="str">
            <v>BT24</v>
          </cell>
          <cell r="F3267" t="str">
            <v>MT24</v>
          </cell>
          <cell r="G3267" t="str">
            <v>OK</v>
          </cell>
          <cell r="H3267">
            <v>0</v>
          </cell>
          <cell r="I3267">
            <v>0</v>
          </cell>
          <cell r="J3267">
            <v>0.53607300000000002</v>
          </cell>
          <cell r="K3267">
            <v>0</v>
          </cell>
          <cell r="L3267">
            <v>5.0000000000000002E-5</v>
          </cell>
          <cell r="M3267">
            <v>1.0945799999999999E-3</v>
          </cell>
          <cell r="N3267" t="str">
            <v>yes</v>
          </cell>
          <cell r="O3267" t="e">
            <v>#N/A</v>
          </cell>
          <cell r="P3267" t="str">
            <v>Haloacid dehalogenase-like hydrolase (HAD) superfamily protein</v>
          </cell>
          <cell r="Q3267" t="str">
            <v>NLI interacting factor-like phosphatase, putative, expressed</v>
          </cell>
        </row>
        <row r="3268">
          <cell r="C3268" t="str">
            <v>GRMZM2G148586</v>
          </cell>
          <cell r="D3268" t="str">
            <v>8:170620983-170626398</v>
          </cell>
          <cell r="E3268" t="str">
            <v>BT24</v>
          </cell>
          <cell r="F3268" t="str">
            <v>MT24</v>
          </cell>
          <cell r="G3268" t="str">
            <v>OK</v>
          </cell>
          <cell r="H3268">
            <v>0</v>
          </cell>
          <cell r="I3268">
            <v>0</v>
          </cell>
          <cell r="J3268">
            <v>0.233427</v>
          </cell>
          <cell r="K3268">
            <v>0</v>
          </cell>
          <cell r="L3268">
            <v>5.0000000000000002E-5</v>
          </cell>
          <cell r="M3268">
            <v>1.0945799999999999E-3</v>
          </cell>
          <cell r="N3268" t="str">
            <v>yes</v>
          </cell>
          <cell r="O3268" t="e">
            <v>#N/A</v>
          </cell>
          <cell r="P3268" t="str">
            <v>EAP30/Vps36 family protein</v>
          </cell>
          <cell r="Q3268" t="str">
            <v>EAP30/Vps36 family domain containing protein, expressed</v>
          </cell>
        </row>
        <row r="3269">
          <cell r="C3269" t="str">
            <v>GRMZM2G124321</v>
          </cell>
          <cell r="D3269" t="str">
            <v>8:172632330-172637481</v>
          </cell>
          <cell r="E3269" t="str">
            <v>BT24</v>
          </cell>
          <cell r="F3269" t="str">
            <v>MT24</v>
          </cell>
          <cell r="G3269" t="str">
            <v>OK</v>
          </cell>
          <cell r="H3269">
            <v>0</v>
          </cell>
          <cell r="I3269">
            <v>0</v>
          </cell>
          <cell r="J3269">
            <v>0.59345700000000001</v>
          </cell>
          <cell r="K3269">
            <v>0</v>
          </cell>
          <cell r="L3269">
            <v>5.0000000000000002E-5</v>
          </cell>
          <cell r="M3269">
            <v>1.0945799999999999E-3</v>
          </cell>
          <cell r="N3269" t="str">
            <v>yes</v>
          </cell>
          <cell r="O3269" t="e">
            <v>#N/A</v>
          </cell>
          <cell r="P3269" t="str">
            <v>uvrB/uvrC motif-containing protein</v>
          </cell>
          <cell r="Q3269" t="str">
            <v>hemimethylated DNA binding domain containing protein, expressed</v>
          </cell>
        </row>
        <row r="3270">
          <cell r="C3270" t="str">
            <v>GRMZM5G874163</v>
          </cell>
          <cell r="D3270" t="str">
            <v>8:173768819-173775129</v>
          </cell>
          <cell r="E3270" t="str">
            <v>BT24</v>
          </cell>
          <cell r="F3270" t="str">
            <v>MT24</v>
          </cell>
          <cell r="G3270" t="str">
            <v>OK</v>
          </cell>
          <cell r="H3270">
            <v>0</v>
          </cell>
          <cell r="I3270">
            <v>0</v>
          </cell>
          <cell r="J3270">
            <v>0.28990500000000002</v>
          </cell>
          <cell r="K3270">
            <v>0</v>
          </cell>
          <cell r="L3270">
            <v>5.0000000000000002E-5</v>
          </cell>
          <cell r="M3270">
            <v>1.0945799999999999E-3</v>
          </cell>
          <cell r="N3270" t="str">
            <v>yes</v>
          </cell>
          <cell r="O3270" t="e">
            <v>#N/A</v>
          </cell>
          <cell r="P3270" t="str">
            <v>Transcriptional factor B3 family protein / auxin-responsive factor AUX/IAA-related</v>
          </cell>
          <cell r="Q3270" t="str">
            <v>auxin response factor, putative, expressed</v>
          </cell>
        </row>
        <row r="3271">
          <cell r="C3271" t="str">
            <v>GRMZM2G470499</v>
          </cell>
          <cell r="D3271" t="str">
            <v>8:173876366-173880519</v>
          </cell>
          <cell r="E3271" t="str">
            <v>BT24</v>
          </cell>
          <cell r="F3271" t="str">
            <v>MT24</v>
          </cell>
          <cell r="G3271" t="str">
            <v>OK</v>
          </cell>
          <cell r="H3271">
            <v>0</v>
          </cell>
          <cell r="I3271">
            <v>0</v>
          </cell>
          <cell r="J3271">
            <v>0.61755300000000002</v>
          </cell>
          <cell r="K3271">
            <v>0</v>
          </cell>
          <cell r="L3271">
            <v>5.0000000000000002E-5</v>
          </cell>
          <cell r="M3271">
            <v>1.0945799999999999E-3</v>
          </cell>
          <cell r="N3271" t="str">
            <v>yes</v>
          </cell>
          <cell r="O3271" t="str">
            <v>GO:0004674GO:0006468GO:0004713GO:0005524</v>
          </cell>
          <cell r="P3271" t="str">
            <v>proline extensin-like receptor kinase 1</v>
          </cell>
          <cell r="Q3271" t="str">
            <v>protein kinase domain containing protein, expressed</v>
          </cell>
        </row>
        <row r="3272">
          <cell r="C3272" t="str">
            <v>GRMZM5G833066</v>
          </cell>
          <cell r="D3272" t="str">
            <v>8:502222-503861</v>
          </cell>
          <cell r="E3272" t="str">
            <v>BT24</v>
          </cell>
          <cell r="F3272" t="str">
            <v>MT24</v>
          </cell>
          <cell r="G3272" t="str">
            <v>OK</v>
          </cell>
          <cell r="H3272">
            <v>0</v>
          </cell>
          <cell r="I3272">
            <v>0</v>
          </cell>
          <cell r="J3272">
            <v>0.210919</v>
          </cell>
          <cell r="K3272">
            <v>0</v>
          </cell>
          <cell r="L3272">
            <v>5.0000000000000002E-5</v>
          </cell>
          <cell r="M3272">
            <v>1.0945799999999999E-3</v>
          </cell>
          <cell r="N3272" t="str">
            <v>yes</v>
          </cell>
          <cell r="O3272" t="e">
            <v>#N/A</v>
          </cell>
          <cell r="P3272">
            <v>0</v>
          </cell>
          <cell r="Q3272">
            <v>0</v>
          </cell>
        </row>
        <row r="3273">
          <cell r="C3273" t="str">
            <v>GRMZM2G417125</v>
          </cell>
          <cell r="D3273" t="str">
            <v>8:2078997-2081368</v>
          </cell>
          <cell r="E3273" t="str">
            <v>BT24</v>
          </cell>
          <cell r="F3273" t="str">
            <v>MT24</v>
          </cell>
          <cell r="G3273" t="str">
            <v>OK</v>
          </cell>
          <cell r="H3273">
            <v>0</v>
          </cell>
          <cell r="I3273">
            <v>0</v>
          </cell>
          <cell r="J3273">
            <v>0.26562200000000002</v>
          </cell>
          <cell r="K3273">
            <v>0</v>
          </cell>
          <cell r="L3273">
            <v>5.0000000000000002E-5</v>
          </cell>
          <cell r="M3273">
            <v>1.0945799999999999E-3</v>
          </cell>
          <cell r="N3273" t="str">
            <v>yes</v>
          </cell>
          <cell r="O3273" t="e">
            <v>#N/A</v>
          </cell>
          <cell r="P3273" t="str">
            <v>RING/U-box superfamily protein</v>
          </cell>
          <cell r="Q3273" t="str">
            <v>zinc finger, C3HC4 type domain containing protein, expressed</v>
          </cell>
        </row>
        <row r="3274">
          <cell r="C3274" t="str">
            <v>GRMZM5G851914</v>
          </cell>
          <cell r="D3274" t="str">
            <v>8:8274161-8277086</v>
          </cell>
          <cell r="E3274" t="str">
            <v>BT24</v>
          </cell>
          <cell r="F3274" t="str">
            <v>MT24</v>
          </cell>
          <cell r="G3274" t="str">
            <v>OK</v>
          </cell>
          <cell r="H3274">
            <v>0</v>
          </cell>
          <cell r="I3274">
            <v>0</v>
          </cell>
          <cell r="J3274">
            <v>0.58902900000000002</v>
          </cell>
          <cell r="K3274">
            <v>0</v>
          </cell>
          <cell r="L3274">
            <v>5.0000000000000002E-5</v>
          </cell>
          <cell r="M3274">
            <v>1.0945799999999999E-3</v>
          </cell>
          <cell r="N3274" t="str">
            <v>yes</v>
          </cell>
          <cell r="O3274" t="e">
            <v>#N/A</v>
          </cell>
          <cell r="P3274" t="str">
            <v>SIN3-like 2</v>
          </cell>
          <cell r="Q3274" t="str">
            <v>expressed protein</v>
          </cell>
        </row>
        <row r="3275">
          <cell r="C3275" t="str">
            <v>GRMZM2G155709</v>
          </cell>
          <cell r="D3275" t="str">
            <v>8:11530210-11538172</v>
          </cell>
          <cell r="E3275" t="str">
            <v>BT24</v>
          </cell>
          <cell r="F3275" t="str">
            <v>MT24</v>
          </cell>
          <cell r="G3275" t="str">
            <v>OK</v>
          </cell>
          <cell r="H3275">
            <v>0</v>
          </cell>
          <cell r="I3275">
            <v>0</v>
          </cell>
          <cell r="J3275">
            <v>0.32034800000000002</v>
          </cell>
          <cell r="K3275">
            <v>0</v>
          </cell>
          <cell r="L3275">
            <v>5.0000000000000002E-5</v>
          </cell>
          <cell r="M3275">
            <v>1.0945799999999999E-3</v>
          </cell>
          <cell r="N3275" t="str">
            <v>yes</v>
          </cell>
          <cell r="O3275" t="e">
            <v>#N/A</v>
          </cell>
          <cell r="P3275" t="str">
            <v>Protein of unknown function DUF2359, transmembrane</v>
          </cell>
          <cell r="Q3275" t="str">
            <v>expressed protein</v>
          </cell>
        </row>
        <row r="3276">
          <cell r="C3276" t="str">
            <v>GRMZM2G052869</v>
          </cell>
          <cell r="D3276" t="str">
            <v>8:14543545-14544822</v>
          </cell>
          <cell r="E3276" t="str">
            <v>BT24</v>
          </cell>
          <cell r="F3276" t="str">
            <v>MT24</v>
          </cell>
          <cell r="G3276" t="str">
            <v>OK</v>
          </cell>
          <cell r="H3276">
            <v>0</v>
          </cell>
          <cell r="I3276">
            <v>0</v>
          </cell>
          <cell r="J3276">
            <v>0.403727</v>
          </cell>
          <cell r="K3276">
            <v>0</v>
          </cell>
          <cell r="L3276">
            <v>5.0000000000000002E-5</v>
          </cell>
          <cell r="M3276">
            <v>1.0945799999999999E-3</v>
          </cell>
          <cell r="N3276" t="str">
            <v>yes</v>
          </cell>
          <cell r="O3276" t="str">
            <v>GO:0046872</v>
          </cell>
          <cell r="P3276">
            <v>0</v>
          </cell>
          <cell r="Q3276" t="str">
            <v>metallothionein, putative, expressed</v>
          </cell>
        </row>
        <row r="3277">
          <cell r="C3277" t="str">
            <v>GRMZM2G083394</v>
          </cell>
          <cell r="D3277" t="str">
            <v>8:15990105-15995216</v>
          </cell>
          <cell r="E3277" t="str">
            <v>BT24</v>
          </cell>
          <cell r="F3277" t="str">
            <v>MT24</v>
          </cell>
          <cell r="G3277" t="str">
            <v>OK</v>
          </cell>
          <cell r="H3277">
            <v>0</v>
          </cell>
          <cell r="I3277">
            <v>0</v>
          </cell>
          <cell r="J3277">
            <v>0.69016699999999997</v>
          </cell>
          <cell r="K3277">
            <v>0</v>
          </cell>
          <cell r="L3277">
            <v>5.0000000000000002E-5</v>
          </cell>
          <cell r="M3277">
            <v>1.0945799999999999E-3</v>
          </cell>
          <cell r="N3277" t="str">
            <v>yes</v>
          </cell>
          <cell r="O3277" t="e">
            <v>#N/A</v>
          </cell>
          <cell r="P3277">
            <v>0</v>
          </cell>
          <cell r="Q3277" t="str">
            <v>kelch repeat-containing protein, putative, expressed</v>
          </cell>
        </row>
        <row r="3278">
          <cell r="C3278" t="str">
            <v>GRMZM2G364178</v>
          </cell>
          <cell r="D3278" t="str">
            <v>1:30348041-30350545</v>
          </cell>
          <cell r="E3278" t="str">
            <v>BT24</v>
          </cell>
          <cell r="F3278" t="str">
            <v>MT24</v>
          </cell>
          <cell r="G3278" t="str">
            <v>OK</v>
          </cell>
          <cell r="H3278">
            <v>0</v>
          </cell>
          <cell r="I3278">
            <v>0</v>
          </cell>
          <cell r="J3278">
            <v>0.44437399999999999</v>
          </cell>
          <cell r="K3278">
            <v>0</v>
          </cell>
          <cell r="L3278">
            <v>5.0000000000000002E-5</v>
          </cell>
          <cell r="M3278">
            <v>1.0945799999999999E-3</v>
          </cell>
          <cell r="N3278" t="str">
            <v>yes</v>
          </cell>
          <cell r="O3278" t="e">
            <v>#N/A</v>
          </cell>
          <cell r="P3278">
            <v>0</v>
          </cell>
          <cell r="Q3278">
            <v>0</v>
          </cell>
        </row>
        <row r="3279">
          <cell r="C3279" t="str">
            <v>GRMZM2G472625</v>
          </cell>
          <cell r="D3279" t="str">
            <v>8:23427231-23432794</v>
          </cell>
          <cell r="E3279" t="str">
            <v>BT24</v>
          </cell>
          <cell r="F3279" t="str">
            <v>MT24</v>
          </cell>
          <cell r="G3279" t="str">
            <v>OK</v>
          </cell>
          <cell r="H3279">
            <v>0</v>
          </cell>
          <cell r="I3279">
            <v>0</v>
          </cell>
          <cell r="J3279">
            <v>0.36988799999999999</v>
          </cell>
          <cell r="K3279">
            <v>0</v>
          </cell>
          <cell r="L3279">
            <v>5.0000000000000002E-5</v>
          </cell>
          <cell r="M3279">
            <v>1.0945799999999999E-3</v>
          </cell>
          <cell r="N3279" t="str">
            <v>yes</v>
          </cell>
          <cell r="O3279" t="e">
            <v>#N/A</v>
          </cell>
          <cell r="P3279" t="str">
            <v>Protein kinase superfamily protein</v>
          </cell>
          <cell r="Q3279" t="str">
            <v>CGMC_GSK.2 - CGMC includes CDA, MAPK, GSK3, and CLKC kinases, expressed</v>
          </cell>
        </row>
        <row r="3280">
          <cell r="C3280" t="str">
            <v>GRMZM2G074103</v>
          </cell>
          <cell r="D3280" t="str">
            <v>8:25348195-25355005</v>
          </cell>
          <cell r="E3280" t="str">
            <v>BT24</v>
          </cell>
          <cell r="F3280" t="str">
            <v>MT24</v>
          </cell>
          <cell r="G3280" t="str">
            <v>OK</v>
          </cell>
          <cell r="H3280">
            <v>0</v>
          </cell>
          <cell r="I3280">
            <v>0</v>
          </cell>
          <cell r="J3280">
            <v>0.34173300000000001</v>
          </cell>
          <cell r="K3280">
            <v>0</v>
          </cell>
          <cell r="L3280">
            <v>5.0000000000000002E-5</v>
          </cell>
          <cell r="M3280">
            <v>1.0945799999999999E-3</v>
          </cell>
          <cell r="N3280" t="str">
            <v>yes</v>
          </cell>
          <cell r="O3280" t="str">
            <v>GO:0016021GO:0006810GO:0009276GO:0042626GO:0005524</v>
          </cell>
          <cell r="P3280" t="str">
            <v>ABC transporter family protein</v>
          </cell>
          <cell r="Q3280" t="str">
            <v>ABC transporter, ATP-binding protein, putative, expressed</v>
          </cell>
        </row>
        <row r="3281">
          <cell r="C3281" t="str">
            <v>GRMZM2G434252</v>
          </cell>
          <cell r="D3281" t="str">
            <v>8:32606790-32609608</v>
          </cell>
          <cell r="E3281" t="str">
            <v>BT24</v>
          </cell>
          <cell r="F3281" t="str">
            <v>MT24</v>
          </cell>
          <cell r="G3281" t="str">
            <v>OK</v>
          </cell>
          <cell r="H3281">
            <v>0</v>
          </cell>
          <cell r="I3281">
            <v>0</v>
          </cell>
          <cell r="J3281">
            <v>0.48318899999999998</v>
          </cell>
          <cell r="K3281">
            <v>0</v>
          </cell>
          <cell r="L3281">
            <v>5.0000000000000002E-5</v>
          </cell>
          <cell r="M3281">
            <v>1.0945799999999999E-3</v>
          </cell>
          <cell r="N3281" t="str">
            <v>yes</v>
          </cell>
          <cell r="O3281" t="e">
            <v>#N/A</v>
          </cell>
          <cell r="P3281">
            <v>0</v>
          </cell>
          <cell r="Q3281">
            <v>0</v>
          </cell>
        </row>
        <row r="3282">
          <cell r="C3282" t="str">
            <v>GRMZM2G027546</v>
          </cell>
          <cell r="D3282" t="str">
            <v>8:66896380-66903723</v>
          </cell>
          <cell r="E3282" t="str">
            <v>BT24</v>
          </cell>
          <cell r="F3282" t="str">
            <v>MT24</v>
          </cell>
          <cell r="G3282" t="str">
            <v>OK</v>
          </cell>
          <cell r="H3282">
            <v>0</v>
          </cell>
          <cell r="I3282">
            <v>0</v>
          </cell>
          <cell r="J3282">
            <v>0.72839500000000001</v>
          </cell>
          <cell r="K3282">
            <v>0</v>
          </cell>
          <cell r="L3282">
            <v>5.0000000000000002E-5</v>
          </cell>
          <cell r="M3282">
            <v>1.0945799999999999E-3</v>
          </cell>
          <cell r="N3282" t="str">
            <v>yes</v>
          </cell>
          <cell r="O3282" t="e">
            <v>#N/A</v>
          </cell>
          <cell r="P3282" t="str">
            <v>ubiquitin-conjugating enzyme 25</v>
          </cell>
          <cell r="Q3282" t="str">
            <v>ubiquitin-conjugating enzyme domain containing protein, expressed</v>
          </cell>
        </row>
        <row r="3283">
          <cell r="C3283" t="str">
            <v>CAB-M9</v>
          </cell>
          <cell r="D3283" t="str">
            <v>8:70312570-70314733</v>
          </cell>
          <cell r="E3283" t="str">
            <v>BT24</v>
          </cell>
          <cell r="F3283" t="str">
            <v>MT24</v>
          </cell>
          <cell r="G3283" t="str">
            <v>OK</v>
          </cell>
          <cell r="H3283">
            <v>0</v>
          </cell>
          <cell r="I3283">
            <v>0</v>
          </cell>
          <cell r="J3283">
            <v>0.20927299999999999</v>
          </cell>
          <cell r="K3283">
            <v>0</v>
          </cell>
          <cell r="L3283">
            <v>1E-4</v>
          </cell>
          <cell r="M3283">
            <v>2.0838100000000002E-3</v>
          </cell>
          <cell r="N3283" t="str">
            <v>yes</v>
          </cell>
          <cell r="O3283" t="e">
            <v>#N/A</v>
          </cell>
          <cell r="P3283" t="e">
            <v>#N/A</v>
          </cell>
          <cell r="Q3283" t="e">
            <v>#N/A</v>
          </cell>
        </row>
        <row r="3284">
          <cell r="C3284" t="str">
            <v>GRMZM2G067080</v>
          </cell>
          <cell r="D3284" t="str">
            <v>8:83586987-83591490</v>
          </cell>
          <cell r="E3284" t="str">
            <v>BT24</v>
          </cell>
          <cell r="F3284" t="str">
            <v>MT24</v>
          </cell>
          <cell r="G3284" t="str">
            <v>OK</v>
          </cell>
          <cell r="H3284">
            <v>0</v>
          </cell>
          <cell r="I3284">
            <v>0</v>
          </cell>
          <cell r="J3284">
            <v>0.398733</v>
          </cell>
          <cell r="K3284">
            <v>0</v>
          </cell>
          <cell r="L3284">
            <v>5.0000000000000002E-5</v>
          </cell>
          <cell r="M3284">
            <v>1.0945799999999999E-3</v>
          </cell>
          <cell r="N3284" t="str">
            <v>yes</v>
          </cell>
          <cell r="O3284" t="e">
            <v>#N/A</v>
          </cell>
          <cell r="P3284" t="str">
            <v>Peptidase S24/S26A/S26B/S26C family protein</v>
          </cell>
          <cell r="Q3284" t="str">
            <v>OsSigP5 - Putative Type I Signal Peptidase homologue; employs a putative Ser/His catalytic dyad, expressed</v>
          </cell>
        </row>
        <row r="3285">
          <cell r="C3285" t="str">
            <v>GRMZM2G151193</v>
          </cell>
          <cell r="D3285" t="str">
            <v>8:83876977-83880502</v>
          </cell>
          <cell r="E3285" t="str">
            <v>BT24</v>
          </cell>
          <cell r="F3285" t="str">
            <v>MT24</v>
          </cell>
          <cell r="G3285" t="str">
            <v>OK</v>
          </cell>
          <cell r="H3285">
            <v>0</v>
          </cell>
          <cell r="I3285">
            <v>0</v>
          </cell>
          <cell r="J3285">
            <v>0.336308</v>
          </cell>
          <cell r="K3285">
            <v>0</v>
          </cell>
          <cell r="L3285">
            <v>5.0000000000000002E-5</v>
          </cell>
          <cell r="M3285">
            <v>1.0945799999999999E-3</v>
          </cell>
          <cell r="N3285" t="str">
            <v>yes</v>
          </cell>
          <cell r="O3285" t="str">
            <v>GO:0005737GO:0003746GO:0006414GO:0003924GO:0005525</v>
          </cell>
          <cell r="P3285" t="str">
            <v>GTP binding Elongation factor Tu family protein</v>
          </cell>
          <cell r="Q3285" t="str">
            <v>elongation factor Tu, putative, expressed</v>
          </cell>
        </row>
        <row r="3286">
          <cell r="C3286" t="str">
            <v>GRMZM2G083068</v>
          </cell>
          <cell r="D3286" t="str">
            <v>8:86383120-86392953</v>
          </cell>
          <cell r="E3286" t="str">
            <v>BT24</v>
          </cell>
          <cell r="F3286" t="str">
            <v>MT24</v>
          </cell>
          <cell r="G3286" t="str">
            <v>OK</v>
          </cell>
          <cell r="H3286">
            <v>0</v>
          </cell>
          <cell r="I3286">
            <v>0</v>
          </cell>
          <cell r="J3286">
            <v>0.24956500000000001</v>
          </cell>
          <cell r="K3286">
            <v>0</v>
          </cell>
          <cell r="L3286">
            <v>1E-4</v>
          </cell>
          <cell r="M3286">
            <v>2.0838100000000002E-3</v>
          </cell>
          <cell r="N3286" t="str">
            <v>yes</v>
          </cell>
          <cell r="O3286" t="e">
            <v>#N/A</v>
          </cell>
          <cell r="P3286" t="str">
            <v>pfkB-like carbohydrate kinase family protein</v>
          </cell>
          <cell r="Q3286" t="str">
            <v>kinase, pfkB family, putative, expressed</v>
          </cell>
        </row>
        <row r="3287">
          <cell r="C3287" t="str">
            <v>GRMZM2G086943</v>
          </cell>
          <cell r="D3287" t="str">
            <v>8:95156748-95161913</v>
          </cell>
          <cell r="E3287" t="str">
            <v>BT24</v>
          </cell>
          <cell r="F3287" t="str">
            <v>MT24</v>
          </cell>
          <cell r="G3287" t="str">
            <v>OK</v>
          </cell>
          <cell r="H3287">
            <v>0</v>
          </cell>
          <cell r="I3287">
            <v>0</v>
          </cell>
          <cell r="J3287">
            <v>0.83250599999999997</v>
          </cell>
          <cell r="K3287">
            <v>0</v>
          </cell>
          <cell r="L3287">
            <v>5.0000000000000002E-5</v>
          </cell>
          <cell r="M3287">
            <v>1.0945799999999999E-3</v>
          </cell>
          <cell r="N3287" t="str">
            <v>yes</v>
          </cell>
          <cell r="O3287" t="e">
            <v>#N/A</v>
          </cell>
          <cell r="P3287" t="str">
            <v>prenylated RAB acceptor 1.A2</v>
          </cell>
          <cell r="Q3287" t="str">
            <v>prenylated rab acceptor, putative, expressed</v>
          </cell>
        </row>
        <row r="3288">
          <cell r="C3288" t="str">
            <v>GRMZM2G322953</v>
          </cell>
          <cell r="D3288" t="str">
            <v>8:100382636-100385781</v>
          </cell>
          <cell r="E3288" t="str">
            <v>BT24</v>
          </cell>
          <cell r="F3288" t="str">
            <v>MT24</v>
          </cell>
          <cell r="G3288" t="str">
            <v>OK</v>
          </cell>
          <cell r="H3288">
            <v>0</v>
          </cell>
          <cell r="I3288">
            <v>0</v>
          </cell>
          <cell r="J3288">
            <v>0.21601100000000001</v>
          </cell>
          <cell r="K3288">
            <v>0</v>
          </cell>
          <cell r="L3288">
            <v>5.0000000000000002E-5</v>
          </cell>
          <cell r="M3288">
            <v>1.0945799999999999E-3</v>
          </cell>
          <cell r="N3288" t="str">
            <v>yes</v>
          </cell>
          <cell r="O3288" t="e">
            <v>#N/A</v>
          </cell>
          <cell r="P3288" t="str">
            <v>Inositol monophosphatase family protein</v>
          </cell>
          <cell r="Q3288" t="str">
            <v>fructose-1,6-bisphosphatase, putative, expressed</v>
          </cell>
        </row>
        <row r="3289">
          <cell r="C3289" t="str">
            <v>GRMZM2G157564</v>
          </cell>
          <cell r="D3289" t="str">
            <v>8:111349835-111356748</v>
          </cell>
          <cell r="E3289" t="str">
            <v>BT24</v>
          </cell>
          <cell r="F3289" t="str">
            <v>MT24</v>
          </cell>
          <cell r="G3289" t="str">
            <v>OK</v>
          </cell>
          <cell r="H3289">
            <v>0</v>
          </cell>
          <cell r="I3289">
            <v>0</v>
          </cell>
          <cell r="J3289">
            <v>0.116399</v>
          </cell>
          <cell r="K3289">
            <v>0</v>
          </cell>
          <cell r="L3289">
            <v>6.9999999999999999E-4</v>
          </cell>
          <cell r="M3289">
            <v>1.2052800000000001E-2</v>
          </cell>
          <cell r="N3289" t="str">
            <v>yes</v>
          </cell>
          <cell r="O3289" t="str">
            <v>GO:0016020GO:0016887GO:0005524</v>
          </cell>
          <cell r="P3289" t="str">
            <v>ABC-2 type transporter family protein</v>
          </cell>
          <cell r="Q3289" t="str">
            <v>white-brown complex homolog protein 12, putative, expressed</v>
          </cell>
        </row>
        <row r="3290">
          <cell r="C3290" t="str">
            <v>GRMZM2G165567</v>
          </cell>
          <cell r="D3290" t="str">
            <v>8:112238926-112241268</v>
          </cell>
          <cell r="E3290" t="str">
            <v>BT24</v>
          </cell>
          <cell r="F3290" t="str">
            <v>MT24</v>
          </cell>
          <cell r="G3290" t="str">
            <v>OK</v>
          </cell>
          <cell r="H3290">
            <v>0</v>
          </cell>
          <cell r="I3290">
            <v>0</v>
          </cell>
          <cell r="J3290">
            <v>0.598055</v>
          </cell>
          <cell r="K3290">
            <v>0</v>
          </cell>
          <cell r="L3290">
            <v>5.0000000000000002E-5</v>
          </cell>
          <cell r="M3290">
            <v>1.0945799999999999E-3</v>
          </cell>
          <cell r="N3290" t="str">
            <v>yes</v>
          </cell>
          <cell r="O3290" t="e">
            <v>#N/A</v>
          </cell>
          <cell r="P3290" t="str">
            <v>PYR1-like 10</v>
          </cell>
          <cell r="Q3290" t="str">
            <v>CAPIP1, putative, expressed</v>
          </cell>
        </row>
        <row r="3291">
          <cell r="C3291" t="str">
            <v>GRMZM2G025459</v>
          </cell>
          <cell r="D3291" t="str">
            <v>8:119744948-119748072</v>
          </cell>
          <cell r="E3291" t="str">
            <v>BT24</v>
          </cell>
          <cell r="F3291" t="str">
            <v>MT24</v>
          </cell>
          <cell r="G3291" t="str">
            <v>OK</v>
          </cell>
          <cell r="H3291">
            <v>0</v>
          </cell>
          <cell r="I3291">
            <v>0</v>
          </cell>
          <cell r="J3291">
            <v>0.24695800000000001</v>
          </cell>
          <cell r="K3291">
            <v>0</v>
          </cell>
          <cell r="L3291">
            <v>5.0000000000000002E-5</v>
          </cell>
          <cell r="M3291">
            <v>1.0945799999999999E-3</v>
          </cell>
          <cell r="N3291" t="str">
            <v>yes</v>
          </cell>
          <cell r="O3291" t="e">
            <v>#N/A</v>
          </cell>
          <cell r="P3291" t="str">
            <v>5\'-AMP-activated protein kinase beta-2 subunit protein</v>
          </cell>
          <cell r="Q3291" t="str">
            <v>SNF1-related protein kinase regulatory subunit beta-1, putative, expressed</v>
          </cell>
        </row>
        <row r="3292">
          <cell r="C3292" t="str">
            <v>GRMZM2G092804</v>
          </cell>
          <cell r="D3292" t="str">
            <v>8:131939658-131941598</v>
          </cell>
          <cell r="E3292" t="str">
            <v>BT24</v>
          </cell>
          <cell r="F3292" t="str">
            <v>MT24</v>
          </cell>
          <cell r="G3292" t="str">
            <v>OK</v>
          </cell>
          <cell r="H3292">
            <v>0</v>
          </cell>
          <cell r="I3292">
            <v>0</v>
          </cell>
          <cell r="J3292">
            <v>0.51264100000000001</v>
          </cell>
          <cell r="K3292">
            <v>0</v>
          </cell>
          <cell r="L3292">
            <v>5.0000000000000002E-5</v>
          </cell>
          <cell r="M3292">
            <v>1.0945799999999999E-3</v>
          </cell>
          <cell r="N3292" t="str">
            <v>yes</v>
          </cell>
          <cell r="O3292" t="str">
            <v>GO:0051260GO:0016021GO:0007186</v>
          </cell>
          <cell r="P3292">
            <v>0</v>
          </cell>
          <cell r="Q3292">
            <v>0</v>
          </cell>
        </row>
        <row r="3293">
          <cell r="C3293" t="str">
            <v>GRMZM2G094595</v>
          </cell>
          <cell r="D3293" t="str">
            <v>8:136739077-136754460</v>
          </cell>
          <cell r="E3293" t="str">
            <v>BT24</v>
          </cell>
          <cell r="F3293" t="str">
            <v>MT24</v>
          </cell>
          <cell r="G3293" t="str">
            <v>OK</v>
          </cell>
          <cell r="H3293">
            <v>0</v>
          </cell>
          <cell r="I3293">
            <v>0</v>
          </cell>
          <cell r="J3293">
            <v>0.169517</v>
          </cell>
          <cell r="K3293">
            <v>0</v>
          </cell>
          <cell r="L3293">
            <v>5.0000000000000002E-5</v>
          </cell>
          <cell r="M3293">
            <v>1.0945799999999999E-3</v>
          </cell>
          <cell r="N3293" t="str">
            <v>yes</v>
          </cell>
          <cell r="O3293" t="e">
            <v>#N/A</v>
          </cell>
          <cell r="P3293" t="str">
            <v>Ubiquitin-conjugating enzyme family protein</v>
          </cell>
          <cell r="Q3293" t="str">
            <v>RWD domain containing protein, expressed</v>
          </cell>
        </row>
        <row r="3294">
          <cell r="C3294" t="str">
            <v>GRMZM2G051767</v>
          </cell>
          <cell r="D3294" t="str">
            <v>8:136999157-137003136</v>
          </cell>
          <cell r="E3294" t="str">
            <v>BT24</v>
          </cell>
          <cell r="F3294" t="str">
            <v>MT24</v>
          </cell>
          <cell r="G3294" t="str">
            <v>OK</v>
          </cell>
          <cell r="H3294">
            <v>0</v>
          </cell>
          <cell r="I3294">
            <v>0</v>
          </cell>
          <cell r="J3294">
            <v>0.25361899999999998</v>
          </cell>
          <cell r="K3294">
            <v>0</v>
          </cell>
          <cell r="L3294">
            <v>5.0000000000000002E-5</v>
          </cell>
          <cell r="M3294">
            <v>1.0945799999999999E-3</v>
          </cell>
          <cell r="N3294" t="str">
            <v>yes</v>
          </cell>
          <cell r="O3294" t="e">
            <v>#N/A</v>
          </cell>
          <cell r="P3294" t="str">
            <v>Protein of unknown function (DUF3531)</v>
          </cell>
          <cell r="Q3294" t="str">
            <v>oxidoreductase/ transition metal ion binding protein, putative, expressed</v>
          </cell>
        </row>
        <row r="3295">
          <cell r="C3295" t="str">
            <v>GRMZM2G096764</v>
          </cell>
          <cell r="D3295" t="str">
            <v>8:138677872-138685412</v>
          </cell>
          <cell r="E3295" t="str">
            <v>BT24</v>
          </cell>
          <cell r="F3295" t="str">
            <v>MT24</v>
          </cell>
          <cell r="G3295" t="str">
            <v>OK</v>
          </cell>
          <cell r="H3295">
            <v>0</v>
          </cell>
          <cell r="I3295">
            <v>0</v>
          </cell>
          <cell r="J3295">
            <v>0.17477300000000001</v>
          </cell>
          <cell r="K3295">
            <v>0</v>
          </cell>
          <cell r="L3295">
            <v>1.5499999999999999E-3</v>
          </cell>
          <cell r="M3295">
            <v>2.3790499999999999E-2</v>
          </cell>
          <cell r="N3295" t="str">
            <v>yes</v>
          </cell>
          <cell r="O3295" t="e">
            <v>#N/A</v>
          </cell>
          <cell r="P3295" t="str">
            <v>FTSH protease 4</v>
          </cell>
          <cell r="Q3295" t="str">
            <v>OsFtsH5  FtsH protease, homologue of AtFtsH4, expressed</v>
          </cell>
        </row>
        <row r="3296">
          <cell r="C3296" t="str">
            <v>GRMZM2G048703</v>
          </cell>
          <cell r="D3296" t="str">
            <v>1:37545426-37556438</v>
          </cell>
          <cell r="E3296" t="str">
            <v>BT24</v>
          </cell>
          <cell r="F3296" t="str">
            <v>MT24</v>
          </cell>
          <cell r="G3296" t="str">
            <v>OK</v>
          </cell>
          <cell r="H3296">
            <v>0</v>
          </cell>
          <cell r="I3296">
            <v>0</v>
          </cell>
          <cell r="J3296">
            <v>0.16592799999999999</v>
          </cell>
          <cell r="K3296">
            <v>0</v>
          </cell>
          <cell r="L3296">
            <v>5.0000000000000002E-5</v>
          </cell>
          <cell r="M3296">
            <v>1.0945799999999999E-3</v>
          </cell>
          <cell r="N3296" t="str">
            <v>yes</v>
          </cell>
          <cell r="O3296" t="e">
            <v>#N/A</v>
          </cell>
          <cell r="P3296" t="str">
            <v>novel cap-binding protein</v>
          </cell>
          <cell r="Q3296" t="str">
            <v>eukaryotic translation initiation factor, putative, expressed</v>
          </cell>
        </row>
        <row r="3297">
          <cell r="C3297" t="str">
            <v>GRMZM2G120816</v>
          </cell>
          <cell r="D3297" t="str">
            <v>8:148961350-148978265</v>
          </cell>
          <cell r="E3297" t="str">
            <v>BT24</v>
          </cell>
          <cell r="F3297" t="str">
            <v>MT24</v>
          </cell>
          <cell r="G3297" t="str">
            <v>OK</v>
          </cell>
          <cell r="H3297">
            <v>0</v>
          </cell>
          <cell r="I3297">
            <v>0</v>
          </cell>
          <cell r="J3297">
            <v>0.24845</v>
          </cell>
          <cell r="K3297">
            <v>0</v>
          </cell>
          <cell r="L3297">
            <v>1.8E-3</v>
          </cell>
          <cell r="M3297">
            <v>2.6973400000000002E-2</v>
          </cell>
          <cell r="N3297" t="str">
            <v>yes</v>
          </cell>
          <cell r="O3297" t="e">
            <v>#N/A</v>
          </cell>
          <cell r="P3297" t="str">
            <v>RING/U-box superfamily protein</v>
          </cell>
          <cell r="Q3297" t="str">
            <v>zinc finger, C3HC4 type domain containing protein, expressed</v>
          </cell>
        </row>
        <row r="3298">
          <cell r="C3298" t="str">
            <v>GRMZM2G128466</v>
          </cell>
          <cell r="D3298" t="str">
            <v>8:157374786-157377019</v>
          </cell>
          <cell r="E3298" t="str">
            <v>BT24</v>
          </cell>
          <cell r="F3298" t="str">
            <v>MT24</v>
          </cell>
          <cell r="G3298" t="str">
            <v>OK</v>
          </cell>
          <cell r="H3298">
            <v>0</v>
          </cell>
          <cell r="I3298">
            <v>0</v>
          </cell>
          <cell r="J3298">
            <v>0.104495</v>
          </cell>
          <cell r="K3298">
            <v>0</v>
          </cell>
          <cell r="L3298">
            <v>6.9999999999999999E-4</v>
          </cell>
          <cell r="M3298">
            <v>1.2052800000000001E-2</v>
          </cell>
          <cell r="N3298" t="str">
            <v>yes</v>
          </cell>
          <cell r="O3298" t="e">
            <v>#N/A</v>
          </cell>
          <cell r="P3298">
            <v>0</v>
          </cell>
          <cell r="Q3298">
            <v>0</v>
          </cell>
        </row>
        <row r="3299">
          <cell r="C3299" t="str">
            <v>GRMZM2G054380</v>
          </cell>
          <cell r="D3299" t="str">
            <v>8:159782942-159797629</v>
          </cell>
          <cell r="E3299" t="str">
            <v>BT24</v>
          </cell>
          <cell r="F3299" t="str">
            <v>MT24</v>
          </cell>
          <cell r="G3299" t="str">
            <v>OK</v>
          </cell>
          <cell r="H3299">
            <v>0</v>
          </cell>
          <cell r="I3299">
            <v>0</v>
          </cell>
          <cell r="J3299">
            <v>0.54236700000000004</v>
          </cell>
          <cell r="K3299">
            <v>0</v>
          </cell>
          <cell r="L3299">
            <v>2.0000000000000001E-4</v>
          </cell>
          <cell r="M3299">
            <v>3.9353699999999997E-3</v>
          </cell>
          <cell r="N3299" t="str">
            <v>yes</v>
          </cell>
          <cell r="O3299" t="e">
            <v>#N/A</v>
          </cell>
          <cell r="P3299" t="str">
            <v>SU(VAR)3-9 homolog 4</v>
          </cell>
          <cell r="Q3299" t="str">
            <v>histone-lysine N-methyltransferase, putative, expressed</v>
          </cell>
        </row>
        <row r="3300">
          <cell r="C3300" t="str">
            <v>GRMZM2G042118</v>
          </cell>
          <cell r="D3300" t="str">
            <v>8:161786422-161789002</v>
          </cell>
          <cell r="E3300" t="str">
            <v>BT24</v>
          </cell>
          <cell r="F3300" t="str">
            <v>MT24</v>
          </cell>
          <cell r="G3300" t="str">
            <v>OK</v>
          </cell>
          <cell r="H3300">
            <v>0</v>
          </cell>
          <cell r="I3300">
            <v>0</v>
          </cell>
          <cell r="J3300">
            <v>0.107739</v>
          </cell>
          <cell r="K3300">
            <v>0</v>
          </cell>
          <cell r="L3300">
            <v>3.5000000000000001E-3</v>
          </cell>
          <cell r="M3300">
            <v>4.7304300000000001E-2</v>
          </cell>
          <cell r="N3300" t="str">
            <v>yes</v>
          </cell>
          <cell r="O3300" t="e">
            <v>#N/A</v>
          </cell>
          <cell r="P3300" t="str">
            <v>glycine-rich RNA-binding protein 2</v>
          </cell>
          <cell r="Q3300" t="str">
            <v>RNA recognition motif containing protein, putative, expressed</v>
          </cell>
        </row>
        <row r="3301">
          <cell r="C3301" t="str">
            <v>GRMZM5G812371</v>
          </cell>
          <cell r="D3301" t="str">
            <v>8:162179777-162181688</v>
          </cell>
          <cell r="E3301" t="str">
            <v>BT24</v>
          </cell>
          <cell r="F3301" t="str">
            <v>MT24</v>
          </cell>
          <cell r="G3301" t="str">
            <v>OK</v>
          </cell>
          <cell r="H3301">
            <v>0</v>
          </cell>
          <cell r="I3301">
            <v>0</v>
          </cell>
          <cell r="J3301">
            <v>0.182648</v>
          </cell>
          <cell r="K3301">
            <v>0</v>
          </cell>
          <cell r="L3301">
            <v>5.0000000000000002E-5</v>
          </cell>
          <cell r="M3301">
            <v>1.0945799999999999E-3</v>
          </cell>
          <cell r="N3301" t="str">
            <v>yes</v>
          </cell>
          <cell r="O3301" t="e">
            <v>#N/A</v>
          </cell>
          <cell r="P3301" t="str">
            <v>BCL-2-associated athanogene 6</v>
          </cell>
          <cell r="Q3301" t="str">
            <v>IQ calmodulin-binding and BAG domain containing protein, putative, expressed</v>
          </cell>
        </row>
        <row r="3302">
          <cell r="C3302" t="str">
            <v>GRMZM2G172032</v>
          </cell>
          <cell r="D3302" t="str">
            <v>8:164298386-164301819</v>
          </cell>
          <cell r="E3302" t="str">
            <v>BT24</v>
          </cell>
          <cell r="F3302" t="str">
            <v>MT24</v>
          </cell>
          <cell r="G3302" t="str">
            <v>OK</v>
          </cell>
          <cell r="H3302">
            <v>0</v>
          </cell>
          <cell r="I3302">
            <v>0</v>
          </cell>
          <cell r="J3302">
            <v>0.19015299999999999</v>
          </cell>
          <cell r="K3302">
            <v>0</v>
          </cell>
          <cell r="L3302">
            <v>5.0000000000000002E-5</v>
          </cell>
          <cell r="M3302">
            <v>1.0945799999999999E-3</v>
          </cell>
          <cell r="N3302" t="str">
            <v>yes</v>
          </cell>
          <cell r="O3302" t="str">
            <v>GO:0003824GO:0008299</v>
          </cell>
          <cell r="P3302" t="str">
            <v>Nucleotide-diphospho-sugar transferases superfamily protein</v>
          </cell>
          <cell r="Q3302" t="str">
            <v>2-C-methyl-D-erythritol 4-phosphate cytidylyltransferase, putative, expressed</v>
          </cell>
        </row>
        <row r="3303">
          <cell r="C3303" t="str">
            <v>GRMZM2G020594</v>
          </cell>
          <cell r="D3303" t="str">
            <v>8:164718000-164722142</v>
          </cell>
          <cell r="E3303" t="str">
            <v>BT24</v>
          </cell>
          <cell r="F3303" t="str">
            <v>MT24</v>
          </cell>
          <cell r="G3303" t="str">
            <v>OK</v>
          </cell>
          <cell r="H3303">
            <v>0</v>
          </cell>
          <cell r="I3303">
            <v>0</v>
          </cell>
          <cell r="J3303">
            <v>0.55820899999999996</v>
          </cell>
          <cell r="K3303">
            <v>0</v>
          </cell>
          <cell r="L3303">
            <v>5.0000000000000002E-5</v>
          </cell>
          <cell r="M3303">
            <v>1.0945799999999999E-3</v>
          </cell>
          <cell r="N3303" t="str">
            <v>yes</v>
          </cell>
          <cell r="O3303" t="e">
            <v>#N/A</v>
          </cell>
          <cell r="P3303" t="str">
            <v>Galactose oxidase/kelch repeat superfamily protein</v>
          </cell>
          <cell r="Q3303" t="str">
            <v>OsFBX10 - F-box domain containing protein, expressed</v>
          </cell>
        </row>
        <row r="3304">
          <cell r="C3304" t="str">
            <v>GRMZM2G075956</v>
          </cell>
          <cell r="D3304" t="str">
            <v>8:165628435-165631708</v>
          </cell>
          <cell r="E3304" t="str">
            <v>BT24</v>
          </cell>
          <cell r="F3304" t="str">
            <v>MT24</v>
          </cell>
          <cell r="G3304" t="str">
            <v>OK</v>
          </cell>
          <cell r="H3304">
            <v>0</v>
          </cell>
          <cell r="I3304">
            <v>0</v>
          </cell>
          <cell r="J3304">
            <v>0.15390899999999999</v>
          </cell>
          <cell r="K3304">
            <v>0</v>
          </cell>
          <cell r="L3304">
            <v>5.0000000000000002E-5</v>
          </cell>
          <cell r="M3304">
            <v>1.0945799999999999E-3</v>
          </cell>
          <cell r="N3304" t="str">
            <v>yes</v>
          </cell>
          <cell r="O3304" t="str">
            <v>GO:0008270GO:0005622</v>
          </cell>
          <cell r="P3304" t="str">
            <v>C2H2 and C2HC zinc fingers superfamily protein</v>
          </cell>
          <cell r="Q3304" t="str">
            <v>ZOS1-18 - C2H2 zinc finger protein, expressed</v>
          </cell>
        </row>
        <row r="3305">
          <cell r="C3305" t="str">
            <v>GRMZM2G149265</v>
          </cell>
          <cell r="D3305" t="str">
            <v>8:167827881-167831438</v>
          </cell>
          <cell r="E3305" t="str">
            <v>BT24</v>
          </cell>
          <cell r="F3305" t="str">
            <v>MT24</v>
          </cell>
          <cell r="G3305" t="str">
            <v>OK</v>
          </cell>
          <cell r="H3305">
            <v>0</v>
          </cell>
          <cell r="I3305">
            <v>0</v>
          </cell>
          <cell r="J3305">
            <v>0.56735000000000002</v>
          </cell>
          <cell r="K3305">
            <v>0</v>
          </cell>
          <cell r="L3305">
            <v>5.0000000000000002E-5</v>
          </cell>
          <cell r="M3305">
            <v>1.0945799999999999E-3</v>
          </cell>
          <cell r="N3305" t="str">
            <v>yes</v>
          </cell>
          <cell r="O3305" t="e">
            <v>#N/A</v>
          </cell>
          <cell r="P3305" t="str">
            <v>Glucose-1-phosphate adenylyltransferase family protein</v>
          </cell>
          <cell r="Q3305" t="str">
            <v>mannose-1-phosphate guanyltransferase, putative, expressed</v>
          </cell>
        </row>
        <row r="3306">
          <cell r="C3306" t="str">
            <v>GRMZM2G172932</v>
          </cell>
          <cell r="D3306" t="str">
            <v>8:170881295-170884640</v>
          </cell>
          <cell r="E3306" t="str">
            <v>BT24</v>
          </cell>
          <cell r="F3306" t="str">
            <v>MT24</v>
          </cell>
          <cell r="G3306" t="str">
            <v>OK</v>
          </cell>
          <cell r="H3306">
            <v>0</v>
          </cell>
          <cell r="I3306">
            <v>0</v>
          </cell>
          <cell r="J3306">
            <v>0.66191599999999995</v>
          </cell>
          <cell r="K3306">
            <v>0</v>
          </cell>
          <cell r="L3306">
            <v>5.0000000000000002E-5</v>
          </cell>
          <cell r="M3306">
            <v>1.0945799999999999E-3</v>
          </cell>
          <cell r="N3306" t="str">
            <v>yes</v>
          </cell>
          <cell r="O3306" t="str">
            <v>GO:0005737GO:0051258GO:0007018GO:0016020GO:0003924GO:0005198GO:0006508GO:0008236GO:0005874GO:0005525</v>
          </cell>
          <cell r="P3306" t="str">
            <v>beta-6 tubulin</v>
          </cell>
          <cell r="Q3306" t="str">
            <v>tubulin/FtsZ domain containing protein, putative, expressed</v>
          </cell>
        </row>
        <row r="3307">
          <cell r="C3307" t="str">
            <v>GRMZM2G120302</v>
          </cell>
          <cell r="D3307" t="str">
            <v>9:7579687-7587102</v>
          </cell>
          <cell r="E3307" t="str">
            <v>BT24</v>
          </cell>
          <cell r="F3307" t="str">
            <v>MT24</v>
          </cell>
          <cell r="G3307" t="str">
            <v>OK</v>
          </cell>
          <cell r="H3307">
            <v>0</v>
          </cell>
          <cell r="I3307">
            <v>0</v>
          </cell>
          <cell r="J3307">
            <v>0.15423100000000001</v>
          </cell>
          <cell r="K3307">
            <v>0</v>
          </cell>
          <cell r="L3307">
            <v>2.7000000000000001E-3</v>
          </cell>
          <cell r="M3307">
            <v>3.7970299999999998E-2</v>
          </cell>
          <cell r="N3307" t="str">
            <v>yes</v>
          </cell>
          <cell r="O3307" t="e">
            <v>#N/A</v>
          </cell>
          <cell r="P3307" t="str">
            <v>alpha/beta-Hydrolases superfamily protein</v>
          </cell>
          <cell r="Q3307" t="str">
            <v>OsPOP12 - Putative Prolyl Oligopeptidase homologue, expressed</v>
          </cell>
        </row>
        <row r="3308">
          <cell r="C3308" t="str">
            <v>GRMZM2G136268</v>
          </cell>
          <cell r="D3308" t="str">
            <v>1:42925922-42931255</v>
          </cell>
          <cell r="E3308" t="str">
            <v>BT24</v>
          </cell>
          <cell r="F3308" t="str">
            <v>MT24</v>
          </cell>
          <cell r="G3308" t="str">
            <v>OK</v>
          </cell>
          <cell r="H3308">
            <v>0</v>
          </cell>
          <cell r="I3308">
            <v>0</v>
          </cell>
          <cell r="J3308">
            <v>0.45149400000000001</v>
          </cell>
          <cell r="K3308">
            <v>0</v>
          </cell>
          <cell r="L3308">
            <v>5.0000000000000002E-5</v>
          </cell>
          <cell r="M3308">
            <v>1.0945799999999999E-3</v>
          </cell>
          <cell r="N3308" t="str">
            <v>yes</v>
          </cell>
          <cell r="O3308" t="e">
            <v>#N/A</v>
          </cell>
          <cell r="P3308" t="str">
            <v>ARM repeat superfamily protein</v>
          </cell>
          <cell r="Q3308" t="str">
            <v>expressed protein</v>
          </cell>
        </row>
        <row r="3309">
          <cell r="C3309" t="str">
            <v>GRMZM2G167207</v>
          </cell>
          <cell r="D3309" t="str">
            <v>9:14847999-14852986</v>
          </cell>
          <cell r="E3309" t="str">
            <v>BT24</v>
          </cell>
          <cell r="F3309" t="str">
            <v>MT24</v>
          </cell>
          <cell r="G3309" t="str">
            <v>OK</v>
          </cell>
          <cell r="H3309">
            <v>0</v>
          </cell>
          <cell r="I3309">
            <v>0</v>
          </cell>
          <cell r="J3309">
            <v>0.31424800000000003</v>
          </cell>
          <cell r="K3309">
            <v>0</v>
          </cell>
          <cell r="L3309">
            <v>5.0000000000000002E-5</v>
          </cell>
          <cell r="M3309">
            <v>1.0945799999999999E-3</v>
          </cell>
          <cell r="N3309" t="str">
            <v>yes</v>
          </cell>
          <cell r="O3309" t="e">
            <v>#N/A</v>
          </cell>
          <cell r="P3309" t="str">
            <v>BSD domain-containing protein</v>
          </cell>
          <cell r="Q3309" t="str">
            <v>BSD domain containing protein, expressed</v>
          </cell>
        </row>
        <row r="3310">
          <cell r="C3310" t="str">
            <v>GRMZM5G873286</v>
          </cell>
          <cell r="D3310" t="str">
            <v>1:43066612-43069174</v>
          </cell>
          <cell r="E3310" t="str">
            <v>BT24</v>
          </cell>
          <cell r="F3310" t="str">
            <v>MT24</v>
          </cell>
          <cell r="G3310" t="str">
            <v>OK</v>
          </cell>
          <cell r="H3310">
            <v>0</v>
          </cell>
          <cell r="I3310">
            <v>0</v>
          </cell>
          <cell r="J3310">
            <v>0.16620499999999999</v>
          </cell>
          <cell r="K3310">
            <v>0</v>
          </cell>
          <cell r="L3310">
            <v>2.5000000000000001E-4</v>
          </cell>
          <cell r="M3310">
            <v>4.8348000000000002E-3</v>
          </cell>
          <cell r="N3310" t="str">
            <v>yes</v>
          </cell>
          <cell r="O3310" t="e">
            <v>#N/A</v>
          </cell>
          <cell r="P3310">
            <v>0</v>
          </cell>
          <cell r="Q3310" t="str">
            <v>expressed protein</v>
          </cell>
        </row>
        <row r="3311">
          <cell r="C3311" t="str">
            <v>GRMZM2G576752</v>
          </cell>
          <cell r="D3311" t="str">
            <v>9:15911605-15915671</v>
          </cell>
          <cell r="E3311" t="str">
            <v>BT24</v>
          </cell>
          <cell r="F3311" t="str">
            <v>MT24</v>
          </cell>
          <cell r="G3311" t="str">
            <v>OK</v>
          </cell>
          <cell r="H3311">
            <v>0</v>
          </cell>
          <cell r="I3311">
            <v>0</v>
          </cell>
          <cell r="J3311">
            <v>0.14579400000000001</v>
          </cell>
          <cell r="K3311">
            <v>0</v>
          </cell>
          <cell r="L3311">
            <v>1.8E-3</v>
          </cell>
          <cell r="M3311">
            <v>2.6973400000000002E-2</v>
          </cell>
          <cell r="N3311" t="str">
            <v>yes</v>
          </cell>
          <cell r="O3311" t="e">
            <v>#N/A</v>
          </cell>
          <cell r="P3311" t="str">
            <v>wall associated kinase 3</v>
          </cell>
          <cell r="Q3311" t="str">
            <v>OsWAK63 - OsWAK receptor-like protein kinase, expressed</v>
          </cell>
        </row>
        <row r="3312">
          <cell r="C3312" t="str">
            <v>GRMZM2G075488</v>
          </cell>
          <cell r="D3312" t="str">
            <v>9:16685322-16700900</v>
          </cell>
          <cell r="E3312" t="str">
            <v>BT24</v>
          </cell>
          <cell r="F3312" t="str">
            <v>MT24</v>
          </cell>
          <cell r="G3312" t="str">
            <v>OK</v>
          </cell>
          <cell r="H3312">
            <v>0</v>
          </cell>
          <cell r="I3312">
            <v>0</v>
          </cell>
          <cell r="J3312">
            <v>0.23866000000000001</v>
          </cell>
          <cell r="K3312">
            <v>0</v>
          </cell>
          <cell r="L3312">
            <v>5.0000000000000002E-5</v>
          </cell>
          <cell r="M3312">
            <v>1.0945799999999999E-3</v>
          </cell>
          <cell r="N3312" t="str">
            <v>yes</v>
          </cell>
          <cell r="O3312" t="e">
            <v>#N/A</v>
          </cell>
          <cell r="P3312" t="str">
            <v>alpha/beta-Hydrolases superfamily protein</v>
          </cell>
          <cell r="Q3312" t="str">
            <v>hydrolase, alpha/beta fold family domain containing protein, expressed</v>
          </cell>
        </row>
        <row r="3313">
          <cell r="C3313" t="str">
            <v>GRMZM2G014076</v>
          </cell>
          <cell r="D3313" t="str">
            <v>9:16724286-16729342</v>
          </cell>
          <cell r="E3313" t="str">
            <v>BT24</v>
          </cell>
          <cell r="F3313" t="str">
            <v>MT24</v>
          </cell>
          <cell r="G3313" t="str">
            <v>OK</v>
          </cell>
          <cell r="H3313">
            <v>0</v>
          </cell>
          <cell r="I3313">
            <v>0</v>
          </cell>
          <cell r="J3313">
            <v>0.74677400000000005</v>
          </cell>
          <cell r="K3313">
            <v>0</v>
          </cell>
          <cell r="L3313">
            <v>5.0000000000000002E-5</v>
          </cell>
          <cell r="M3313">
            <v>1.0945799999999999E-3</v>
          </cell>
          <cell r="N3313" t="str">
            <v>yes</v>
          </cell>
          <cell r="O3313" t="e">
            <v>#N/A</v>
          </cell>
          <cell r="P3313" t="str">
            <v>PDI-like 1-6</v>
          </cell>
          <cell r="Q3313" t="str">
            <v>OsPDIL1-5  protein disulfide isomerase PDIL1-5, expressed</v>
          </cell>
        </row>
        <row r="3314">
          <cell r="C3314" t="str">
            <v>GRMZM2G071249</v>
          </cell>
          <cell r="D3314" t="str">
            <v>9:17669886-17679026</v>
          </cell>
          <cell r="E3314" t="str">
            <v>BT24</v>
          </cell>
          <cell r="F3314" t="str">
            <v>MT24</v>
          </cell>
          <cell r="G3314" t="str">
            <v>OK</v>
          </cell>
          <cell r="H3314">
            <v>0</v>
          </cell>
          <cell r="I3314">
            <v>0</v>
          </cell>
          <cell r="J3314">
            <v>0.82477100000000003</v>
          </cell>
          <cell r="K3314">
            <v>0</v>
          </cell>
          <cell r="L3314">
            <v>5.0000000000000002E-5</v>
          </cell>
          <cell r="M3314">
            <v>1.0945799999999999E-3</v>
          </cell>
          <cell r="N3314" t="str">
            <v>yes</v>
          </cell>
          <cell r="O3314" t="e">
            <v>#N/A</v>
          </cell>
          <cell r="P3314" t="str">
            <v>Ubiquitin-associated/translation elongation factor EF1B protein</v>
          </cell>
          <cell r="Q3314" t="str">
            <v>proline-rich cell wall protein-like, putative, expressed</v>
          </cell>
        </row>
        <row r="3315">
          <cell r="C3315" t="str">
            <v>GRMZM5G838414</v>
          </cell>
          <cell r="D3315" t="str">
            <v>9:18328757-18335627</v>
          </cell>
          <cell r="E3315" t="str">
            <v>BT24</v>
          </cell>
          <cell r="F3315" t="str">
            <v>MT24</v>
          </cell>
          <cell r="G3315" t="str">
            <v>OK</v>
          </cell>
          <cell r="H3315">
            <v>0</v>
          </cell>
          <cell r="I3315">
            <v>0</v>
          </cell>
          <cell r="J3315">
            <v>0.29862499999999997</v>
          </cell>
          <cell r="K3315">
            <v>0</v>
          </cell>
          <cell r="L3315">
            <v>5.0000000000000002E-5</v>
          </cell>
          <cell r="M3315">
            <v>1.0945799999999999E-3</v>
          </cell>
          <cell r="N3315" t="str">
            <v>yes</v>
          </cell>
          <cell r="O3315" t="e">
            <v>#N/A</v>
          </cell>
          <cell r="P3315" t="str">
            <v>Galactosyltransferase family protein</v>
          </cell>
          <cell r="Q3315" t="str">
            <v>galactosyltransferase family protein, putative, expressed</v>
          </cell>
        </row>
        <row r="3316">
          <cell r="C3316" t="str">
            <v>GRMZM2G404965</v>
          </cell>
          <cell r="D3316" t="str">
            <v>9:20758339-20760407</v>
          </cell>
          <cell r="E3316" t="str">
            <v>BT24</v>
          </cell>
          <cell r="F3316" t="str">
            <v>MT24</v>
          </cell>
          <cell r="G3316" t="str">
            <v>OK</v>
          </cell>
          <cell r="H3316">
            <v>0</v>
          </cell>
          <cell r="I3316">
            <v>0</v>
          </cell>
          <cell r="J3316">
            <v>0.33113199999999998</v>
          </cell>
          <cell r="K3316">
            <v>0</v>
          </cell>
          <cell r="L3316">
            <v>4.4999999999999999E-4</v>
          </cell>
          <cell r="M3316">
            <v>8.2050200000000004E-3</v>
          </cell>
          <cell r="N3316" t="str">
            <v>yes</v>
          </cell>
          <cell r="O3316" t="e">
            <v>#N/A</v>
          </cell>
          <cell r="P3316" t="str">
            <v>Major facilitator superfamily protein</v>
          </cell>
          <cell r="Q3316" t="str">
            <v>transporter family protein, putative, expressed</v>
          </cell>
        </row>
        <row r="3317">
          <cell r="C3317" t="str">
            <v>GRMZM2G092568</v>
          </cell>
          <cell r="D3317" t="str">
            <v>9:22625305-22664994</v>
          </cell>
          <cell r="E3317" t="str">
            <v>BT24</v>
          </cell>
          <cell r="F3317" t="str">
            <v>MT24</v>
          </cell>
          <cell r="G3317" t="str">
            <v>OK</v>
          </cell>
          <cell r="H3317">
            <v>0</v>
          </cell>
          <cell r="I3317">
            <v>0</v>
          </cell>
          <cell r="J3317">
            <v>0.37376900000000002</v>
          </cell>
          <cell r="K3317">
            <v>0</v>
          </cell>
          <cell r="L3317">
            <v>5.0000000000000002E-5</v>
          </cell>
          <cell r="M3317">
            <v>1.0945799999999999E-3</v>
          </cell>
          <cell r="N3317" t="str">
            <v>yes</v>
          </cell>
          <cell r="O3317" t="e">
            <v>#N/A</v>
          </cell>
          <cell r="P3317" t="str">
            <v>RNA 2\'-phosphotransferase, Tpt1 / KptA family</v>
          </cell>
          <cell r="Q3317" t="str">
            <v>tRNA 2-phosphotransferase 1, putative, expressed</v>
          </cell>
        </row>
        <row r="3318">
          <cell r="C3318" t="str">
            <v>GRMZM2G083716</v>
          </cell>
          <cell r="D3318" t="str">
            <v>9:25935740-25940848</v>
          </cell>
          <cell r="E3318" t="str">
            <v>BT24</v>
          </cell>
          <cell r="F3318" t="str">
            <v>MT24</v>
          </cell>
          <cell r="G3318" t="str">
            <v>OK</v>
          </cell>
          <cell r="H3318">
            <v>0</v>
          </cell>
          <cell r="I3318">
            <v>0</v>
          </cell>
          <cell r="J3318">
            <v>0.37211499999999997</v>
          </cell>
          <cell r="K3318">
            <v>0</v>
          </cell>
          <cell r="L3318">
            <v>5.0000000000000002E-5</v>
          </cell>
          <cell r="M3318">
            <v>1.0945799999999999E-3</v>
          </cell>
          <cell r="N3318" t="str">
            <v>yes</v>
          </cell>
          <cell r="O3318" t="e">
            <v>#N/A</v>
          </cell>
          <cell r="P3318" t="str">
            <v>chaperonin 60 beta</v>
          </cell>
          <cell r="Q3318" t="str">
            <v>T-complex protein, putative, expressed</v>
          </cell>
        </row>
        <row r="3319">
          <cell r="C3319" t="str">
            <v>GRMZM2G156218</v>
          </cell>
          <cell r="D3319" t="str">
            <v>9:26974716-26979739</v>
          </cell>
          <cell r="E3319" t="str">
            <v>BT24</v>
          </cell>
          <cell r="F3319" t="str">
            <v>MT24</v>
          </cell>
          <cell r="G3319" t="str">
            <v>OK</v>
          </cell>
          <cell r="H3319">
            <v>0</v>
          </cell>
          <cell r="I3319">
            <v>0</v>
          </cell>
          <cell r="J3319">
            <v>0.40406799999999998</v>
          </cell>
          <cell r="K3319">
            <v>0</v>
          </cell>
          <cell r="L3319">
            <v>5.0000000000000002E-5</v>
          </cell>
          <cell r="M3319">
            <v>1.0945799999999999E-3</v>
          </cell>
          <cell r="N3319" t="str">
            <v>yes</v>
          </cell>
          <cell r="O3319" t="e">
            <v>#N/A</v>
          </cell>
          <cell r="P3319" t="str">
            <v>Sec14p-like phosphatidylinositol transfer family protein</v>
          </cell>
          <cell r="Q3319" t="str">
            <v>SEC14 cytosolic factor family protein, putative, expressed</v>
          </cell>
        </row>
        <row r="3320">
          <cell r="C3320" t="str">
            <v>GRMZM2G151993</v>
          </cell>
          <cell r="D3320" t="str">
            <v>9:27012275-27021645</v>
          </cell>
          <cell r="E3320" t="str">
            <v>BT24</v>
          </cell>
          <cell r="F3320" t="str">
            <v>MT24</v>
          </cell>
          <cell r="G3320" t="str">
            <v>OK</v>
          </cell>
          <cell r="H3320">
            <v>0</v>
          </cell>
          <cell r="I3320">
            <v>0</v>
          </cell>
          <cell r="J3320">
            <v>0.26643899999999998</v>
          </cell>
          <cell r="K3320">
            <v>0</v>
          </cell>
          <cell r="L3320">
            <v>7.5000000000000002E-4</v>
          </cell>
          <cell r="M3320">
            <v>1.278E-2</v>
          </cell>
          <cell r="N3320" t="str">
            <v>yes</v>
          </cell>
          <cell r="O3320" t="str">
            <v>GO:0016021GO:0006355GO:0004956GO:0003677GO:0007186GO:0005634GO:0004879</v>
          </cell>
          <cell r="P3320" t="str">
            <v>Sec14p-like phosphatidylinositol transfer family protein</v>
          </cell>
          <cell r="Q3320" t="str">
            <v>SEC14 cytosolic factor family protein, putative, expressed</v>
          </cell>
        </row>
        <row r="3321">
          <cell r="C3321" t="str">
            <v>GRMZM2G035417</v>
          </cell>
          <cell r="D3321" t="str">
            <v>9:32078632-32089472</v>
          </cell>
          <cell r="E3321" t="str">
            <v>BT24</v>
          </cell>
          <cell r="F3321" t="str">
            <v>MT24</v>
          </cell>
          <cell r="G3321" t="str">
            <v>OK</v>
          </cell>
          <cell r="H3321">
            <v>0</v>
          </cell>
          <cell r="I3321">
            <v>0</v>
          </cell>
          <cell r="J3321">
            <v>0.82555699999999999</v>
          </cell>
          <cell r="K3321">
            <v>0</v>
          </cell>
          <cell r="L3321">
            <v>5.0000000000000002E-5</v>
          </cell>
          <cell r="M3321">
            <v>1.0945799999999999E-3</v>
          </cell>
          <cell r="N3321" t="str">
            <v>yes</v>
          </cell>
          <cell r="O3321" t="e">
            <v>#N/A</v>
          </cell>
          <cell r="P3321" t="str">
            <v>Rad23 UV excision repair protein family</v>
          </cell>
          <cell r="Q3321" t="str">
            <v>RAD23 DNA repair protein, putative, expressed</v>
          </cell>
        </row>
        <row r="3322">
          <cell r="C3322" t="str">
            <v>GRMZM2G412986</v>
          </cell>
          <cell r="D3322" t="str">
            <v>9:50023646-50029435</v>
          </cell>
          <cell r="E3322" t="str">
            <v>BT24</v>
          </cell>
          <cell r="F3322" t="str">
            <v>MT24</v>
          </cell>
          <cell r="G3322" t="str">
            <v>OK</v>
          </cell>
          <cell r="H3322">
            <v>0</v>
          </cell>
          <cell r="I3322">
            <v>0</v>
          </cell>
          <cell r="J3322">
            <v>0.46605000000000002</v>
          </cell>
          <cell r="K3322">
            <v>0</v>
          </cell>
          <cell r="L3322">
            <v>5.0000000000000002E-5</v>
          </cell>
          <cell r="M3322">
            <v>1.0945799999999999E-3</v>
          </cell>
          <cell r="N3322" t="str">
            <v>yes</v>
          </cell>
          <cell r="O3322" t="str">
            <v>GO:0016757</v>
          </cell>
          <cell r="P3322" t="str">
            <v>Glycosyltransferase family 61 protein</v>
          </cell>
          <cell r="Q3322" t="str">
            <v>glycosyltransferase, putative, expressed</v>
          </cell>
        </row>
        <row r="3323">
          <cell r="C3323" t="str">
            <v>GRMZM2G354610</v>
          </cell>
          <cell r="D3323" t="str">
            <v>9:52349165-52351544</v>
          </cell>
          <cell r="E3323" t="str">
            <v>BT24</v>
          </cell>
          <cell r="F3323" t="str">
            <v>MT24</v>
          </cell>
          <cell r="G3323" t="str">
            <v>OK</v>
          </cell>
          <cell r="H3323">
            <v>0</v>
          </cell>
          <cell r="I3323">
            <v>0</v>
          </cell>
          <cell r="J3323">
            <v>0.57577699999999998</v>
          </cell>
          <cell r="K3323">
            <v>0</v>
          </cell>
          <cell r="L3323">
            <v>5.0000000000000002E-5</v>
          </cell>
          <cell r="M3323">
            <v>1.0945799999999999E-3</v>
          </cell>
          <cell r="N3323" t="str">
            <v>yes</v>
          </cell>
          <cell r="O3323" t="str">
            <v>GO:0016757</v>
          </cell>
          <cell r="P3323" t="str">
            <v>Glycosyltransferase family 61 protein</v>
          </cell>
          <cell r="Q3323" t="str">
            <v>glycosyltransferase protein, putative, expressed</v>
          </cell>
        </row>
        <row r="3324">
          <cell r="C3324" t="str">
            <v>GRMZM2G148872</v>
          </cell>
          <cell r="D3324" t="str">
            <v>9:87671920-87677067</v>
          </cell>
          <cell r="E3324" t="str">
            <v>BT24</v>
          </cell>
          <cell r="F3324" t="str">
            <v>MT24</v>
          </cell>
          <cell r="G3324" t="str">
            <v>OK</v>
          </cell>
          <cell r="H3324">
            <v>0</v>
          </cell>
          <cell r="I3324">
            <v>0</v>
          </cell>
          <cell r="J3324">
            <v>0.20089099999999999</v>
          </cell>
          <cell r="K3324">
            <v>0</v>
          </cell>
          <cell r="L3324">
            <v>5.0000000000000002E-5</v>
          </cell>
          <cell r="M3324">
            <v>1.0945799999999999E-3</v>
          </cell>
          <cell r="N3324" t="str">
            <v>yes</v>
          </cell>
          <cell r="O3324" t="e">
            <v>#N/A</v>
          </cell>
          <cell r="P3324" t="str">
            <v>SOUL heme-binding family protein</v>
          </cell>
          <cell r="Q3324" t="str">
            <v>SOUL heme-binding protein, putative, expressed</v>
          </cell>
        </row>
        <row r="3325">
          <cell r="C3325" t="str">
            <v>GRMZM2G139973</v>
          </cell>
          <cell r="D3325" t="str">
            <v>9:96451512-96457764</v>
          </cell>
          <cell r="E3325" t="str">
            <v>BT24</v>
          </cell>
          <cell r="F3325" t="str">
            <v>MT24</v>
          </cell>
          <cell r="G3325" t="str">
            <v>OK</v>
          </cell>
          <cell r="H3325">
            <v>0</v>
          </cell>
          <cell r="I3325">
            <v>0</v>
          </cell>
          <cell r="J3325">
            <v>0.33322000000000002</v>
          </cell>
          <cell r="K3325">
            <v>0</v>
          </cell>
          <cell r="L3325">
            <v>2.5000000000000001E-4</v>
          </cell>
          <cell r="M3325">
            <v>4.8348000000000002E-3</v>
          </cell>
          <cell r="N3325" t="str">
            <v>yes</v>
          </cell>
          <cell r="O3325" t="e">
            <v>#N/A</v>
          </cell>
          <cell r="P3325" t="str">
            <v>Paxneb protein-related</v>
          </cell>
          <cell r="Q3325" t="str">
            <v>paxneb-related protein, putative, expressed</v>
          </cell>
        </row>
        <row r="3326">
          <cell r="C3326" t="str">
            <v>GRMZM2G086841</v>
          </cell>
          <cell r="D3326" t="str">
            <v>9:104254132-104255299</v>
          </cell>
          <cell r="E3326" t="str">
            <v>BT24</v>
          </cell>
          <cell r="F3326" t="str">
            <v>MT24</v>
          </cell>
          <cell r="G3326" t="str">
            <v>OK</v>
          </cell>
          <cell r="H3326">
            <v>0</v>
          </cell>
          <cell r="I3326">
            <v>0</v>
          </cell>
          <cell r="J3326">
            <v>0.20716999999999999</v>
          </cell>
          <cell r="K3326">
            <v>0</v>
          </cell>
          <cell r="L3326">
            <v>2.3E-3</v>
          </cell>
          <cell r="M3326">
            <v>3.3149699999999997E-2</v>
          </cell>
          <cell r="N3326" t="str">
            <v>yes</v>
          </cell>
          <cell r="O3326" t="str">
            <v>GO:0031072GO:0006334GO:0003677GO:0005634GO:0000786</v>
          </cell>
          <cell r="P3326" t="str">
            <v>Chaperone DnaJ-domain superfamily protein</v>
          </cell>
          <cell r="Q3326" t="str">
            <v>heat shock protein DnaJ, putative, expressed</v>
          </cell>
        </row>
        <row r="3327">
          <cell r="C3327" t="str">
            <v>GRMZM2G134045</v>
          </cell>
          <cell r="D3327" t="str">
            <v>9:112127021-112137834</v>
          </cell>
          <cell r="E3327" t="str">
            <v>BT24</v>
          </cell>
          <cell r="F3327" t="str">
            <v>MT24</v>
          </cell>
          <cell r="G3327" t="str">
            <v>OK</v>
          </cell>
          <cell r="H3327">
            <v>0</v>
          </cell>
          <cell r="I3327">
            <v>0</v>
          </cell>
          <cell r="J3327">
            <v>0.52791699999999997</v>
          </cell>
          <cell r="K3327">
            <v>0</v>
          </cell>
          <cell r="L3327">
            <v>5.0000000000000002E-5</v>
          </cell>
          <cell r="M3327">
            <v>1.0945799999999999E-3</v>
          </cell>
          <cell r="N3327" t="str">
            <v>yes</v>
          </cell>
          <cell r="O3327" t="e">
            <v>#N/A</v>
          </cell>
          <cell r="P3327" t="str">
            <v>ARF-GAP domain 8</v>
          </cell>
          <cell r="Q3327" t="str">
            <v>GTPase-activating protein, putative, expressed</v>
          </cell>
        </row>
        <row r="3328">
          <cell r="C3328" t="str">
            <v>GRMZM2G121960</v>
          </cell>
          <cell r="D3328" t="str">
            <v>1:49770450-49792278</v>
          </cell>
          <cell r="E3328" t="str">
            <v>BT24</v>
          </cell>
          <cell r="F3328" t="str">
            <v>MT24</v>
          </cell>
          <cell r="G3328" t="str">
            <v>OK</v>
          </cell>
          <cell r="H3328">
            <v>0</v>
          </cell>
          <cell r="I3328">
            <v>0</v>
          </cell>
          <cell r="J3328">
            <v>0.132877</v>
          </cell>
          <cell r="K3328">
            <v>0</v>
          </cell>
          <cell r="L3328">
            <v>5.0000000000000002E-5</v>
          </cell>
          <cell r="M3328">
            <v>1.0945799999999999E-3</v>
          </cell>
          <cell r="N3328" t="str">
            <v>yes</v>
          </cell>
          <cell r="O3328" t="str">
            <v>GO:0006396GO:0005622</v>
          </cell>
          <cell r="P3328" t="str">
            <v>high chlorophyll fluorescent 107</v>
          </cell>
          <cell r="Q3328" t="str">
            <v>tetratricopeptide repeat domain containing protein, expressed</v>
          </cell>
        </row>
        <row r="3329">
          <cell r="C3329" t="str">
            <v>GRMZM2G174286</v>
          </cell>
          <cell r="D3329" t="str">
            <v>9:125944392-125951464</v>
          </cell>
          <cell r="E3329" t="str">
            <v>BT24</v>
          </cell>
          <cell r="F3329" t="str">
            <v>MT24</v>
          </cell>
          <cell r="G3329" t="str">
            <v>OK</v>
          </cell>
          <cell r="H3329">
            <v>0</v>
          </cell>
          <cell r="I3329">
            <v>0</v>
          </cell>
          <cell r="J3329">
            <v>0.38950699999999999</v>
          </cell>
          <cell r="K3329">
            <v>0</v>
          </cell>
          <cell r="L3329">
            <v>5.0000000000000002E-5</v>
          </cell>
          <cell r="M3329">
            <v>1.0945799999999999E-3</v>
          </cell>
          <cell r="N3329" t="str">
            <v>yes</v>
          </cell>
          <cell r="O3329" t="e">
            <v>#N/A</v>
          </cell>
          <cell r="P3329" t="str">
            <v>tobamovirus multiplication protein 3</v>
          </cell>
          <cell r="Q3329" t="str">
            <v>tobamovirus multiplication protein, putative, expressed</v>
          </cell>
        </row>
        <row r="3330">
          <cell r="C3330" t="str">
            <v>GRMZM2G043980</v>
          </cell>
          <cell r="D3330" t="str">
            <v>9:126096583-126104093</v>
          </cell>
          <cell r="E3330" t="str">
            <v>BT24</v>
          </cell>
          <cell r="F3330" t="str">
            <v>MT24</v>
          </cell>
          <cell r="G3330" t="str">
            <v>OK</v>
          </cell>
          <cell r="H3330">
            <v>0</v>
          </cell>
          <cell r="I3330">
            <v>0</v>
          </cell>
          <cell r="J3330">
            <v>0.54901999999999995</v>
          </cell>
          <cell r="K3330">
            <v>0</v>
          </cell>
          <cell r="L3330">
            <v>3.2000000000000002E-3</v>
          </cell>
          <cell r="M3330">
            <v>4.3891399999999997E-2</v>
          </cell>
          <cell r="N3330" t="str">
            <v>yes</v>
          </cell>
          <cell r="O3330" t="str">
            <v>GO:0008168GO:0032259GO:0003676</v>
          </cell>
          <cell r="P3330" t="str">
            <v>SET domain group 37</v>
          </cell>
          <cell r="Q3330" t="str">
            <v>zinc finger protein, putative, expressed</v>
          </cell>
        </row>
        <row r="3331">
          <cell r="C3331" t="str">
            <v>GRMZM2G110233</v>
          </cell>
          <cell r="D3331" t="str">
            <v>9:129269194-129272824</v>
          </cell>
          <cell r="E3331" t="str">
            <v>BT24</v>
          </cell>
          <cell r="F3331" t="str">
            <v>MT24</v>
          </cell>
          <cell r="G3331" t="str">
            <v>OK</v>
          </cell>
          <cell r="H3331">
            <v>0</v>
          </cell>
          <cell r="I3331">
            <v>0</v>
          </cell>
          <cell r="J3331">
            <v>0.71089500000000005</v>
          </cell>
          <cell r="K3331">
            <v>0</v>
          </cell>
          <cell r="L3331">
            <v>5.0000000000000002E-5</v>
          </cell>
          <cell r="M3331">
            <v>1.0945799999999999E-3</v>
          </cell>
          <cell r="N3331" t="str">
            <v>yes</v>
          </cell>
          <cell r="O3331" t="e">
            <v>#N/A</v>
          </cell>
          <cell r="P3331" t="str">
            <v>homolog of nucleolar protein NOP56</v>
          </cell>
          <cell r="Q3331" t="str">
            <v>nucleolar protein 5A, putative, expressed</v>
          </cell>
        </row>
        <row r="3332">
          <cell r="C3332" t="str">
            <v>GRMZM2G134424</v>
          </cell>
          <cell r="D3332" t="str">
            <v>9:137033522-137039913</v>
          </cell>
          <cell r="E3332" t="str">
            <v>BT24</v>
          </cell>
          <cell r="F3332" t="str">
            <v>MT24</v>
          </cell>
          <cell r="G3332" t="str">
            <v>OK</v>
          </cell>
          <cell r="H3332">
            <v>0</v>
          </cell>
          <cell r="I3332">
            <v>0</v>
          </cell>
          <cell r="J3332">
            <v>0.28053800000000001</v>
          </cell>
          <cell r="K3332">
            <v>0</v>
          </cell>
          <cell r="L3332">
            <v>1.4999999999999999E-4</v>
          </cell>
          <cell r="M3332">
            <v>3.0201500000000001E-3</v>
          </cell>
          <cell r="N3332" t="str">
            <v>yes</v>
          </cell>
          <cell r="O3332" t="e">
            <v>#N/A</v>
          </cell>
          <cell r="P3332" t="str">
            <v>zinc finger (MYND type) family protein / programmed cell death 2 C-terminal domain-containing protein</v>
          </cell>
          <cell r="Q3332" t="str">
            <v>programmed cell death protein 2, putative, expressed</v>
          </cell>
        </row>
        <row r="3333">
          <cell r="C3333" t="str">
            <v>GRMZM2G178278</v>
          </cell>
          <cell r="D3333" t="str">
            <v>9:147730395-147734147</v>
          </cell>
          <cell r="E3333" t="str">
            <v>BT24</v>
          </cell>
          <cell r="F3333" t="str">
            <v>MT24</v>
          </cell>
          <cell r="G3333" t="str">
            <v>OK</v>
          </cell>
          <cell r="H3333">
            <v>0</v>
          </cell>
          <cell r="I3333">
            <v>0</v>
          </cell>
          <cell r="J3333">
            <v>0.15130099999999999</v>
          </cell>
          <cell r="K3333">
            <v>0</v>
          </cell>
          <cell r="L3333">
            <v>3.2000000000000002E-3</v>
          </cell>
          <cell r="M3333">
            <v>4.3891399999999997E-2</v>
          </cell>
          <cell r="N3333" t="str">
            <v>yes</v>
          </cell>
          <cell r="O3333" t="e">
            <v>#N/A</v>
          </cell>
          <cell r="P3333" t="str">
            <v>Got1/Sft2-like vescicle transport protein family</v>
          </cell>
          <cell r="Q3333" t="str">
            <v>vesicle transport protein GOT1B, putative, expressed</v>
          </cell>
        </row>
        <row r="3334">
          <cell r="C3334" t="str">
            <v>GRMZM2G181551</v>
          </cell>
          <cell r="D3334" t="str">
            <v>9:148483237-148484828</v>
          </cell>
          <cell r="E3334" t="str">
            <v>BT24</v>
          </cell>
          <cell r="F3334" t="str">
            <v>MT24</v>
          </cell>
          <cell r="G3334" t="str">
            <v>OK</v>
          </cell>
          <cell r="H3334">
            <v>0</v>
          </cell>
          <cell r="I3334">
            <v>0</v>
          </cell>
          <cell r="J3334">
            <v>0.205983</v>
          </cell>
          <cell r="K3334">
            <v>0</v>
          </cell>
          <cell r="L3334">
            <v>2.8E-3</v>
          </cell>
          <cell r="M3334">
            <v>3.9182399999999999E-2</v>
          </cell>
          <cell r="N3334" t="str">
            <v>yes</v>
          </cell>
          <cell r="O3334" t="e">
            <v>#N/A</v>
          </cell>
          <cell r="P3334" t="str">
            <v>dehydration-induced protein (ERD15)</v>
          </cell>
          <cell r="Q3334" t="str">
            <v>expressed protein</v>
          </cell>
        </row>
        <row r="3335">
          <cell r="C3335" t="str">
            <v>GRMZM2G096355</v>
          </cell>
          <cell r="D3335" t="str">
            <v>9:149325809-149328973</v>
          </cell>
          <cell r="E3335" t="str">
            <v>BT24</v>
          </cell>
          <cell r="F3335" t="str">
            <v>MT24</v>
          </cell>
          <cell r="G3335" t="str">
            <v>OK</v>
          </cell>
          <cell r="H3335">
            <v>0</v>
          </cell>
          <cell r="I3335">
            <v>0</v>
          </cell>
          <cell r="J3335">
            <v>0.20291000000000001</v>
          </cell>
          <cell r="K3335">
            <v>0</v>
          </cell>
          <cell r="L3335">
            <v>5.0000000000000002E-5</v>
          </cell>
          <cell r="M3335">
            <v>1.0945799999999999E-3</v>
          </cell>
          <cell r="N3335" t="str">
            <v>yes</v>
          </cell>
          <cell r="O3335" t="e">
            <v>#N/A</v>
          </cell>
          <cell r="P3335" t="str">
            <v>Calcium-dependent lipid-binding (CaLB domain) family protein</v>
          </cell>
          <cell r="Q3335" t="str">
            <v>C2 domain containing protein, putative, expressed</v>
          </cell>
        </row>
        <row r="3336">
          <cell r="C3336" t="str">
            <v>GRMZM2G026833</v>
          </cell>
          <cell r="D3336" t="str">
            <v>9:2711603-2714038</v>
          </cell>
          <cell r="E3336" t="str">
            <v>BT24</v>
          </cell>
          <cell r="F3336" t="str">
            <v>MT24</v>
          </cell>
          <cell r="G3336" t="str">
            <v>OK</v>
          </cell>
          <cell r="H3336">
            <v>0</v>
          </cell>
          <cell r="I3336">
            <v>0</v>
          </cell>
          <cell r="J3336">
            <v>0.33893800000000002</v>
          </cell>
          <cell r="K3336">
            <v>0</v>
          </cell>
          <cell r="L3336">
            <v>5.0000000000000002E-5</v>
          </cell>
          <cell r="M3336">
            <v>1.0945799999999999E-3</v>
          </cell>
          <cell r="N3336" t="str">
            <v>yes</v>
          </cell>
          <cell r="O3336" t="e">
            <v>#N/A</v>
          </cell>
          <cell r="P3336" t="str">
            <v>GOLDEN2-like 2</v>
          </cell>
          <cell r="Q3336" t="str">
            <v>myb-like DNA-binding domain containing protein, expressed</v>
          </cell>
        </row>
        <row r="3337">
          <cell r="C3337" t="str">
            <v>GRMZM2G070315</v>
          </cell>
          <cell r="D3337" t="str">
            <v>9:8784026-8788729</v>
          </cell>
          <cell r="E3337" t="str">
            <v>BT24</v>
          </cell>
          <cell r="F3337" t="str">
            <v>MT24</v>
          </cell>
          <cell r="G3337" t="str">
            <v>OK</v>
          </cell>
          <cell r="H3337">
            <v>0</v>
          </cell>
          <cell r="I3337">
            <v>0</v>
          </cell>
          <cell r="J3337">
            <v>0.11279500000000001</v>
          </cell>
          <cell r="K3337">
            <v>0</v>
          </cell>
          <cell r="L3337">
            <v>5.0000000000000002E-5</v>
          </cell>
          <cell r="M3337">
            <v>1.0945799999999999E-3</v>
          </cell>
          <cell r="N3337" t="str">
            <v>yes</v>
          </cell>
          <cell r="O3337" t="str">
            <v>GO:0016311GO:0004725</v>
          </cell>
          <cell r="P3337" t="str">
            <v>Phosphotyrosine protein phosphatases superfamily protein</v>
          </cell>
          <cell r="Q3337" t="str">
            <v>tyrosine phosphatase family protein, putative, expressed</v>
          </cell>
        </row>
        <row r="3338">
          <cell r="C3338" t="str">
            <v>GRMZM2G127911</v>
          </cell>
          <cell r="D3338" t="str">
            <v>9:11067491-11076438</v>
          </cell>
          <cell r="E3338" t="str">
            <v>BT24</v>
          </cell>
          <cell r="F3338" t="str">
            <v>MT24</v>
          </cell>
          <cell r="G3338" t="str">
            <v>OK</v>
          </cell>
          <cell r="H3338">
            <v>0</v>
          </cell>
          <cell r="I3338">
            <v>0</v>
          </cell>
          <cell r="J3338">
            <v>0.70243</v>
          </cell>
          <cell r="K3338">
            <v>0</v>
          </cell>
          <cell r="L3338">
            <v>5.0000000000000002E-5</v>
          </cell>
          <cell r="M3338">
            <v>1.0945799999999999E-3</v>
          </cell>
          <cell r="N3338" t="str">
            <v>yes</v>
          </cell>
          <cell r="O3338" t="e">
            <v>#N/A</v>
          </cell>
          <cell r="P3338" t="str">
            <v>HAL3-like protein A</v>
          </cell>
          <cell r="Q3338" t="str">
            <v>phosphopantothenoylcysteine decarboxylase, putative, expressed</v>
          </cell>
        </row>
        <row r="3339">
          <cell r="C3339" t="str">
            <v>GRMZM2G127609</v>
          </cell>
          <cell r="D3339" t="str">
            <v>9:11084774-11089919</v>
          </cell>
          <cell r="E3339" t="str">
            <v>BT24</v>
          </cell>
          <cell r="F3339" t="str">
            <v>MT24</v>
          </cell>
          <cell r="G3339" t="str">
            <v>OK</v>
          </cell>
          <cell r="H3339">
            <v>0</v>
          </cell>
          <cell r="I3339">
            <v>0</v>
          </cell>
          <cell r="J3339">
            <v>0.31201299999999998</v>
          </cell>
          <cell r="K3339">
            <v>0</v>
          </cell>
          <cell r="L3339">
            <v>5.0000000000000002E-5</v>
          </cell>
          <cell r="M3339">
            <v>1.0945799999999999E-3</v>
          </cell>
          <cell r="N3339" t="str">
            <v>yes</v>
          </cell>
          <cell r="O3339" t="e">
            <v>#N/A</v>
          </cell>
          <cell r="P3339" t="str">
            <v>chaperonin 20</v>
          </cell>
          <cell r="Q3339" t="str">
            <v>chaperonin, putative, expressed</v>
          </cell>
        </row>
        <row r="3340">
          <cell r="C3340" t="str">
            <v>GRMZM2G000423</v>
          </cell>
          <cell r="D3340" t="str">
            <v>9:14543728-14545527</v>
          </cell>
          <cell r="E3340" t="str">
            <v>BT24</v>
          </cell>
          <cell r="F3340" t="str">
            <v>MT24</v>
          </cell>
          <cell r="G3340" t="str">
            <v>OK</v>
          </cell>
          <cell r="H3340">
            <v>0</v>
          </cell>
          <cell r="I3340">
            <v>0</v>
          </cell>
          <cell r="J3340">
            <v>0.230237</v>
          </cell>
          <cell r="K3340">
            <v>0</v>
          </cell>
          <cell r="L3340">
            <v>4.0000000000000002E-4</v>
          </cell>
          <cell r="M3340">
            <v>7.4082799999999997E-3</v>
          </cell>
          <cell r="N3340" t="str">
            <v>yes</v>
          </cell>
          <cell r="O3340" t="e">
            <v>#N/A</v>
          </cell>
          <cell r="P3340" t="str">
            <v>2-oxoglutarate (2OG) and Fe(II)-dependent oxygenase superfamily protein</v>
          </cell>
          <cell r="Q3340" t="str">
            <v>flavonol synthase/flavanone 3-hydroxylase, putative, expressed</v>
          </cell>
        </row>
        <row r="3341">
          <cell r="C3341" t="str">
            <v>GRMZM2G005209</v>
          </cell>
          <cell r="D3341" t="str">
            <v>9:15997603-16000902</v>
          </cell>
          <cell r="E3341" t="str">
            <v>BT24</v>
          </cell>
          <cell r="F3341" t="str">
            <v>MT24</v>
          </cell>
          <cell r="G3341" t="str">
            <v>OK</v>
          </cell>
          <cell r="H3341">
            <v>0</v>
          </cell>
          <cell r="I3341">
            <v>0</v>
          </cell>
          <cell r="J3341">
            <v>0.59243000000000001</v>
          </cell>
          <cell r="K3341">
            <v>0</v>
          </cell>
          <cell r="L3341">
            <v>5.0000000000000002E-5</v>
          </cell>
          <cell r="M3341">
            <v>1.0945799999999999E-3</v>
          </cell>
          <cell r="N3341" t="str">
            <v>yes</v>
          </cell>
          <cell r="O3341" t="e">
            <v>#N/A</v>
          </cell>
          <cell r="P3341" t="str">
            <v>metaxin-related</v>
          </cell>
          <cell r="Q3341" t="str">
            <v>expressed protein</v>
          </cell>
        </row>
        <row r="3342">
          <cell r="C3342" t="str">
            <v>GRMZM2G069911</v>
          </cell>
          <cell r="D3342" t="str">
            <v>9:23826466-23827831</v>
          </cell>
          <cell r="E3342" t="str">
            <v>BT24</v>
          </cell>
          <cell r="F3342" t="str">
            <v>MT24</v>
          </cell>
          <cell r="G3342" t="str">
            <v>OK</v>
          </cell>
          <cell r="H3342">
            <v>0</v>
          </cell>
          <cell r="I3342">
            <v>0</v>
          </cell>
          <cell r="J3342">
            <v>0.47696499999999997</v>
          </cell>
          <cell r="K3342">
            <v>0</v>
          </cell>
          <cell r="L3342">
            <v>5.0000000000000002E-5</v>
          </cell>
          <cell r="M3342">
            <v>1.0945799999999999E-3</v>
          </cell>
          <cell r="N3342" t="str">
            <v>yes</v>
          </cell>
          <cell r="O3342" t="str">
            <v>GO:0006334GO:0003677GO:0005634GO:0000786</v>
          </cell>
          <cell r="P3342" t="str">
            <v>histone H1-3</v>
          </cell>
          <cell r="Q3342" t="str">
            <v>histone H1, putative, expressed</v>
          </cell>
        </row>
        <row r="3343">
          <cell r="C3343" t="str">
            <v>GRMZM2G378907</v>
          </cell>
          <cell r="D3343" t="str">
            <v>1:60094997-60103977</v>
          </cell>
          <cell r="E3343" t="str">
            <v>BT24</v>
          </cell>
          <cell r="F3343" t="str">
            <v>MT24</v>
          </cell>
          <cell r="G3343" t="str">
            <v>OK</v>
          </cell>
          <cell r="H3343">
            <v>0</v>
          </cell>
          <cell r="I3343">
            <v>0</v>
          </cell>
          <cell r="J3343">
            <v>0.215529</v>
          </cell>
          <cell r="K3343">
            <v>0</v>
          </cell>
          <cell r="L3343">
            <v>5.0000000000000002E-5</v>
          </cell>
          <cell r="M3343">
            <v>1.0945799999999999E-3</v>
          </cell>
          <cell r="N3343" t="str">
            <v>yes</v>
          </cell>
          <cell r="O3343" t="e">
            <v>#N/A</v>
          </cell>
          <cell r="P3343" t="str">
            <v>tubby like protein 3</v>
          </cell>
          <cell r="Q3343" t="str">
            <v>OsFBT5 - F-box and tubby domain containing protein, expressed</v>
          </cell>
        </row>
        <row r="3344">
          <cell r="C3344" t="str">
            <v>GRMZM2G172152</v>
          </cell>
          <cell r="D3344" t="str">
            <v>9:47500112-47508268</v>
          </cell>
          <cell r="E3344" t="str">
            <v>BT24</v>
          </cell>
          <cell r="F3344" t="str">
            <v>MT24</v>
          </cell>
          <cell r="G3344" t="str">
            <v>OK</v>
          </cell>
          <cell r="H3344">
            <v>0</v>
          </cell>
          <cell r="I3344">
            <v>0</v>
          </cell>
          <cell r="J3344">
            <v>0.30634499999999998</v>
          </cell>
          <cell r="K3344">
            <v>0</v>
          </cell>
          <cell r="L3344">
            <v>5.0000000000000002E-5</v>
          </cell>
          <cell r="M3344">
            <v>1.0945799999999999E-3</v>
          </cell>
          <cell r="N3344" t="str">
            <v>yes</v>
          </cell>
          <cell r="O3344" t="e">
            <v>#N/A</v>
          </cell>
          <cell r="P3344" t="str">
            <v>cryptochrome 2</v>
          </cell>
          <cell r="Q3344" t="str">
            <v>FAD binding domain of DNA photolyase domain containing protein, expressed</v>
          </cell>
        </row>
        <row r="3345">
          <cell r="C3345" t="str">
            <v>GRMZM5G885628</v>
          </cell>
          <cell r="D3345" t="str">
            <v>1:61021663-61024477</v>
          </cell>
          <cell r="E3345" t="str">
            <v>BT24</v>
          </cell>
          <cell r="F3345" t="str">
            <v>MT24</v>
          </cell>
          <cell r="G3345" t="str">
            <v>OK</v>
          </cell>
          <cell r="H3345">
            <v>0</v>
          </cell>
          <cell r="I3345">
            <v>0</v>
          </cell>
          <cell r="J3345">
            <v>0.14028099999999999</v>
          </cell>
          <cell r="K3345">
            <v>0</v>
          </cell>
          <cell r="L3345">
            <v>9.5E-4</v>
          </cell>
          <cell r="M3345">
            <v>1.5665599999999998E-2</v>
          </cell>
          <cell r="N3345" t="str">
            <v>yes</v>
          </cell>
          <cell r="O3345" t="e">
            <v>#N/A</v>
          </cell>
          <cell r="P3345" t="str">
            <v>Adaptin family protein</v>
          </cell>
          <cell r="Q3345" t="str">
            <v>adapitin protein, putative, expressed</v>
          </cell>
        </row>
        <row r="3346">
          <cell r="C3346" t="str">
            <v>GRMZM2G047564</v>
          </cell>
          <cell r="D3346" t="str">
            <v>9:88467439-88481742</v>
          </cell>
          <cell r="E3346" t="str">
            <v>BT24</v>
          </cell>
          <cell r="F3346" t="str">
            <v>MT24</v>
          </cell>
          <cell r="G3346" t="str">
            <v>OK</v>
          </cell>
          <cell r="H3346">
            <v>0</v>
          </cell>
          <cell r="I3346">
            <v>0</v>
          </cell>
          <cell r="J3346">
            <v>0.27055499999999999</v>
          </cell>
          <cell r="K3346">
            <v>0</v>
          </cell>
          <cell r="L3346">
            <v>1E-4</v>
          </cell>
          <cell r="M3346">
            <v>2.0838100000000002E-3</v>
          </cell>
          <cell r="N3346" t="str">
            <v>yes</v>
          </cell>
          <cell r="O3346" t="e">
            <v>#N/A</v>
          </cell>
          <cell r="P3346" t="str">
            <v>ATP-dependent caseinolytic (Clp) protease/crotonase family protein</v>
          </cell>
          <cell r="Q3346" t="str">
            <v>enoyl-CoA hydratase/isomerase family protein, putative, expressed</v>
          </cell>
        </row>
        <row r="3347">
          <cell r="C3347" t="str">
            <v>GRMZM2G085246</v>
          </cell>
          <cell r="D3347" t="str">
            <v>9:106534079-106542631</v>
          </cell>
          <cell r="E3347" t="str">
            <v>BT24</v>
          </cell>
          <cell r="F3347" t="str">
            <v>MT24</v>
          </cell>
          <cell r="G3347" t="str">
            <v>OK</v>
          </cell>
          <cell r="H3347">
            <v>0</v>
          </cell>
          <cell r="I3347">
            <v>0</v>
          </cell>
          <cell r="J3347">
            <v>0.19814300000000001</v>
          </cell>
          <cell r="K3347">
            <v>0</v>
          </cell>
          <cell r="L3347">
            <v>5.5000000000000003E-4</v>
          </cell>
          <cell r="M3347">
            <v>9.7748899999999996E-3</v>
          </cell>
          <cell r="N3347" t="str">
            <v>yes</v>
          </cell>
          <cell r="O3347" t="str">
            <v>GO:0004674GO:0006468GO:0005524GO:0005515GO:0004713</v>
          </cell>
          <cell r="P3347" t="str">
            <v>STRUBBELIG-receptor family 8</v>
          </cell>
          <cell r="Q3347" t="str">
            <v>STRUBBELIG-RECEPTOR FAMILY 3 precursor, putative, expressed</v>
          </cell>
        </row>
        <row r="3348">
          <cell r="C3348" t="str">
            <v>GRMZM2G409265</v>
          </cell>
          <cell r="D3348" t="str">
            <v>9:117044378-117052088</v>
          </cell>
          <cell r="E3348" t="str">
            <v>BT24</v>
          </cell>
          <cell r="F3348" t="str">
            <v>MT24</v>
          </cell>
          <cell r="G3348" t="str">
            <v>OK</v>
          </cell>
          <cell r="H3348">
            <v>0</v>
          </cell>
          <cell r="I3348">
            <v>0</v>
          </cell>
          <cell r="J3348">
            <v>0.405138</v>
          </cell>
          <cell r="K3348">
            <v>0</v>
          </cell>
          <cell r="L3348">
            <v>1.0499999999999999E-3</v>
          </cell>
          <cell r="M3348">
            <v>1.7068300000000002E-2</v>
          </cell>
          <cell r="N3348" t="str">
            <v>yes</v>
          </cell>
          <cell r="O3348" t="e">
            <v>#N/A</v>
          </cell>
          <cell r="P3348" t="str">
            <v>OSBP(oxysterol binding protein)-related protein 2A</v>
          </cell>
          <cell r="Q3348" t="str">
            <v>oxysterol-binding protein, putative, expressed</v>
          </cell>
        </row>
        <row r="3349">
          <cell r="C3349" t="str">
            <v>GRMZM2G132238</v>
          </cell>
          <cell r="D3349" t="str">
            <v>9:120619905-120621341</v>
          </cell>
          <cell r="E3349" t="str">
            <v>BT24</v>
          </cell>
          <cell r="F3349" t="str">
            <v>MT24</v>
          </cell>
          <cell r="G3349" t="str">
            <v>OK</v>
          </cell>
          <cell r="H3349">
            <v>0</v>
          </cell>
          <cell r="I3349">
            <v>0</v>
          </cell>
          <cell r="J3349">
            <v>0.229543</v>
          </cell>
          <cell r="K3349">
            <v>0</v>
          </cell>
          <cell r="L3349">
            <v>5.0000000000000002E-5</v>
          </cell>
          <cell r="M3349">
            <v>1.0945799999999999E-3</v>
          </cell>
          <cell r="N3349" t="str">
            <v>yes</v>
          </cell>
          <cell r="O3349" t="str">
            <v>GO:0005737GO:0004427GO:0000287GO:0006796GO:0004197GO:0006508</v>
          </cell>
          <cell r="P3349" t="str">
            <v>metacaspase 1</v>
          </cell>
          <cell r="Q3349" t="str">
            <v>ICE-like protease p20 domain containing protein, putative, expressed</v>
          </cell>
        </row>
        <row r="3350">
          <cell r="C3350" t="str">
            <v>GRMZM2G415793</v>
          </cell>
          <cell r="D3350" t="str">
            <v>9:125176154-125177527</v>
          </cell>
          <cell r="E3350" t="str">
            <v>BT24</v>
          </cell>
          <cell r="F3350" t="str">
            <v>MT24</v>
          </cell>
          <cell r="G3350" t="str">
            <v>OK</v>
          </cell>
          <cell r="H3350">
            <v>0</v>
          </cell>
          <cell r="I3350">
            <v>0</v>
          </cell>
          <cell r="J3350">
            <v>0.16627400000000001</v>
          </cell>
          <cell r="K3350">
            <v>0</v>
          </cell>
          <cell r="L3350">
            <v>1.2999999999999999E-3</v>
          </cell>
          <cell r="M3350">
            <v>2.0480600000000002E-2</v>
          </cell>
          <cell r="N3350" t="str">
            <v>yes</v>
          </cell>
          <cell r="O3350" t="str">
            <v>GO:0016853GO:0009507</v>
          </cell>
          <cell r="P3350" t="str">
            <v>allene oxide cyclase 3</v>
          </cell>
          <cell r="Q3350" t="str">
            <v>allene oxide cyclase 4, chloroplast precursor, putative, expressed</v>
          </cell>
        </row>
        <row r="3351">
          <cell r="C3351" t="str">
            <v>GRMZM2G462537</v>
          </cell>
          <cell r="D3351" t="str">
            <v>9:126062936-126069427</v>
          </cell>
          <cell r="E3351" t="str">
            <v>BT24</v>
          </cell>
          <cell r="F3351" t="str">
            <v>MT24</v>
          </cell>
          <cell r="G3351" t="str">
            <v>OK</v>
          </cell>
          <cell r="H3351">
            <v>0</v>
          </cell>
          <cell r="I3351">
            <v>0</v>
          </cell>
          <cell r="J3351">
            <v>0.61066500000000001</v>
          </cell>
          <cell r="K3351">
            <v>0</v>
          </cell>
          <cell r="L3351">
            <v>1E-3</v>
          </cell>
          <cell r="M3351">
            <v>1.63687E-2</v>
          </cell>
          <cell r="N3351" t="str">
            <v>yes</v>
          </cell>
          <cell r="O3351" t="e">
            <v>#N/A</v>
          </cell>
          <cell r="P3351">
            <v>0</v>
          </cell>
          <cell r="Q3351">
            <v>0</v>
          </cell>
        </row>
        <row r="3352">
          <cell r="C3352" t="str">
            <v>GRMZM2G117746</v>
          </cell>
          <cell r="D3352" t="str">
            <v>9:127747443-127763579</v>
          </cell>
          <cell r="E3352" t="str">
            <v>BT24</v>
          </cell>
          <cell r="F3352" t="str">
            <v>MT24</v>
          </cell>
          <cell r="G3352" t="str">
            <v>OK</v>
          </cell>
          <cell r="H3352">
            <v>0</v>
          </cell>
          <cell r="I3352">
            <v>0</v>
          </cell>
          <cell r="J3352">
            <v>0.238986</v>
          </cell>
          <cell r="K3352">
            <v>0</v>
          </cell>
          <cell r="L3352">
            <v>1E-4</v>
          </cell>
          <cell r="M3352">
            <v>2.0838100000000002E-3</v>
          </cell>
          <cell r="N3352" t="str">
            <v>yes</v>
          </cell>
          <cell r="O3352" t="e">
            <v>#N/A</v>
          </cell>
          <cell r="P3352" t="str">
            <v>FKBP-type peptidyl-prolyl cis-trans isomerase family protein</v>
          </cell>
          <cell r="Q3352" t="str">
            <v>peptidyl-prolyl isomerase PASTICCINO1, putative, expressed</v>
          </cell>
        </row>
        <row r="3353">
          <cell r="C3353" t="str">
            <v>GRMZM2G121303</v>
          </cell>
          <cell r="D3353" t="str">
            <v>9:135403164-135407267</v>
          </cell>
          <cell r="E3353" t="str">
            <v>BT24</v>
          </cell>
          <cell r="F3353" t="str">
            <v>MT24</v>
          </cell>
          <cell r="G3353" t="str">
            <v>OK</v>
          </cell>
          <cell r="H3353">
            <v>0</v>
          </cell>
          <cell r="I3353">
            <v>0</v>
          </cell>
          <cell r="J3353">
            <v>0.41436600000000001</v>
          </cell>
          <cell r="K3353">
            <v>0</v>
          </cell>
          <cell r="L3353">
            <v>5.0000000000000002E-5</v>
          </cell>
          <cell r="M3353">
            <v>1.0945799999999999E-3</v>
          </cell>
          <cell r="N3353" t="str">
            <v>yes</v>
          </cell>
          <cell r="O3353" t="e">
            <v>#N/A</v>
          </cell>
          <cell r="P3353" t="str">
            <v>ubiquitin-conjugating enzyme 32</v>
          </cell>
          <cell r="Q3353" t="str">
            <v>ubiquitin-conjugating enzyme, putative, expressed</v>
          </cell>
        </row>
        <row r="3354">
          <cell r="C3354" t="str">
            <v>GRMZM2G078472</v>
          </cell>
          <cell r="D3354" t="str">
            <v>9:138038049-138044999</v>
          </cell>
          <cell r="E3354" t="str">
            <v>BT24</v>
          </cell>
          <cell r="F3354" t="str">
            <v>MT24</v>
          </cell>
          <cell r="G3354" t="str">
            <v>OK</v>
          </cell>
          <cell r="H3354">
            <v>0</v>
          </cell>
          <cell r="I3354">
            <v>0</v>
          </cell>
          <cell r="J3354">
            <v>0.59869300000000003</v>
          </cell>
          <cell r="K3354">
            <v>0</v>
          </cell>
          <cell r="L3354">
            <v>5.0000000000000002E-5</v>
          </cell>
          <cell r="M3354">
            <v>1.0945799999999999E-3</v>
          </cell>
          <cell r="N3354" t="str">
            <v>yes</v>
          </cell>
          <cell r="O3354" t="str">
            <v>GO:0006529GO:0004066</v>
          </cell>
          <cell r="P3354" t="str">
            <v>asparagine synthetase 2</v>
          </cell>
          <cell r="Q3354" t="str">
            <v>asparagine synthetase, putative, expressed</v>
          </cell>
        </row>
        <row r="3355">
          <cell r="C3355" t="str">
            <v>GRMZM5G872568</v>
          </cell>
          <cell r="D3355" t="str">
            <v>9:139792685-139800168</v>
          </cell>
          <cell r="E3355" t="str">
            <v>BT24</v>
          </cell>
          <cell r="F3355" t="str">
            <v>MT24</v>
          </cell>
          <cell r="G3355" t="str">
            <v>OK</v>
          </cell>
          <cell r="H3355">
            <v>0</v>
          </cell>
          <cell r="I3355">
            <v>0</v>
          </cell>
          <cell r="J3355">
            <v>0.48892200000000002</v>
          </cell>
          <cell r="K3355">
            <v>0</v>
          </cell>
          <cell r="L3355">
            <v>1E-4</v>
          </cell>
          <cell r="M3355">
            <v>2.0838100000000002E-3</v>
          </cell>
          <cell r="N3355" t="str">
            <v>yes</v>
          </cell>
          <cell r="O3355" t="e">
            <v>#N/A</v>
          </cell>
          <cell r="P3355">
            <v>0</v>
          </cell>
          <cell r="Q3355">
            <v>0</v>
          </cell>
        </row>
        <row r="3356">
          <cell r="C3356" t="str">
            <v>GRMZM2G013908</v>
          </cell>
          <cell r="D3356" t="str">
            <v>9:142291786-142297719</v>
          </cell>
          <cell r="E3356" t="str">
            <v>BT24</v>
          </cell>
          <cell r="F3356" t="str">
            <v>MT24</v>
          </cell>
          <cell r="G3356" t="str">
            <v>OK</v>
          </cell>
          <cell r="H3356">
            <v>0</v>
          </cell>
          <cell r="I3356">
            <v>0</v>
          </cell>
          <cell r="J3356">
            <v>0.24596999999999999</v>
          </cell>
          <cell r="K3356">
            <v>0</v>
          </cell>
          <cell r="L3356">
            <v>5.0000000000000002E-5</v>
          </cell>
          <cell r="M3356">
            <v>1.0945799999999999E-3</v>
          </cell>
          <cell r="N3356" t="str">
            <v>yes</v>
          </cell>
          <cell r="O3356" t="e">
            <v>#N/A</v>
          </cell>
          <cell r="P3356" t="str">
            <v>TATA BOX ASSOCIATED FACTOR II 59</v>
          </cell>
          <cell r="Q3356" t="str">
            <v>TATA binding protein-associated factor, putative, expressed</v>
          </cell>
        </row>
        <row r="3357">
          <cell r="C3357" t="str">
            <v>GRMZM2G077991</v>
          </cell>
          <cell r="D3357" t="str">
            <v>1:68550968-68553992</v>
          </cell>
          <cell r="E3357" t="str">
            <v>BT24</v>
          </cell>
          <cell r="F3357" t="str">
            <v>MT24</v>
          </cell>
          <cell r="G3357" t="str">
            <v>OK</v>
          </cell>
          <cell r="H3357">
            <v>0</v>
          </cell>
          <cell r="I3357">
            <v>0</v>
          </cell>
          <cell r="J3357">
            <v>9.46356E-2</v>
          </cell>
          <cell r="K3357">
            <v>0</v>
          </cell>
          <cell r="L3357">
            <v>7.5000000000000002E-4</v>
          </cell>
          <cell r="M3357">
            <v>1.278E-2</v>
          </cell>
          <cell r="N3357" t="str">
            <v>yes</v>
          </cell>
          <cell r="O3357" t="str">
            <v>GO:0003735GO:0006412GO:0005840</v>
          </cell>
          <cell r="P3357" t="str">
            <v>Zinc-binding ribosomal protein family protein</v>
          </cell>
          <cell r="Q3357" t="str">
            <v>ribosomal protein L37, putative, expressed</v>
          </cell>
        </row>
        <row r="3358">
          <cell r="C3358" t="str">
            <v>GRMZM2G178247</v>
          </cell>
          <cell r="D3358" t="str">
            <v>9:147750612-147754080</v>
          </cell>
          <cell r="E3358" t="str">
            <v>BT24</v>
          </cell>
          <cell r="F3358" t="str">
            <v>MT24</v>
          </cell>
          <cell r="G3358" t="str">
            <v>OK</v>
          </cell>
          <cell r="H3358">
            <v>0</v>
          </cell>
          <cell r="I3358">
            <v>0</v>
          </cell>
          <cell r="J3358">
            <v>0.44948399999999999</v>
          </cell>
          <cell r="K3358">
            <v>0</v>
          </cell>
          <cell r="L3358">
            <v>5.0000000000000002E-5</v>
          </cell>
          <cell r="M3358">
            <v>1.0945799999999999E-3</v>
          </cell>
          <cell r="N3358" t="str">
            <v>yes</v>
          </cell>
          <cell r="O3358" t="e">
            <v>#N/A</v>
          </cell>
          <cell r="P3358" t="str">
            <v>Cyclin A3;1</v>
          </cell>
          <cell r="Q3358" t="str">
            <v>cyclin, putative, expressed</v>
          </cell>
        </row>
        <row r="3359">
          <cell r="C3359" t="str">
            <v>GRMZM2G057950</v>
          </cell>
          <cell r="D3359" t="str">
            <v>9:151591101-151593832</v>
          </cell>
          <cell r="E3359" t="str">
            <v>BT24</v>
          </cell>
          <cell r="F3359" t="str">
            <v>MT24</v>
          </cell>
          <cell r="G3359" t="str">
            <v>OK</v>
          </cell>
          <cell r="H3359">
            <v>0</v>
          </cell>
          <cell r="I3359">
            <v>0</v>
          </cell>
          <cell r="J3359">
            <v>0.32626300000000003</v>
          </cell>
          <cell r="K3359">
            <v>0</v>
          </cell>
          <cell r="L3359">
            <v>4.0000000000000002E-4</v>
          </cell>
          <cell r="M3359">
            <v>7.4082799999999997E-3</v>
          </cell>
          <cell r="N3359" t="str">
            <v>yes</v>
          </cell>
          <cell r="O3359" t="str">
            <v>GO:0003735GO:0015934GO:0006412</v>
          </cell>
          <cell r="P3359" t="str">
            <v>Ribosomal L32p protein family</v>
          </cell>
          <cell r="Q3359" t="str">
            <v>structural constituent of ribosome, putative, expressed</v>
          </cell>
        </row>
        <row r="3360">
          <cell r="C3360" t="str">
            <v>GRMZM2G106263</v>
          </cell>
          <cell r="D3360" t="str">
            <v>9:154290416-154296012</v>
          </cell>
          <cell r="E3360" t="str">
            <v>BT24</v>
          </cell>
          <cell r="F3360" t="str">
            <v>MT24</v>
          </cell>
          <cell r="G3360" t="str">
            <v>OK</v>
          </cell>
          <cell r="H3360">
            <v>0</v>
          </cell>
          <cell r="I3360">
            <v>0</v>
          </cell>
          <cell r="J3360">
            <v>0.46658100000000002</v>
          </cell>
          <cell r="K3360">
            <v>0</v>
          </cell>
          <cell r="L3360">
            <v>5.0000000000000002E-5</v>
          </cell>
          <cell r="M3360">
            <v>1.0945799999999999E-3</v>
          </cell>
          <cell r="N3360" t="str">
            <v>yes</v>
          </cell>
          <cell r="O3360" t="str">
            <v>GO:0004421GO:0008299</v>
          </cell>
          <cell r="P3360" t="str">
            <v>hydroxymethylglutaryl-CoA synthase / HMG-CoA synthase / 3-hydroxy-3-methylglutaryl coenzyme A synthase</v>
          </cell>
          <cell r="Q3360" t="str">
            <v>hydroxymethylglutaryl-CoA synthase, putative, expressed</v>
          </cell>
        </row>
        <row r="3361">
          <cell r="C3361" t="str">
            <v>GRMZM5G862467</v>
          </cell>
          <cell r="D3361" t="str">
            <v>1:71152240-71155528</v>
          </cell>
          <cell r="E3361" t="str">
            <v>BT24</v>
          </cell>
          <cell r="F3361" t="str">
            <v>MT24</v>
          </cell>
          <cell r="G3361" t="str">
            <v>OK</v>
          </cell>
          <cell r="H3361">
            <v>0</v>
          </cell>
          <cell r="I3361">
            <v>0</v>
          </cell>
          <cell r="J3361">
            <v>0.225524</v>
          </cell>
          <cell r="K3361">
            <v>0</v>
          </cell>
          <cell r="L3361">
            <v>5.0000000000000002E-5</v>
          </cell>
          <cell r="M3361">
            <v>1.0945799999999999E-3</v>
          </cell>
          <cell r="N3361" t="str">
            <v>yes</v>
          </cell>
          <cell r="O3361" t="e">
            <v>#N/A</v>
          </cell>
          <cell r="P3361" t="str">
            <v>Mob1/phocein family protein</v>
          </cell>
          <cell r="Q3361" t="str">
            <v>mps one binder kinase activator-like 1A, putative, expressed</v>
          </cell>
        </row>
        <row r="3362">
          <cell r="C3362" t="str">
            <v>GRMZM2G092497</v>
          </cell>
          <cell r="D3362" t="str">
            <v>9:154723991-154755677</v>
          </cell>
          <cell r="E3362" t="str">
            <v>BT24</v>
          </cell>
          <cell r="F3362" t="str">
            <v>MT24</v>
          </cell>
          <cell r="G3362" t="str">
            <v>OK</v>
          </cell>
          <cell r="H3362">
            <v>0</v>
          </cell>
          <cell r="I3362">
            <v>0</v>
          </cell>
          <cell r="J3362">
            <v>0.149284</v>
          </cell>
          <cell r="K3362">
            <v>0</v>
          </cell>
          <cell r="L3362">
            <v>6.9999999999999999E-4</v>
          </cell>
          <cell r="M3362">
            <v>1.2052800000000001E-2</v>
          </cell>
          <cell r="N3362" t="str">
            <v>yes</v>
          </cell>
          <cell r="O3362" t="e">
            <v>#N/A</v>
          </cell>
          <cell r="P3362">
            <v>0</v>
          </cell>
          <cell r="Q3362" t="str">
            <v>stress responsive A/B Barrel domain containing protein, expressed</v>
          </cell>
        </row>
        <row r="3363">
          <cell r="C3363" t="str">
            <v>GRMZM2G168355</v>
          </cell>
          <cell r="D3363" t="str">
            <v>9:155707444-155709059</v>
          </cell>
          <cell r="E3363" t="str">
            <v>BT24</v>
          </cell>
          <cell r="F3363" t="str">
            <v>MT24</v>
          </cell>
          <cell r="G3363" t="str">
            <v>OK</v>
          </cell>
          <cell r="H3363">
            <v>0</v>
          </cell>
          <cell r="I3363">
            <v>0</v>
          </cell>
          <cell r="J3363">
            <v>0.196741</v>
          </cell>
          <cell r="K3363">
            <v>0</v>
          </cell>
          <cell r="L3363">
            <v>5.0000000000000002E-5</v>
          </cell>
          <cell r="M3363">
            <v>1.0945799999999999E-3</v>
          </cell>
          <cell r="N3363" t="str">
            <v>yes</v>
          </cell>
          <cell r="O3363" t="e">
            <v>#N/A</v>
          </cell>
          <cell r="P3363" t="str">
            <v>senescence-related gene 1</v>
          </cell>
          <cell r="Q3363" t="str">
            <v>naringenin,2-oxoglutarate 3-dioxygenase, putative, expressed</v>
          </cell>
        </row>
        <row r="3364">
          <cell r="C3364" t="str">
            <v>GRMZM2G148090</v>
          </cell>
          <cell r="D3364" t="str">
            <v>9:156245114-156247188</v>
          </cell>
          <cell r="E3364" t="str">
            <v>BT24</v>
          </cell>
          <cell r="F3364" t="str">
            <v>MT24</v>
          </cell>
          <cell r="G3364" t="str">
            <v>OK</v>
          </cell>
          <cell r="H3364">
            <v>0</v>
          </cell>
          <cell r="I3364">
            <v>0</v>
          </cell>
          <cell r="J3364">
            <v>0.15232899999999999</v>
          </cell>
          <cell r="K3364">
            <v>0</v>
          </cell>
          <cell r="L3364">
            <v>8.9999999999999998E-4</v>
          </cell>
          <cell r="M3364">
            <v>1.4955E-2</v>
          </cell>
          <cell r="N3364" t="str">
            <v>yes</v>
          </cell>
          <cell r="O3364" t="str">
            <v>GO:0008270GO:0003676</v>
          </cell>
          <cell r="P3364" t="str">
            <v>CCCH-type zinc fingerfamily protein with RNA-binding domain</v>
          </cell>
          <cell r="Q3364" t="str">
            <v>zinc finger family protein, putative, expressed</v>
          </cell>
        </row>
        <row r="3365">
          <cell r="C3365" t="str">
            <v>GRMZM2G172244</v>
          </cell>
          <cell r="D3365" t="str">
            <v>1:73387394-73390846</v>
          </cell>
          <cell r="E3365" t="str">
            <v>BT24</v>
          </cell>
          <cell r="F3365" t="str">
            <v>MT24</v>
          </cell>
          <cell r="G3365" t="str">
            <v>OK</v>
          </cell>
          <cell r="H3365">
            <v>0</v>
          </cell>
          <cell r="I3365">
            <v>0</v>
          </cell>
          <cell r="J3365">
            <v>0.109557</v>
          </cell>
          <cell r="K3365">
            <v>0</v>
          </cell>
          <cell r="L3365">
            <v>7.5000000000000002E-4</v>
          </cell>
          <cell r="M3365">
            <v>1.278E-2</v>
          </cell>
          <cell r="N3365" t="str">
            <v>yes</v>
          </cell>
          <cell r="O3365" t="e">
            <v>#N/A</v>
          </cell>
          <cell r="P3365" t="str">
            <v>SPIRAL1-like1</v>
          </cell>
          <cell r="Q3365" t="str">
            <v>nitrilase-associated protein, putative, expressed</v>
          </cell>
        </row>
        <row r="3366">
          <cell r="C3366" t="str">
            <v>GRMZM2G030955</v>
          </cell>
          <cell r="D3366" t="str">
            <v>1:74777961-74781230</v>
          </cell>
          <cell r="E3366" t="str">
            <v>BT24</v>
          </cell>
          <cell r="F3366" t="str">
            <v>MT24</v>
          </cell>
          <cell r="G3366" t="str">
            <v>OK</v>
          </cell>
          <cell r="H3366">
            <v>0</v>
          </cell>
          <cell r="I3366">
            <v>0</v>
          </cell>
          <cell r="J3366">
            <v>0.18894900000000001</v>
          </cell>
          <cell r="K3366">
            <v>0</v>
          </cell>
          <cell r="L3366">
            <v>3.3500000000000001E-3</v>
          </cell>
          <cell r="M3366">
            <v>4.5599099999999997E-2</v>
          </cell>
          <cell r="N3366" t="str">
            <v>yes</v>
          </cell>
          <cell r="O3366" t="e">
            <v>#N/A</v>
          </cell>
          <cell r="P3366" t="str">
            <v>RING/U-box superfamily protein</v>
          </cell>
          <cell r="Q3366" t="str">
            <v>RING zinc finger protein-like, putative, expressed</v>
          </cell>
        </row>
        <row r="3367">
          <cell r="C3367" t="str">
            <v>GRMZM2G028821</v>
          </cell>
          <cell r="D3367" t="str">
            <v>1:81612700-81613806</v>
          </cell>
          <cell r="E3367" t="str">
            <v>BT24</v>
          </cell>
          <cell r="F3367" t="str">
            <v>MT24</v>
          </cell>
          <cell r="G3367" t="str">
            <v>OK</v>
          </cell>
          <cell r="H3367">
            <v>0</v>
          </cell>
          <cell r="I3367">
            <v>0</v>
          </cell>
          <cell r="J3367">
            <v>0.151647</v>
          </cell>
          <cell r="K3367">
            <v>0</v>
          </cell>
          <cell r="L3367">
            <v>3.2000000000000002E-3</v>
          </cell>
          <cell r="M3367">
            <v>4.3891399999999997E-2</v>
          </cell>
          <cell r="N3367" t="str">
            <v>yes</v>
          </cell>
          <cell r="O3367" t="str">
            <v>GO:0005737GO:0004364GO:0008152</v>
          </cell>
          <cell r="P3367" t="str">
            <v>Glutathione S-transferase family protein</v>
          </cell>
          <cell r="Q3367" t="str">
            <v>glutathione S-transferase, putative, expressed</v>
          </cell>
        </row>
        <row r="3368">
          <cell r="C3368" t="str">
            <v>GRMZM2G033478</v>
          </cell>
          <cell r="D3368" t="str">
            <v>1:90554211-90566121</v>
          </cell>
          <cell r="E3368" t="str">
            <v>BT24</v>
          </cell>
          <cell r="F3368" t="str">
            <v>MT24</v>
          </cell>
          <cell r="G3368" t="str">
            <v>OK</v>
          </cell>
          <cell r="H3368">
            <v>0</v>
          </cell>
          <cell r="I3368">
            <v>0</v>
          </cell>
          <cell r="J3368">
            <v>0.37421599999999999</v>
          </cell>
          <cell r="K3368">
            <v>0</v>
          </cell>
          <cell r="L3368">
            <v>5.0000000000000002E-5</v>
          </cell>
          <cell r="M3368">
            <v>1.0945799999999999E-3</v>
          </cell>
          <cell r="N3368" t="str">
            <v>yes</v>
          </cell>
          <cell r="O3368" t="str">
            <v>GO:0003723</v>
          </cell>
          <cell r="P3368" t="str">
            <v>G2484-1 protein</v>
          </cell>
          <cell r="Q3368" t="str">
            <v>agenet domain containing protein, putative, expressed</v>
          </cell>
        </row>
        <row r="3369">
          <cell r="C3369" t="str">
            <v>GRMZM2G086869</v>
          </cell>
          <cell r="D3369" t="str">
            <v>1:96691230-96693175</v>
          </cell>
          <cell r="E3369" t="str">
            <v>BT24</v>
          </cell>
          <cell r="F3369" t="str">
            <v>MT24</v>
          </cell>
          <cell r="G3369" t="str">
            <v>OK</v>
          </cell>
          <cell r="H3369">
            <v>0</v>
          </cell>
          <cell r="I3369">
            <v>0</v>
          </cell>
          <cell r="J3369">
            <v>0.25374799999999997</v>
          </cell>
          <cell r="K3369">
            <v>0</v>
          </cell>
          <cell r="L3369">
            <v>5.0000000000000002E-5</v>
          </cell>
          <cell r="M3369">
            <v>1.0945799999999999E-3</v>
          </cell>
          <cell r="N3369" t="str">
            <v>yes</v>
          </cell>
          <cell r="O3369" t="str">
            <v>GO:0016787GO:0045263GO:0015986GO:0015078</v>
          </cell>
          <cell r="P3369" t="str">
            <v>Haloacid dehalogenase-like hydrolase (HAD) superfamily protein</v>
          </cell>
          <cell r="Q3369" t="str">
            <v>haloacid dehalogenase-like hydrolase family protein, putative, expressed</v>
          </cell>
        </row>
        <row r="3370">
          <cell r="C3370" t="str">
            <v>GRMZM2G457147</v>
          </cell>
          <cell r="D3370" t="str">
            <v>1:105335091-105339456</v>
          </cell>
          <cell r="E3370" t="str">
            <v>BT24</v>
          </cell>
          <cell r="F3370" t="str">
            <v>MT24</v>
          </cell>
          <cell r="G3370" t="str">
            <v>OK</v>
          </cell>
          <cell r="H3370">
            <v>0</v>
          </cell>
          <cell r="I3370">
            <v>0</v>
          </cell>
          <cell r="J3370">
            <v>0.72716700000000001</v>
          </cell>
          <cell r="K3370">
            <v>0</v>
          </cell>
          <cell r="L3370">
            <v>5.0000000000000002E-5</v>
          </cell>
          <cell r="M3370">
            <v>1.0945799999999999E-3</v>
          </cell>
          <cell r="N3370" t="str">
            <v>yes</v>
          </cell>
          <cell r="O3370" t="e">
            <v>#N/A</v>
          </cell>
          <cell r="P3370" t="str">
            <v>S-adenosyl-L-methionine-dependent methyltransferases superfamily protein</v>
          </cell>
          <cell r="Q3370" t="str">
            <v>a_IG002N01.7, putative, expressed</v>
          </cell>
        </row>
        <row r="3371">
          <cell r="C3371" t="str">
            <v>GRMZM2G449779</v>
          </cell>
          <cell r="D3371" t="str">
            <v>1:141278760-141293996</v>
          </cell>
          <cell r="E3371" t="str">
            <v>BT24</v>
          </cell>
          <cell r="F3371" t="str">
            <v>MT24</v>
          </cell>
          <cell r="G3371" t="str">
            <v>OK</v>
          </cell>
          <cell r="H3371">
            <v>0</v>
          </cell>
          <cell r="I3371">
            <v>0</v>
          </cell>
          <cell r="J3371">
            <v>0.172239</v>
          </cell>
          <cell r="K3371">
            <v>0</v>
          </cell>
          <cell r="L3371">
            <v>1.5499999999999999E-3</v>
          </cell>
          <cell r="M3371">
            <v>2.3790499999999999E-2</v>
          </cell>
          <cell r="N3371" t="str">
            <v>yes</v>
          </cell>
          <cell r="O3371" t="e">
            <v>#N/A</v>
          </cell>
          <cell r="P3371" t="str">
            <v>pumilio 23</v>
          </cell>
          <cell r="Q3371" t="str">
            <v>pumilio-family RNA binding repeat containing protein, expressed</v>
          </cell>
        </row>
        <row r="3372">
          <cell r="C3372" t="str">
            <v>GRMZM2G546081</v>
          </cell>
          <cell r="D3372" t="str">
            <v>1:162442364-162449006</v>
          </cell>
          <cell r="E3372" t="str">
            <v>BT24</v>
          </cell>
          <cell r="F3372" t="str">
            <v>MT24</v>
          </cell>
          <cell r="G3372" t="str">
            <v>OK</v>
          </cell>
          <cell r="H3372">
            <v>0</v>
          </cell>
          <cell r="I3372">
            <v>0</v>
          </cell>
          <cell r="J3372">
            <v>0.22203700000000001</v>
          </cell>
          <cell r="K3372">
            <v>0</v>
          </cell>
          <cell r="L3372">
            <v>5.0000000000000002E-5</v>
          </cell>
          <cell r="M3372">
            <v>1.0945799999999999E-3</v>
          </cell>
          <cell r="N3372" t="str">
            <v>yes</v>
          </cell>
          <cell r="O3372" t="e">
            <v>#N/A</v>
          </cell>
          <cell r="P3372" t="str">
            <v>UDP-Glycosyltransferase superfamily protein</v>
          </cell>
          <cell r="Q3372" t="str">
            <v>glycosyl transferase, group 1 domain containing protein, expressed</v>
          </cell>
        </row>
        <row r="3373">
          <cell r="C3373" t="str">
            <v>GRMZM2G067028</v>
          </cell>
          <cell r="D3373" t="str">
            <v>1:179668751-179670667</v>
          </cell>
          <cell r="E3373" t="str">
            <v>BT24</v>
          </cell>
          <cell r="F3373" t="str">
            <v>MT24</v>
          </cell>
          <cell r="G3373" t="str">
            <v>OK</v>
          </cell>
          <cell r="H3373">
            <v>0</v>
          </cell>
          <cell r="I3373">
            <v>0</v>
          </cell>
          <cell r="J3373">
            <v>0.18334900000000001</v>
          </cell>
          <cell r="K3373">
            <v>0</v>
          </cell>
          <cell r="L3373">
            <v>5.0000000000000002E-5</v>
          </cell>
          <cell r="M3373">
            <v>1.0945799999999999E-3</v>
          </cell>
          <cell r="N3373" t="str">
            <v>yes</v>
          </cell>
          <cell r="O3373" t="e">
            <v>#N/A</v>
          </cell>
          <cell r="P3373" t="str">
            <v>Lactoylglutathione lyase / glyoxalase I family protein</v>
          </cell>
          <cell r="Q3373" t="str">
            <v>glyoxalase family protein, putative, expressed</v>
          </cell>
        </row>
        <row r="3374">
          <cell r="C3374" t="str">
            <v>GRMZM2G151236</v>
          </cell>
          <cell r="D3374" t="str">
            <v>1:180854372-180864776</v>
          </cell>
          <cell r="E3374" t="str">
            <v>BT24</v>
          </cell>
          <cell r="F3374" t="str">
            <v>MT24</v>
          </cell>
          <cell r="G3374" t="str">
            <v>OK</v>
          </cell>
          <cell r="H3374">
            <v>0</v>
          </cell>
          <cell r="I3374">
            <v>0</v>
          </cell>
          <cell r="J3374">
            <v>0.25681799999999999</v>
          </cell>
          <cell r="K3374">
            <v>0</v>
          </cell>
          <cell r="L3374">
            <v>5.0000000000000002E-5</v>
          </cell>
          <cell r="M3374">
            <v>1.0945799999999999E-3</v>
          </cell>
          <cell r="N3374" t="str">
            <v>yes</v>
          </cell>
          <cell r="O3374" t="e">
            <v>#N/A</v>
          </cell>
          <cell r="P3374" t="str">
            <v>Protein kinase superfamily protein</v>
          </cell>
          <cell r="Q3374" t="str">
            <v>serine/threonine-protein kinase PRP4, putative, expressed</v>
          </cell>
        </row>
        <row r="3375">
          <cell r="C3375" t="str">
            <v>GRMZM2G113726</v>
          </cell>
          <cell r="D3375" t="str">
            <v>1:183832171-183835855</v>
          </cell>
          <cell r="E3375" t="str">
            <v>BT24</v>
          </cell>
          <cell r="F3375" t="str">
            <v>MT24</v>
          </cell>
          <cell r="G3375" t="str">
            <v>OK</v>
          </cell>
          <cell r="H3375">
            <v>0</v>
          </cell>
          <cell r="I3375">
            <v>0</v>
          </cell>
          <cell r="J3375">
            <v>0.45125900000000002</v>
          </cell>
          <cell r="K3375">
            <v>0</v>
          </cell>
          <cell r="L3375">
            <v>5.0000000000000002E-5</v>
          </cell>
          <cell r="M3375">
            <v>1.0945799999999999E-3</v>
          </cell>
          <cell r="N3375" t="str">
            <v>yes</v>
          </cell>
          <cell r="O3375" t="e">
            <v>#N/A</v>
          </cell>
          <cell r="P3375" t="str">
            <v>Transducin/WD40 repeat-like superfamily protein</v>
          </cell>
          <cell r="Q3375" t="str">
            <v>WD-40 repeat family protein, putative, expressed</v>
          </cell>
        </row>
        <row r="3376">
          <cell r="C3376" t="str">
            <v>GRMZM2G449123</v>
          </cell>
          <cell r="D3376" t="str">
            <v>1:190786177-190795642</v>
          </cell>
          <cell r="E3376" t="str">
            <v>BT24</v>
          </cell>
          <cell r="F3376" t="str">
            <v>MT24</v>
          </cell>
          <cell r="G3376" t="str">
            <v>OK</v>
          </cell>
          <cell r="H3376">
            <v>0</v>
          </cell>
          <cell r="I3376">
            <v>0</v>
          </cell>
          <cell r="J3376">
            <v>0.51372799999999996</v>
          </cell>
          <cell r="K3376">
            <v>0</v>
          </cell>
          <cell r="L3376">
            <v>5.0000000000000002E-5</v>
          </cell>
          <cell r="M3376">
            <v>1.0945799999999999E-3</v>
          </cell>
          <cell r="N3376" t="str">
            <v>yes</v>
          </cell>
          <cell r="O3376" t="e">
            <v>#N/A</v>
          </cell>
          <cell r="P3376" t="str">
            <v>pumilio 5</v>
          </cell>
          <cell r="Q3376" t="str">
            <v>pumilio domain-containing protein PPD1, putative, expressed</v>
          </cell>
        </row>
        <row r="3377">
          <cell r="C3377" t="str">
            <v>GRMZM2G159996</v>
          </cell>
          <cell r="D3377" t="str">
            <v>1:195589977-195594661</v>
          </cell>
          <cell r="E3377" t="str">
            <v>BT24</v>
          </cell>
          <cell r="F3377" t="str">
            <v>MT24</v>
          </cell>
          <cell r="G3377" t="str">
            <v>OK</v>
          </cell>
          <cell r="H3377">
            <v>0</v>
          </cell>
          <cell r="I3377">
            <v>0</v>
          </cell>
          <cell r="J3377">
            <v>0.26938299999999998</v>
          </cell>
          <cell r="K3377">
            <v>0</v>
          </cell>
          <cell r="L3377">
            <v>5.0000000000000002E-5</v>
          </cell>
          <cell r="M3377">
            <v>1.0945799999999999E-3</v>
          </cell>
          <cell r="N3377" t="str">
            <v>yes</v>
          </cell>
          <cell r="O3377" t="e">
            <v>#N/A</v>
          </cell>
          <cell r="P3377" t="str">
            <v>B-box type zinc finger protein with CCT domain</v>
          </cell>
          <cell r="Q3377" t="str">
            <v>CCT/B-box zinc finger protein, putative, expressed</v>
          </cell>
        </row>
        <row r="3378">
          <cell r="C3378" t="str">
            <v>GRMZM2G141634</v>
          </cell>
          <cell r="D3378" t="str">
            <v>1:200047330-200051564</v>
          </cell>
          <cell r="E3378" t="str">
            <v>BT24</v>
          </cell>
          <cell r="F3378" t="str">
            <v>MT24</v>
          </cell>
          <cell r="G3378" t="str">
            <v>OK</v>
          </cell>
          <cell r="H3378">
            <v>0</v>
          </cell>
          <cell r="I3378">
            <v>0</v>
          </cell>
          <cell r="J3378">
            <v>0.157862</v>
          </cell>
          <cell r="K3378">
            <v>0</v>
          </cell>
          <cell r="L3378">
            <v>5.0000000000000002E-5</v>
          </cell>
          <cell r="M3378">
            <v>1.0945799999999999E-3</v>
          </cell>
          <cell r="N3378" t="str">
            <v>yes</v>
          </cell>
          <cell r="O3378" t="e">
            <v>#N/A</v>
          </cell>
          <cell r="P3378" t="str">
            <v>Phosphoglycerate mutase family protein</v>
          </cell>
          <cell r="Q3378" t="str">
            <v>phosphoglycerate mutase, putative, expressed</v>
          </cell>
        </row>
        <row r="3379">
          <cell r="C3379" t="str">
            <v>GRMZM2G136443</v>
          </cell>
          <cell r="D3379" t="str">
            <v>1:200655132-200664592</v>
          </cell>
          <cell r="E3379" t="str">
            <v>BT24</v>
          </cell>
          <cell r="F3379" t="str">
            <v>MT24</v>
          </cell>
          <cell r="G3379" t="str">
            <v>OK</v>
          </cell>
          <cell r="H3379">
            <v>0</v>
          </cell>
          <cell r="I3379">
            <v>0</v>
          </cell>
          <cell r="J3379">
            <v>0.34368500000000002</v>
          </cell>
          <cell r="K3379">
            <v>0</v>
          </cell>
          <cell r="L3379">
            <v>5.0000000000000002E-5</v>
          </cell>
          <cell r="M3379">
            <v>1.0945799999999999E-3</v>
          </cell>
          <cell r="N3379" t="str">
            <v>yes</v>
          </cell>
          <cell r="O3379" t="e">
            <v>#N/A</v>
          </cell>
          <cell r="P3379" t="str">
            <v>ubiquitin-specific protease 17</v>
          </cell>
          <cell r="Q3379" t="str">
            <v>ubiquitin carboxyl-terminal hydrolase family protein, expressed</v>
          </cell>
        </row>
        <row r="3380">
          <cell r="C3380" t="str">
            <v>GRMZM2G115750</v>
          </cell>
          <cell r="D3380" t="str">
            <v>1:201522267-201525873</v>
          </cell>
          <cell r="E3380" t="str">
            <v>BT24</v>
          </cell>
          <cell r="F3380" t="str">
            <v>MT24</v>
          </cell>
          <cell r="G3380" t="str">
            <v>OK</v>
          </cell>
          <cell r="H3380">
            <v>0</v>
          </cell>
          <cell r="I3380">
            <v>0</v>
          </cell>
          <cell r="J3380">
            <v>0.365892</v>
          </cell>
          <cell r="K3380">
            <v>0</v>
          </cell>
          <cell r="L3380">
            <v>5.0000000000000002E-5</v>
          </cell>
          <cell r="M3380">
            <v>1.0945799999999999E-3</v>
          </cell>
          <cell r="N3380" t="str">
            <v>yes</v>
          </cell>
          <cell r="O3380" t="e">
            <v>#N/A</v>
          </cell>
          <cell r="P3380" t="str">
            <v>putative type 1 membrane protein</v>
          </cell>
          <cell r="Q3380" t="str">
            <v>expressed protein</v>
          </cell>
        </row>
        <row r="3381">
          <cell r="C3381" t="str">
            <v>GRMZM2G057608</v>
          </cell>
          <cell r="D3381" t="str">
            <v>1:204725617-204727783</v>
          </cell>
          <cell r="E3381" t="str">
            <v>BT24</v>
          </cell>
          <cell r="F3381" t="str">
            <v>MT24</v>
          </cell>
          <cell r="G3381" t="str">
            <v>OK</v>
          </cell>
          <cell r="H3381">
            <v>0</v>
          </cell>
          <cell r="I3381">
            <v>0</v>
          </cell>
          <cell r="J3381">
            <v>0.615228</v>
          </cell>
          <cell r="K3381">
            <v>0</v>
          </cell>
          <cell r="L3381">
            <v>5.0000000000000002E-5</v>
          </cell>
          <cell r="M3381">
            <v>1.0945799999999999E-3</v>
          </cell>
          <cell r="N3381" t="str">
            <v>yes</v>
          </cell>
          <cell r="O3381" t="str">
            <v>GO:0005634GO:0000785GO:0003677</v>
          </cell>
          <cell r="P3381" t="str">
            <v>Ribosomal protein S25 family protein</v>
          </cell>
          <cell r="Q3381" t="str">
            <v>40S ribosomal protein S25, putative, expressed</v>
          </cell>
        </row>
        <row r="3382">
          <cell r="C3382" t="str">
            <v>GRMZM2G124281</v>
          </cell>
          <cell r="D3382" t="str">
            <v>1:212106564-212114818</v>
          </cell>
          <cell r="E3382" t="str">
            <v>BT24</v>
          </cell>
          <cell r="F3382" t="str">
            <v>MT24</v>
          </cell>
          <cell r="G3382" t="str">
            <v>OK</v>
          </cell>
          <cell r="H3382">
            <v>0</v>
          </cell>
          <cell r="I3382">
            <v>0</v>
          </cell>
          <cell r="J3382">
            <v>0.37159199999999998</v>
          </cell>
          <cell r="K3382">
            <v>0</v>
          </cell>
          <cell r="L3382">
            <v>5.0000000000000002E-5</v>
          </cell>
          <cell r="M3382">
            <v>1.0945799999999999E-3</v>
          </cell>
          <cell r="N3382" t="str">
            <v>yes</v>
          </cell>
          <cell r="O3382" t="e">
            <v>#N/A</v>
          </cell>
          <cell r="P3382" t="str">
            <v>Mitochondrial glycoprotein family protein</v>
          </cell>
          <cell r="Q3382" t="str">
            <v>mitochondrial glycoprotein, putative, expressed</v>
          </cell>
        </row>
        <row r="3383">
          <cell r="C3383" t="str">
            <v>GRMZM2G131817</v>
          </cell>
          <cell r="D3383" t="str">
            <v>1:226514518-226516741</v>
          </cell>
          <cell r="E3383" t="str">
            <v>BT24</v>
          </cell>
          <cell r="F3383" t="str">
            <v>MT24</v>
          </cell>
          <cell r="G3383" t="str">
            <v>OK</v>
          </cell>
          <cell r="H3383">
            <v>0</v>
          </cell>
          <cell r="I3383">
            <v>0</v>
          </cell>
          <cell r="J3383">
            <v>0.145562</v>
          </cell>
          <cell r="K3383">
            <v>0</v>
          </cell>
          <cell r="L3383">
            <v>3.5E-4</v>
          </cell>
          <cell r="M3383">
            <v>6.5665100000000002E-3</v>
          </cell>
          <cell r="N3383" t="str">
            <v>yes</v>
          </cell>
          <cell r="O3383" t="e">
            <v>#N/A</v>
          </cell>
          <cell r="P3383" t="str">
            <v>Tetratricopeptide repeat (TPR)-like superfamily protein</v>
          </cell>
          <cell r="Q3383" t="str">
            <v>pentatricopeptide, putative, expressed</v>
          </cell>
        </row>
        <row r="3384">
          <cell r="C3384" t="str">
            <v>GRMZM2G135866</v>
          </cell>
          <cell r="D3384" t="str">
            <v>1:226897325-226901052</v>
          </cell>
          <cell r="E3384" t="str">
            <v>BT24</v>
          </cell>
          <cell r="F3384" t="str">
            <v>MT24</v>
          </cell>
          <cell r="G3384" t="str">
            <v>OK</v>
          </cell>
          <cell r="H3384">
            <v>0</v>
          </cell>
          <cell r="I3384">
            <v>0</v>
          </cell>
          <cell r="J3384">
            <v>0.41257300000000002</v>
          </cell>
          <cell r="K3384">
            <v>0</v>
          </cell>
          <cell r="L3384">
            <v>4.4999999999999999E-4</v>
          </cell>
          <cell r="M3384">
            <v>8.2050200000000004E-3</v>
          </cell>
          <cell r="N3384" t="str">
            <v>yes</v>
          </cell>
          <cell r="O3384" t="str">
            <v>GO:0008270GO:0005515</v>
          </cell>
          <cell r="P3384" t="str">
            <v>RING/U-box superfamily protein</v>
          </cell>
          <cell r="Q3384" t="str">
            <v>zinc finger, RING-type, putative, expressed</v>
          </cell>
        </row>
        <row r="3385">
          <cell r="C3385" t="str">
            <v>GRMZM2G147418</v>
          </cell>
          <cell r="D3385" t="str">
            <v>1:227652271-227656787</v>
          </cell>
          <cell r="E3385" t="str">
            <v>BT24</v>
          </cell>
          <cell r="F3385" t="str">
            <v>MT24</v>
          </cell>
          <cell r="G3385" t="str">
            <v>OK</v>
          </cell>
          <cell r="H3385">
            <v>0</v>
          </cell>
          <cell r="I3385">
            <v>0</v>
          </cell>
          <cell r="J3385">
            <v>0.20516400000000001</v>
          </cell>
          <cell r="K3385">
            <v>0</v>
          </cell>
          <cell r="L3385">
            <v>5.0000000000000002E-5</v>
          </cell>
          <cell r="M3385">
            <v>1.0945799999999999E-3</v>
          </cell>
          <cell r="N3385" t="str">
            <v>yes</v>
          </cell>
          <cell r="O3385" t="e">
            <v>#N/A</v>
          </cell>
          <cell r="P3385" t="str">
            <v>Protein of unknown function (DUF1218)</v>
          </cell>
          <cell r="Q3385" t="str">
            <v>fiber protein Fb34, putative, expressed</v>
          </cell>
        </row>
        <row r="3386">
          <cell r="C3386" t="str">
            <v>GRMZM2G346455</v>
          </cell>
          <cell r="D3386" t="str">
            <v>1:228306619-228318304</v>
          </cell>
          <cell r="E3386" t="str">
            <v>BT24</v>
          </cell>
          <cell r="F3386" t="str">
            <v>MT24</v>
          </cell>
          <cell r="G3386" t="str">
            <v>OK</v>
          </cell>
          <cell r="H3386">
            <v>0</v>
          </cell>
          <cell r="I3386">
            <v>0</v>
          </cell>
          <cell r="J3386">
            <v>0.33366600000000002</v>
          </cell>
          <cell r="K3386">
            <v>0</v>
          </cell>
          <cell r="L3386">
            <v>5.0000000000000002E-5</v>
          </cell>
          <cell r="M3386">
            <v>1.0945799999999999E-3</v>
          </cell>
          <cell r="N3386" t="str">
            <v>yes</v>
          </cell>
          <cell r="O3386" t="str">
            <v>GO:0005975GO:0004553</v>
          </cell>
          <cell r="P3386" t="str">
            <v>alpha-galactosidase 1</v>
          </cell>
          <cell r="Q3386" t="str">
            <v>alpha-galactosidase precursor, putative, expressed</v>
          </cell>
        </row>
        <row r="3387">
          <cell r="C3387" t="str">
            <v>GRMZM2G044388</v>
          </cell>
          <cell r="D3387" t="str">
            <v>1:3639178-3642463</v>
          </cell>
          <cell r="E3387" t="str">
            <v>BT24</v>
          </cell>
          <cell r="F3387" t="str">
            <v>MT24</v>
          </cell>
          <cell r="G3387" t="str">
            <v>OK</v>
          </cell>
          <cell r="H3387">
            <v>0</v>
          </cell>
          <cell r="I3387">
            <v>0</v>
          </cell>
          <cell r="J3387">
            <v>0.17608799999999999</v>
          </cell>
          <cell r="K3387">
            <v>0</v>
          </cell>
          <cell r="L3387">
            <v>2.0999999999999999E-3</v>
          </cell>
          <cell r="M3387">
            <v>3.0675600000000001E-2</v>
          </cell>
          <cell r="N3387" t="str">
            <v>yes</v>
          </cell>
          <cell r="O3387" t="e">
            <v>#N/A</v>
          </cell>
          <cell r="P3387" t="str">
            <v>F-box family protein</v>
          </cell>
          <cell r="Q3387" t="str">
            <v>cyclin-like F-box, putative, expressed</v>
          </cell>
        </row>
        <row r="3388">
          <cell r="C3388" t="str">
            <v>GRMZM2G053764</v>
          </cell>
          <cell r="D3388" t="str">
            <v>1:236148440-236187902</v>
          </cell>
          <cell r="E3388" t="str">
            <v>BT24</v>
          </cell>
          <cell r="F3388" t="str">
            <v>MT24</v>
          </cell>
          <cell r="G3388" t="str">
            <v>OK</v>
          </cell>
          <cell r="H3388">
            <v>0</v>
          </cell>
          <cell r="I3388">
            <v>0</v>
          </cell>
          <cell r="J3388">
            <v>0.35180499999999998</v>
          </cell>
          <cell r="K3388">
            <v>0</v>
          </cell>
          <cell r="L3388">
            <v>5.9999999999999995E-4</v>
          </cell>
          <cell r="M3388">
            <v>1.05518E-2</v>
          </cell>
          <cell r="N3388" t="str">
            <v>yes</v>
          </cell>
          <cell r="O3388" t="str">
            <v>GO:0019787GO:0043687GO:0051246</v>
          </cell>
          <cell r="P3388" t="str">
            <v>ubiquitin-conjugating enzyme 5</v>
          </cell>
          <cell r="Q3388" t="str">
            <v>ubiquitin-conjugating enzyme, putative, expressed</v>
          </cell>
        </row>
        <row r="3389">
          <cell r="C3389" t="str">
            <v>GRMZM2G038898</v>
          </cell>
          <cell r="D3389" t="str">
            <v>1:238522628-238525355</v>
          </cell>
          <cell r="E3389" t="str">
            <v>BT24</v>
          </cell>
          <cell r="F3389" t="str">
            <v>MT24</v>
          </cell>
          <cell r="G3389" t="str">
            <v>OK</v>
          </cell>
          <cell r="H3389">
            <v>0</v>
          </cell>
          <cell r="I3389">
            <v>0</v>
          </cell>
          <cell r="J3389">
            <v>0.71121299999999998</v>
          </cell>
          <cell r="K3389">
            <v>0</v>
          </cell>
          <cell r="L3389">
            <v>5.0000000000000002E-5</v>
          </cell>
          <cell r="M3389">
            <v>1.0945799999999999E-3</v>
          </cell>
          <cell r="N3389" t="str">
            <v>yes</v>
          </cell>
          <cell r="O3389" t="e">
            <v>#N/A</v>
          </cell>
          <cell r="P3389" t="str">
            <v>Core-2/I-branching beta-1,6-N-acetylglucosaminyltransferase family protein</v>
          </cell>
          <cell r="Q3389" t="str">
            <v>xylosyltransferase, putative, expressed</v>
          </cell>
        </row>
        <row r="3390">
          <cell r="C3390" t="str">
            <v>GRMZM2G113928</v>
          </cell>
          <cell r="D3390" t="str">
            <v>1:250618588-250624045</v>
          </cell>
          <cell r="E3390" t="str">
            <v>BT24</v>
          </cell>
          <cell r="F3390" t="str">
            <v>MT24</v>
          </cell>
          <cell r="G3390" t="str">
            <v>OK</v>
          </cell>
          <cell r="H3390">
            <v>0</v>
          </cell>
          <cell r="I3390">
            <v>0</v>
          </cell>
          <cell r="J3390">
            <v>0.17307600000000001</v>
          </cell>
          <cell r="K3390">
            <v>0</v>
          </cell>
          <cell r="L3390">
            <v>8.9999999999999998E-4</v>
          </cell>
          <cell r="M3390">
            <v>1.4955E-2</v>
          </cell>
          <cell r="N3390" t="str">
            <v>yes</v>
          </cell>
          <cell r="O3390" t="e">
            <v>#N/A</v>
          </cell>
          <cell r="P3390" t="str">
            <v>DNA-directed RNA polymerase family protein</v>
          </cell>
          <cell r="Q3390" t="str">
            <v>DNA-directed RNA polymerase subunit, putative, expressed</v>
          </cell>
        </row>
        <row r="3391">
          <cell r="C3391" t="str">
            <v>GRMZM2G016602</v>
          </cell>
          <cell r="D3391" t="str">
            <v>1:252202770-252214106</v>
          </cell>
          <cell r="E3391" t="str">
            <v>BT24</v>
          </cell>
          <cell r="F3391" t="str">
            <v>MT24</v>
          </cell>
          <cell r="G3391" t="str">
            <v>OK</v>
          </cell>
          <cell r="H3391">
            <v>0</v>
          </cell>
          <cell r="I3391">
            <v>0</v>
          </cell>
          <cell r="J3391">
            <v>0.39792699999999998</v>
          </cell>
          <cell r="K3391">
            <v>0</v>
          </cell>
          <cell r="L3391">
            <v>5.0000000000000002E-5</v>
          </cell>
          <cell r="M3391">
            <v>1.0945799999999999E-3</v>
          </cell>
          <cell r="N3391" t="str">
            <v>yes</v>
          </cell>
          <cell r="O3391" t="e">
            <v>#N/A</v>
          </cell>
          <cell r="P3391" t="str">
            <v>recA DNA recombination family protein</v>
          </cell>
          <cell r="Q3391" t="str">
            <v>recA protein, putative, expressed</v>
          </cell>
        </row>
        <row r="3392">
          <cell r="C3392" t="str">
            <v>GRMZM2G003640</v>
          </cell>
          <cell r="D3392" t="str">
            <v>1:256356645-256366349</v>
          </cell>
          <cell r="E3392" t="str">
            <v>BT24</v>
          </cell>
          <cell r="F3392" t="str">
            <v>MT24</v>
          </cell>
          <cell r="G3392" t="str">
            <v>OK</v>
          </cell>
          <cell r="H3392">
            <v>0</v>
          </cell>
          <cell r="I3392">
            <v>0</v>
          </cell>
          <cell r="J3392">
            <v>0.78495599999999999</v>
          </cell>
          <cell r="K3392">
            <v>0</v>
          </cell>
          <cell r="L3392">
            <v>5.0000000000000002E-5</v>
          </cell>
          <cell r="M3392">
            <v>1.0945799999999999E-3</v>
          </cell>
          <cell r="N3392" t="str">
            <v>yes</v>
          </cell>
          <cell r="O3392" t="e">
            <v>#N/A</v>
          </cell>
          <cell r="P3392" t="str">
            <v>dual specificity protein phosphatase 1</v>
          </cell>
          <cell r="Q3392" t="str">
            <v>dual specificity protein phosphatase, putative, expressed</v>
          </cell>
        </row>
        <row r="3393">
          <cell r="C3393" t="str">
            <v>GRMZM2G038217</v>
          </cell>
          <cell r="D3393" t="str">
            <v>1:262675570-262680683</v>
          </cell>
          <cell r="E3393" t="str">
            <v>BT24</v>
          </cell>
          <cell r="F3393" t="str">
            <v>MT24</v>
          </cell>
          <cell r="G3393" t="str">
            <v>OK</v>
          </cell>
          <cell r="H3393">
            <v>0</v>
          </cell>
          <cell r="I3393">
            <v>0</v>
          </cell>
          <cell r="J3393">
            <v>0.315083</v>
          </cell>
          <cell r="K3393">
            <v>0</v>
          </cell>
          <cell r="L3393">
            <v>5.0000000000000002E-5</v>
          </cell>
          <cell r="M3393">
            <v>1.0945799999999999E-3</v>
          </cell>
          <cell r="N3393" t="str">
            <v>yes</v>
          </cell>
          <cell r="O3393" t="e">
            <v>#N/A</v>
          </cell>
          <cell r="P3393" t="str">
            <v>Protein of unknown function, DUF538</v>
          </cell>
          <cell r="Q3393" t="str">
            <v>expressed protein</v>
          </cell>
        </row>
        <row r="3394">
          <cell r="C3394" t="str">
            <v>GRMZM2G083677</v>
          </cell>
          <cell r="D3394" t="str">
            <v>1:277084915-277087273</v>
          </cell>
          <cell r="E3394" t="str">
            <v>BT24</v>
          </cell>
          <cell r="F3394" t="str">
            <v>MT24</v>
          </cell>
          <cell r="G3394" t="str">
            <v>OK</v>
          </cell>
          <cell r="H3394">
            <v>0</v>
          </cell>
          <cell r="I3394">
            <v>0</v>
          </cell>
          <cell r="J3394">
            <v>0.28965999999999997</v>
          </cell>
          <cell r="K3394">
            <v>0</v>
          </cell>
          <cell r="L3394">
            <v>1.9499999999999999E-3</v>
          </cell>
          <cell r="M3394">
            <v>2.88378E-2</v>
          </cell>
          <cell r="N3394" t="str">
            <v>yes</v>
          </cell>
          <cell r="O3394" t="e">
            <v>#N/A</v>
          </cell>
          <cell r="P3394" t="str">
            <v>Outward rectifying potassium channel protein</v>
          </cell>
          <cell r="Q3394" t="str">
            <v>potassium channel protein, putative, expressed</v>
          </cell>
        </row>
        <row r="3395">
          <cell r="C3395" t="str">
            <v>GRMZM2G143204</v>
          </cell>
          <cell r="D3395" t="str">
            <v>1:278228861-278232499</v>
          </cell>
          <cell r="E3395" t="str">
            <v>BT24</v>
          </cell>
          <cell r="F3395" t="str">
            <v>MT24</v>
          </cell>
          <cell r="G3395" t="str">
            <v>OK</v>
          </cell>
          <cell r="H3395">
            <v>0</v>
          </cell>
          <cell r="I3395">
            <v>0</v>
          </cell>
          <cell r="J3395">
            <v>0.36640499999999998</v>
          </cell>
          <cell r="K3395">
            <v>0</v>
          </cell>
          <cell r="L3395">
            <v>5.0000000000000002E-5</v>
          </cell>
          <cell r="M3395">
            <v>1.0945799999999999E-3</v>
          </cell>
          <cell r="N3395" t="str">
            <v>yes</v>
          </cell>
          <cell r="O3395" t="e">
            <v>#N/A</v>
          </cell>
          <cell r="P3395" t="str">
            <v>WRKY DNA-binding protein 57</v>
          </cell>
          <cell r="Q3395" t="str">
            <v>WRKY3, expressed</v>
          </cell>
        </row>
        <row r="3396">
          <cell r="C3396" t="str">
            <v>GRMZM2G074158</v>
          </cell>
          <cell r="D3396" t="str">
            <v>1:278250611-278259617</v>
          </cell>
          <cell r="E3396" t="str">
            <v>BT24</v>
          </cell>
          <cell r="F3396" t="str">
            <v>MT24</v>
          </cell>
          <cell r="G3396" t="str">
            <v>OK</v>
          </cell>
          <cell r="H3396">
            <v>0</v>
          </cell>
          <cell r="I3396">
            <v>0</v>
          </cell>
          <cell r="J3396">
            <v>0.177539</v>
          </cell>
          <cell r="K3396">
            <v>0</v>
          </cell>
          <cell r="L3396">
            <v>1.4999999999999999E-4</v>
          </cell>
          <cell r="M3396">
            <v>3.0201500000000001E-3</v>
          </cell>
          <cell r="N3396" t="str">
            <v>yes</v>
          </cell>
          <cell r="O3396" t="str">
            <v>GO:0005975GO:0030170GO:0004645</v>
          </cell>
          <cell r="P3396" t="str">
            <v>Glycosyl transferase, family 35</v>
          </cell>
          <cell r="Q3396" t="str">
            <v>alpha-glucan phosphorylast isozyme, putative, expressed</v>
          </cell>
        </row>
        <row r="3397">
          <cell r="C3397" t="str">
            <v>GRMZM2G152921</v>
          </cell>
          <cell r="D3397" t="str">
            <v>1:283933069-283935765</v>
          </cell>
          <cell r="E3397" t="str">
            <v>BT24</v>
          </cell>
          <cell r="F3397" t="str">
            <v>MT24</v>
          </cell>
          <cell r="G3397" t="str">
            <v>OK</v>
          </cell>
          <cell r="H3397">
            <v>0</v>
          </cell>
          <cell r="I3397">
            <v>0</v>
          </cell>
          <cell r="J3397">
            <v>0.70410899999999998</v>
          </cell>
          <cell r="K3397">
            <v>0</v>
          </cell>
          <cell r="L3397">
            <v>5.0000000000000002E-5</v>
          </cell>
          <cell r="M3397">
            <v>1.0945799999999999E-3</v>
          </cell>
          <cell r="N3397" t="str">
            <v>yes</v>
          </cell>
          <cell r="O3397" t="e">
            <v>#N/A</v>
          </cell>
          <cell r="P3397" t="str">
            <v>Reticulon family protein</v>
          </cell>
          <cell r="Q3397" t="str">
            <v>reticulon domain containing protein, putative, expressed</v>
          </cell>
        </row>
        <row r="3398">
          <cell r="C3398" t="str">
            <v>GRMZM2G049547</v>
          </cell>
          <cell r="D3398" t="str">
            <v>1:286777846-286784318</v>
          </cell>
          <cell r="E3398" t="str">
            <v>BT24</v>
          </cell>
          <cell r="F3398" t="str">
            <v>MT24</v>
          </cell>
          <cell r="G3398" t="str">
            <v>OK</v>
          </cell>
          <cell r="H3398">
            <v>0</v>
          </cell>
          <cell r="I3398">
            <v>0</v>
          </cell>
          <cell r="J3398">
            <v>0.36416199999999999</v>
          </cell>
          <cell r="K3398">
            <v>0</v>
          </cell>
          <cell r="L3398">
            <v>2.0000000000000001E-4</v>
          </cell>
          <cell r="M3398">
            <v>3.9353699999999997E-3</v>
          </cell>
          <cell r="N3398" t="str">
            <v>yes</v>
          </cell>
          <cell r="O3398" t="e">
            <v>#N/A</v>
          </cell>
          <cell r="P3398" t="str">
            <v>Peptidase M50 family protein</v>
          </cell>
          <cell r="Q3398" t="str">
            <v>peptidase M50, mammalian sterol-regulatory element binding protein, putative, expressed</v>
          </cell>
        </row>
        <row r="3399">
          <cell r="C3399" t="str">
            <v>GRMZM2G048482</v>
          </cell>
          <cell r="D3399" t="str">
            <v>1:41280240-41283344</v>
          </cell>
          <cell r="E3399" t="str">
            <v>BT24</v>
          </cell>
          <cell r="F3399" t="str">
            <v>MT24</v>
          </cell>
          <cell r="G3399" t="str">
            <v>OK</v>
          </cell>
          <cell r="H3399">
            <v>0</v>
          </cell>
          <cell r="I3399">
            <v>0</v>
          </cell>
          <cell r="J3399">
            <v>0.62140099999999998</v>
          </cell>
          <cell r="K3399">
            <v>0</v>
          </cell>
          <cell r="L3399">
            <v>5.0000000000000002E-5</v>
          </cell>
          <cell r="M3399">
            <v>1.0945799999999999E-3</v>
          </cell>
          <cell r="N3399" t="str">
            <v>yes</v>
          </cell>
          <cell r="O3399" t="e">
            <v>#N/A</v>
          </cell>
          <cell r="P3399" t="str">
            <v>HSP20-like chaperones superfamily protein</v>
          </cell>
          <cell r="Q3399" t="str">
            <v>SLT1 protein, putative, expressed</v>
          </cell>
        </row>
        <row r="3400">
          <cell r="C3400" t="str">
            <v>GRMZM2G015436</v>
          </cell>
          <cell r="D3400" t="str">
            <v>1:288236185-288241749</v>
          </cell>
          <cell r="E3400" t="str">
            <v>BT24</v>
          </cell>
          <cell r="F3400" t="str">
            <v>MT24</v>
          </cell>
          <cell r="G3400" t="str">
            <v>OK</v>
          </cell>
          <cell r="H3400">
            <v>0</v>
          </cell>
          <cell r="I3400">
            <v>0</v>
          </cell>
          <cell r="J3400">
            <v>0.49993399999999999</v>
          </cell>
          <cell r="K3400">
            <v>0</v>
          </cell>
          <cell r="L3400">
            <v>5.0000000000000002E-5</v>
          </cell>
          <cell r="M3400">
            <v>1.0945799999999999E-3</v>
          </cell>
          <cell r="N3400" t="str">
            <v>yes</v>
          </cell>
          <cell r="O3400" t="str">
            <v>GO:0004834GO:0006568</v>
          </cell>
          <cell r="P3400" t="str">
            <v>Aldolase-type TIM barrel family protein</v>
          </cell>
          <cell r="Q3400" t="str">
            <v>indole-3-glycerol phosphate lyase, chloroplast precursor, putative, expressed</v>
          </cell>
        </row>
        <row r="3401">
          <cell r="C3401" t="str">
            <v>GRMZM2G047299</v>
          </cell>
          <cell r="D3401" t="str">
            <v>1:290198706-290201518</v>
          </cell>
          <cell r="E3401" t="str">
            <v>BT24</v>
          </cell>
          <cell r="F3401" t="str">
            <v>MT24</v>
          </cell>
          <cell r="G3401" t="str">
            <v>OK</v>
          </cell>
          <cell r="H3401">
            <v>0</v>
          </cell>
          <cell r="I3401">
            <v>0</v>
          </cell>
          <cell r="J3401">
            <v>0.14729600000000001</v>
          </cell>
          <cell r="K3401">
            <v>0</v>
          </cell>
          <cell r="L3401">
            <v>2.8500000000000001E-3</v>
          </cell>
          <cell r="M3401">
            <v>3.9807599999999999E-2</v>
          </cell>
          <cell r="N3401" t="str">
            <v>yes</v>
          </cell>
          <cell r="O3401" t="e">
            <v>#N/A</v>
          </cell>
          <cell r="P3401" t="str">
            <v>Uncharacterised protein family (UPF0041)</v>
          </cell>
          <cell r="Q3401" t="str">
            <v>UPF0041 domain containing protein, putative, expressed</v>
          </cell>
        </row>
        <row r="3402">
          <cell r="C3402" t="str">
            <v>GRMZM2G363545</v>
          </cell>
          <cell r="D3402" t="str">
            <v>1:291051940-291057953</v>
          </cell>
          <cell r="E3402" t="str">
            <v>BT24</v>
          </cell>
          <cell r="F3402" t="str">
            <v>MT24</v>
          </cell>
          <cell r="G3402" t="str">
            <v>OK</v>
          </cell>
          <cell r="H3402">
            <v>0</v>
          </cell>
          <cell r="I3402">
            <v>0</v>
          </cell>
          <cell r="J3402">
            <v>0.38842199999999999</v>
          </cell>
          <cell r="K3402">
            <v>0</v>
          </cell>
          <cell r="L3402">
            <v>5.0000000000000002E-5</v>
          </cell>
          <cell r="M3402">
            <v>1.0945799999999999E-3</v>
          </cell>
          <cell r="N3402" t="str">
            <v>yes</v>
          </cell>
          <cell r="O3402" t="e">
            <v>#N/A</v>
          </cell>
          <cell r="P3402" t="str">
            <v>UDP-Glycosyltransferase superfamily protein</v>
          </cell>
          <cell r="Q3402" t="str">
            <v>UDP-glucoronosyl and UDP-glucosyl transferase domain containing protein, expressed</v>
          </cell>
        </row>
        <row r="3403">
          <cell r="C3403" t="str">
            <v>GRMZM2G177438</v>
          </cell>
          <cell r="D3403" t="str">
            <v>1:294544090-294550160</v>
          </cell>
          <cell r="E3403" t="str">
            <v>BT24</v>
          </cell>
          <cell r="F3403" t="str">
            <v>MT24</v>
          </cell>
          <cell r="G3403" t="str">
            <v>OK</v>
          </cell>
          <cell r="H3403">
            <v>0</v>
          </cell>
          <cell r="I3403">
            <v>0</v>
          </cell>
          <cell r="J3403">
            <v>0.83199000000000001</v>
          </cell>
          <cell r="K3403">
            <v>0</v>
          </cell>
          <cell r="L3403">
            <v>5.0000000000000002E-5</v>
          </cell>
          <cell r="M3403">
            <v>1.0945799999999999E-3</v>
          </cell>
          <cell r="N3403" t="str">
            <v>yes</v>
          </cell>
          <cell r="O3403" t="e">
            <v>#N/A</v>
          </cell>
          <cell r="P3403">
            <v>0</v>
          </cell>
          <cell r="Q3403">
            <v>0</v>
          </cell>
        </row>
        <row r="3404">
          <cell r="C3404" t="str">
            <v>GRMZM2G142097</v>
          </cell>
          <cell r="D3404" t="str">
            <v>1:295347647-295351317</v>
          </cell>
          <cell r="E3404" t="str">
            <v>BT24</v>
          </cell>
          <cell r="F3404" t="str">
            <v>MT24</v>
          </cell>
          <cell r="G3404" t="str">
            <v>OK</v>
          </cell>
          <cell r="H3404">
            <v>0</v>
          </cell>
          <cell r="I3404">
            <v>0</v>
          </cell>
          <cell r="J3404">
            <v>0.46064699999999997</v>
          </cell>
          <cell r="K3404">
            <v>0</v>
          </cell>
          <cell r="L3404">
            <v>5.0000000000000002E-5</v>
          </cell>
          <cell r="M3404">
            <v>1.0945799999999999E-3</v>
          </cell>
          <cell r="N3404" t="str">
            <v>yes</v>
          </cell>
          <cell r="O3404" t="str">
            <v>GO:0003735GO:0006412GO:0005840</v>
          </cell>
          <cell r="P3404" t="str">
            <v>Ribosomal L18p/L5e family protein</v>
          </cell>
          <cell r="Q3404" t="str">
            <v>ribosomal L18p/L5e family protein, putative, expressed</v>
          </cell>
        </row>
        <row r="3405">
          <cell r="C3405" t="str">
            <v>GRMZM2G056393</v>
          </cell>
          <cell r="D3405" t="str">
            <v>1:297668191-297687512</v>
          </cell>
          <cell r="E3405" t="str">
            <v>BT24</v>
          </cell>
          <cell r="F3405" t="str">
            <v>MT24</v>
          </cell>
          <cell r="G3405" t="str">
            <v>OK</v>
          </cell>
          <cell r="H3405">
            <v>0</v>
          </cell>
          <cell r="I3405">
            <v>0</v>
          </cell>
          <cell r="J3405">
            <v>0.29073199999999999</v>
          </cell>
          <cell r="K3405">
            <v>0</v>
          </cell>
          <cell r="L3405">
            <v>1.6000000000000001E-3</v>
          </cell>
          <cell r="M3405">
            <v>2.4421200000000001E-2</v>
          </cell>
          <cell r="N3405" t="str">
            <v>yes</v>
          </cell>
          <cell r="O3405" t="e">
            <v>#N/A</v>
          </cell>
          <cell r="P3405" t="str">
            <v>Translation elongation factor EFG/EF2 protein</v>
          </cell>
          <cell r="Q3405" t="str">
            <v>elongation factor, putative, expressed</v>
          </cell>
        </row>
        <row r="3406">
          <cell r="C3406" t="str">
            <v>GRMZM5G832378</v>
          </cell>
          <cell r="D3406" t="str">
            <v>10:2460935-2466520</v>
          </cell>
          <cell r="E3406" t="str">
            <v>BT24</v>
          </cell>
          <cell r="F3406" t="str">
            <v>MT24</v>
          </cell>
          <cell r="G3406" t="str">
            <v>OK</v>
          </cell>
          <cell r="H3406">
            <v>0</v>
          </cell>
          <cell r="I3406">
            <v>0</v>
          </cell>
          <cell r="J3406">
            <v>0.31369799999999998</v>
          </cell>
          <cell r="K3406">
            <v>0</v>
          </cell>
          <cell r="L3406">
            <v>1E-4</v>
          </cell>
          <cell r="M3406">
            <v>2.0838100000000002E-3</v>
          </cell>
          <cell r="N3406" t="str">
            <v>yes</v>
          </cell>
          <cell r="O3406" t="e">
            <v>#N/A</v>
          </cell>
          <cell r="P3406">
            <v>0</v>
          </cell>
          <cell r="Q3406" t="str">
            <v>UDP-N-acetylglucosamine transferase subunit ALG14, putative, expressed</v>
          </cell>
        </row>
        <row r="3407">
          <cell r="C3407" t="str">
            <v>GRMZM2G103662</v>
          </cell>
          <cell r="D3407" t="str">
            <v>10:10619119-10622136</v>
          </cell>
          <cell r="E3407" t="str">
            <v>BT24</v>
          </cell>
          <cell r="F3407" t="str">
            <v>MT24</v>
          </cell>
          <cell r="G3407" t="str">
            <v>OK</v>
          </cell>
          <cell r="H3407">
            <v>0</v>
          </cell>
          <cell r="I3407">
            <v>0</v>
          </cell>
          <cell r="J3407">
            <v>0.210283</v>
          </cell>
          <cell r="K3407">
            <v>0</v>
          </cell>
          <cell r="L3407">
            <v>5.0000000000000002E-5</v>
          </cell>
          <cell r="M3407">
            <v>1.0945799999999999E-3</v>
          </cell>
          <cell r="N3407" t="str">
            <v>yes</v>
          </cell>
          <cell r="O3407" t="e">
            <v>#N/A</v>
          </cell>
          <cell r="P3407" t="str">
            <v>Eukaryotic aspartyl protease family protein</v>
          </cell>
          <cell r="Q3407" t="str">
            <v>eukaryotic aspartyl protease domain containing protein, expressed</v>
          </cell>
        </row>
        <row r="3408">
          <cell r="C3408" t="str">
            <v>GRMZM2G014397</v>
          </cell>
          <cell r="D3408" t="str">
            <v>10:10731114-10736548</v>
          </cell>
          <cell r="E3408" t="str">
            <v>BT24</v>
          </cell>
          <cell r="F3408" t="str">
            <v>MT24</v>
          </cell>
          <cell r="G3408" t="str">
            <v>OK</v>
          </cell>
          <cell r="H3408">
            <v>0</v>
          </cell>
          <cell r="I3408">
            <v>0</v>
          </cell>
          <cell r="J3408">
            <v>0.28667599999999999</v>
          </cell>
          <cell r="K3408">
            <v>0</v>
          </cell>
          <cell r="L3408">
            <v>5.0000000000000002E-5</v>
          </cell>
          <cell r="M3408">
            <v>1.0945799999999999E-3</v>
          </cell>
          <cell r="N3408" t="str">
            <v>yes</v>
          </cell>
          <cell r="O3408" t="e">
            <v>#N/A</v>
          </cell>
          <cell r="P3408" t="str">
            <v>thylakoidal ascorbate peroxidase</v>
          </cell>
          <cell r="Q3408" t="str">
            <v>OsAPx6 - Stromal Ascorbate Peroxidase encoding gene 5,8, expressed</v>
          </cell>
        </row>
        <row r="3409">
          <cell r="C3409" t="str">
            <v>GRMZM5G803992</v>
          </cell>
          <cell r="D3409" t="str">
            <v>10:10825168-10831179</v>
          </cell>
          <cell r="E3409" t="str">
            <v>BT24</v>
          </cell>
          <cell r="F3409" t="str">
            <v>MT24</v>
          </cell>
          <cell r="G3409" t="str">
            <v>OK</v>
          </cell>
          <cell r="H3409">
            <v>0</v>
          </cell>
          <cell r="I3409">
            <v>0</v>
          </cell>
          <cell r="J3409">
            <v>0.48569600000000002</v>
          </cell>
          <cell r="K3409">
            <v>0</v>
          </cell>
          <cell r="L3409">
            <v>5.0000000000000002E-5</v>
          </cell>
          <cell r="M3409">
            <v>1.0945799999999999E-3</v>
          </cell>
          <cell r="N3409" t="str">
            <v>yes</v>
          </cell>
          <cell r="O3409" t="e">
            <v>#N/A</v>
          </cell>
          <cell r="P3409" t="str">
            <v>RNA polymerases N / 8 kDa subunit</v>
          </cell>
          <cell r="Q3409" t="str">
            <v>RNA polymerases N 8 kDa subunit, putative, expressed</v>
          </cell>
        </row>
        <row r="3410">
          <cell r="C3410" t="str">
            <v>GRMZM2G107867</v>
          </cell>
          <cell r="D3410" t="str">
            <v>1:44371886-44378439</v>
          </cell>
          <cell r="E3410" t="str">
            <v>BT24</v>
          </cell>
          <cell r="F3410" t="str">
            <v>MT24</v>
          </cell>
          <cell r="G3410" t="str">
            <v>OK</v>
          </cell>
          <cell r="H3410">
            <v>0</v>
          </cell>
          <cell r="I3410">
            <v>0</v>
          </cell>
          <cell r="J3410">
            <v>0.169401</v>
          </cell>
          <cell r="K3410">
            <v>0</v>
          </cell>
          <cell r="L3410">
            <v>2.15E-3</v>
          </cell>
          <cell r="M3410">
            <v>3.1294799999999998E-2</v>
          </cell>
          <cell r="N3410" t="str">
            <v>yes</v>
          </cell>
          <cell r="O3410" t="str">
            <v>GO:0004674GO:0006468GO:0004713GO:0005524</v>
          </cell>
          <cell r="P3410" t="str">
            <v>SNF1 kinase homolog 10</v>
          </cell>
          <cell r="Q3410" t="str">
            <v>CAMK_KIN1/SNF1/Nim1_like_AMPKh.4 - CAMK includes calcium/calmodulin depedent protein kinases, expressed</v>
          </cell>
        </row>
        <row r="3411">
          <cell r="C3411" t="str">
            <v>GRMZM2G088689</v>
          </cell>
          <cell r="D3411" t="str">
            <v>10:15552598-15556258</v>
          </cell>
          <cell r="E3411" t="str">
            <v>BT24</v>
          </cell>
          <cell r="F3411" t="str">
            <v>MT24</v>
          </cell>
          <cell r="G3411" t="str">
            <v>OK</v>
          </cell>
          <cell r="H3411">
            <v>0</v>
          </cell>
          <cell r="I3411">
            <v>0</v>
          </cell>
          <cell r="J3411">
            <v>0.20954200000000001</v>
          </cell>
          <cell r="K3411">
            <v>0</v>
          </cell>
          <cell r="L3411">
            <v>5.0000000000000002E-5</v>
          </cell>
          <cell r="M3411">
            <v>1.0945799999999999E-3</v>
          </cell>
          <cell r="N3411" t="str">
            <v>yes</v>
          </cell>
          <cell r="O3411" t="str">
            <v>GO:0016624GO:0008152</v>
          </cell>
          <cell r="P3411" t="str">
            <v>Thiamin diphosphate-binding fold (THDP-binding) superfamily protein</v>
          </cell>
          <cell r="Q3411" t="str">
            <v>dehydrogenase E1 component domain containing protein, expressed</v>
          </cell>
        </row>
        <row r="3412">
          <cell r="C3412" t="str">
            <v>GRMZM2G054393</v>
          </cell>
          <cell r="D3412" t="str">
            <v>10:25562469-25574679</v>
          </cell>
          <cell r="E3412" t="str">
            <v>BT24</v>
          </cell>
          <cell r="F3412" t="str">
            <v>MT24</v>
          </cell>
          <cell r="G3412" t="str">
            <v>OK</v>
          </cell>
          <cell r="H3412">
            <v>0</v>
          </cell>
          <cell r="I3412">
            <v>0</v>
          </cell>
          <cell r="J3412">
            <v>0.37842100000000001</v>
          </cell>
          <cell r="K3412">
            <v>0</v>
          </cell>
          <cell r="L3412">
            <v>5.0000000000000002E-5</v>
          </cell>
          <cell r="M3412">
            <v>1.0945799999999999E-3</v>
          </cell>
          <cell r="N3412" t="str">
            <v>yes</v>
          </cell>
          <cell r="O3412" t="e">
            <v>#N/A</v>
          </cell>
          <cell r="P3412">
            <v>0</v>
          </cell>
          <cell r="Q3412" t="str">
            <v>expressed protein</v>
          </cell>
        </row>
        <row r="3413">
          <cell r="C3413" t="str">
            <v>GRMZM2G102683</v>
          </cell>
          <cell r="D3413" t="str">
            <v>10:29630934-29634878</v>
          </cell>
          <cell r="E3413" t="str">
            <v>BT24</v>
          </cell>
          <cell r="F3413" t="str">
            <v>MT24</v>
          </cell>
          <cell r="G3413" t="str">
            <v>OK</v>
          </cell>
          <cell r="H3413">
            <v>0</v>
          </cell>
          <cell r="I3413">
            <v>0</v>
          </cell>
          <cell r="J3413">
            <v>0.16096199999999999</v>
          </cell>
          <cell r="K3413">
            <v>0</v>
          </cell>
          <cell r="L3413">
            <v>2.2000000000000001E-3</v>
          </cell>
          <cell r="M3413">
            <v>3.1915300000000001E-2</v>
          </cell>
          <cell r="N3413" t="str">
            <v>yes</v>
          </cell>
          <cell r="O3413" t="e">
            <v>#N/A</v>
          </cell>
          <cell r="P3413" t="str">
            <v>polyol/monosaccharide transporter 5</v>
          </cell>
          <cell r="Q3413" t="str">
            <v>transporter family protein, putative, expressed</v>
          </cell>
        </row>
        <row r="3414">
          <cell r="C3414" t="str">
            <v>GRMZM2G088539</v>
          </cell>
          <cell r="D3414" t="str">
            <v>10:36031866-36056874</v>
          </cell>
          <cell r="E3414" t="str">
            <v>BT24</v>
          </cell>
          <cell r="F3414" t="str">
            <v>MT24</v>
          </cell>
          <cell r="G3414" t="str">
            <v>OK</v>
          </cell>
          <cell r="H3414">
            <v>0</v>
          </cell>
          <cell r="I3414">
            <v>0</v>
          </cell>
          <cell r="J3414">
            <v>0.25528400000000001</v>
          </cell>
          <cell r="K3414">
            <v>0</v>
          </cell>
          <cell r="L3414">
            <v>1.5E-3</v>
          </cell>
          <cell r="M3414">
            <v>2.31483E-2</v>
          </cell>
          <cell r="N3414" t="str">
            <v>yes</v>
          </cell>
          <cell r="O3414" t="e">
            <v>#N/A</v>
          </cell>
          <cell r="P3414" t="str">
            <v>zinc finger (Ran-binding) family protein</v>
          </cell>
          <cell r="Q3414" t="str">
            <v>zinc finger family protein, putative, expressed</v>
          </cell>
        </row>
        <row r="3415">
          <cell r="C3415" t="str">
            <v>GRMZM2G140612</v>
          </cell>
          <cell r="D3415" t="str">
            <v>10:66319318-66329339</v>
          </cell>
          <cell r="E3415" t="str">
            <v>BT24</v>
          </cell>
          <cell r="F3415" t="str">
            <v>MT24</v>
          </cell>
          <cell r="G3415" t="str">
            <v>OK</v>
          </cell>
          <cell r="H3415">
            <v>0</v>
          </cell>
          <cell r="I3415">
            <v>0</v>
          </cell>
          <cell r="J3415">
            <v>0.30220599999999997</v>
          </cell>
          <cell r="K3415">
            <v>0</v>
          </cell>
          <cell r="L3415">
            <v>5.0000000000000002E-5</v>
          </cell>
          <cell r="M3415">
            <v>1.0945799999999999E-3</v>
          </cell>
          <cell r="N3415" t="str">
            <v>yes</v>
          </cell>
          <cell r="O3415" t="e">
            <v>#N/A</v>
          </cell>
          <cell r="P3415" t="str">
            <v>Protein kinase superfamily protein</v>
          </cell>
          <cell r="Q3415" t="str">
            <v>serine/threonine-protein kinase HT1, putative, expressed</v>
          </cell>
        </row>
        <row r="3416">
          <cell r="C3416" t="str">
            <v>GRMZM2G369260</v>
          </cell>
          <cell r="D3416" t="str">
            <v>10:75681003-75681997</v>
          </cell>
          <cell r="E3416" t="str">
            <v>BT24</v>
          </cell>
          <cell r="F3416" t="str">
            <v>MT24</v>
          </cell>
          <cell r="G3416" t="str">
            <v>OK</v>
          </cell>
          <cell r="H3416">
            <v>0</v>
          </cell>
          <cell r="I3416">
            <v>0</v>
          </cell>
          <cell r="J3416">
            <v>0.60062300000000002</v>
          </cell>
          <cell r="K3416">
            <v>0</v>
          </cell>
          <cell r="L3416">
            <v>2.3500000000000001E-3</v>
          </cell>
          <cell r="M3416">
            <v>3.3716799999999998E-2</v>
          </cell>
          <cell r="N3416" t="str">
            <v>yes</v>
          </cell>
          <cell r="O3416" t="e">
            <v>#N/A</v>
          </cell>
          <cell r="P3416" t="str">
            <v>polymerase delta 4</v>
          </cell>
          <cell r="Q3416" t="str">
            <v>DNA polymerase delta subunit 4 family, putative, expressed</v>
          </cell>
        </row>
        <row r="3417">
          <cell r="C3417" t="str">
            <v>GRMZM2G099352</v>
          </cell>
          <cell r="D3417" t="str">
            <v>10:75709392-75711864</v>
          </cell>
          <cell r="E3417" t="str">
            <v>BT24</v>
          </cell>
          <cell r="F3417" t="str">
            <v>MT24</v>
          </cell>
          <cell r="G3417" t="str">
            <v>OK</v>
          </cell>
          <cell r="H3417">
            <v>0</v>
          </cell>
          <cell r="I3417">
            <v>0</v>
          </cell>
          <cell r="J3417">
            <v>0.235511</v>
          </cell>
          <cell r="K3417">
            <v>0</v>
          </cell>
          <cell r="L3417">
            <v>5.0000000000000002E-5</v>
          </cell>
          <cell r="M3417">
            <v>1.0945799999999999E-3</v>
          </cell>
          <cell r="N3417" t="str">
            <v>yes</v>
          </cell>
          <cell r="O3417" t="str">
            <v>GO:0003735GO:0015935GO:0006412GO:0003723</v>
          </cell>
          <cell r="P3417" t="str">
            <v>Ribosomal protein S3 family protein</v>
          </cell>
          <cell r="Q3417" t="str">
            <v>40S ribosomal protein S3-1, putative, expressed</v>
          </cell>
        </row>
        <row r="3418">
          <cell r="C3418" t="str">
            <v>GRMZM2G110145</v>
          </cell>
          <cell r="D3418" t="str">
            <v>10:77282590-77289441</v>
          </cell>
          <cell r="E3418" t="str">
            <v>BT24</v>
          </cell>
          <cell r="F3418" t="str">
            <v>MT24</v>
          </cell>
          <cell r="G3418" t="str">
            <v>OK</v>
          </cell>
          <cell r="H3418">
            <v>0</v>
          </cell>
          <cell r="I3418">
            <v>0</v>
          </cell>
          <cell r="J3418">
            <v>0.52586900000000003</v>
          </cell>
          <cell r="K3418">
            <v>0</v>
          </cell>
          <cell r="L3418">
            <v>5.0000000000000002E-5</v>
          </cell>
          <cell r="M3418">
            <v>1.0945799999999999E-3</v>
          </cell>
          <cell r="N3418" t="str">
            <v>yes</v>
          </cell>
          <cell r="O3418" t="e">
            <v>#N/A</v>
          </cell>
          <cell r="P3418" t="str">
            <v>cellulose-synthase like D2</v>
          </cell>
          <cell r="Q3418" t="str">
            <v>CSLF6 - cellulose synthase-like family F; beta1,3;1,4 glucan synthase, expressed</v>
          </cell>
        </row>
        <row r="3419">
          <cell r="C3419" t="str">
            <v>GRMZM2G061135</v>
          </cell>
          <cell r="D3419" t="str">
            <v>10:86428339-86433030</v>
          </cell>
          <cell r="E3419" t="str">
            <v>BT24</v>
          </cell>
          <cell r="F3419" t="str">
            <v>MT24</v>
          </cell>
          <cell r="G3419" t="str">
            <v>OK</v>
          </cell>
          <cell r="H3419">
            <v>0</v>
          </cell>
          <cell r="I3419">
            <v>0</v>
          </cell>
          <cell r="J3419">
            <v>0.200321</v>
          </cell>
          <cell r="K3419">
            <v>0</v>
          </cell>
          <cell r="L3419">
            <v>5.0000000000000002E-5</v>
          </cell>
          <cell r="M3419">
            <v>1.0945799999999999E-3</v>
          </cell>
          <cell r="N3419" t="str">
            <v>yes</v>
          </cell>
          <cell r="O3419" t="str">
            <v>GO:0006730GO:0004478GO:0005524</v>
          </cell>
          <cell r="P3419" t="str">
            <v>S-adenosylmethionine synthetase family protein</v>
          </cell>
          <cell r="Q3419" t="str">
            <v>S-adenosylmethionine synthetase, putative, expressed</v>
          </cell>
        </row>
        <row r="3420">
          <cell r="C3420" t="str">
            <v>GRMZM2G123029</v>
          </cell>
          <cell r="D3420" t="str">
            <v>10:87103467-87106603</v>
          </cell>
          <cell r="E3420" t="str">
            <v>BT24</v>
          </cell>
          <cell r="F3420" t="str">
            <v>MT24</v>
          </cell>
          <cell r="G3420" t="str">
            <v>OK</v>
          </cell>
          <cell r="H3420">
            <v>0</v>
          </cell>
          <cell r="I3420">
            <v>0</v>
          </cell>
          <cell r="J3420">
            <v>0.26211600000000002</v>
          </cell>
          <cell r="K3420">
            <v>0</v>
          </cell>
          <cell r="L3420">
            <v>1.4999999999999999E-4</v>
          </cell>
          <cell r="M3420">
            <v>3.0201500000000001E-3</v>
          </cell>
          <cell r="N3420" t="str">
            <v>yes</v>
          </cell>
          <cell r="O3420" t="e">
            <v>#N/A</v>
          </cell>
          <cell r="P3420" t="str">
            <v>aspartic proteinase A1</v>
          </cell>
          <cell r="Q3420" t="str">
            <v>aspartic proteinase oryzasin-1 precursor, putative, expressed</v>
          </cell>
        </row>
        <row r="3421">
          <cell r="C3421" t="str">
            <v>GRMZM2G041454</v>
          </cell>
          <cell r="D3421" t="str">
            <v>10:88602408-88622738</v>
          </cell>
          <cell r="E3421" t="str">
            <v>BT24</v>
          </cell>
          <cell r="F3421" t="str">
            <v>MT24</v>
          </cell>
          <cell r="G3421" t="str">
            <v>OK</v>
          </cell>
          <cell r="H3421">
            <v>0</v>
          </cell>
          <cell r="I3421">
            <v>0</v>
          </cell>
          <cell r="J3421">
            <v>0.56120300000000001</v>
          </cell>
          <cell r="K3421">
            <v>0</v>
          </cell>
          <cell r="L3421">
            <v>5.0000000000000002E-5</v>
          </cell>
          <cell r="M3421">
            <v>1.0945799999999999E-3</v>
          </cell>
          <cell r="N3421" t="str">
            <v>yes</v>
          </cell>
          <cell r="O3421" t="e">
            <v>#N/A</v>
          </cell>
          <cell r="P3421" t="str">
            <v>S-adenosyl-L-methionine-dependent methyltransferases superfamily protein</v>
          </cell>
          <cell r="Q3421" t="str">
            <v>GA20663-PA, putative, expressed</v>
          </cell>
        </row>
        <row r="3422">
          <cell r="C3422" t="str">
            <v>GRMZM2G083459</v>
          </cell>
          <cell r="D3422" t="str">
            <v>10:90776033-90781199</v>
          </cell>
          <cell r="E3422" t="str">
            <v>BT24</v>
          </cell>
          <cell r="F3422" t="str">
            <v>MT24</v>
          </cell>
          <cell r="G3422" t="str">
            <v>OK</v>
          </cell>
          <cell r="H3422">
            <v>0</v>
          </cell>
          <cell r="I3422">
            <v>0</v>
          </cell>
          <cell r="J3422">
            <v>0.48908000000000001</v>
          </cell>
          <cell r="K3422">
            <v>0</v>
          </cell>
          <cell r="L3422">
            <v>5.0000000000000002E-5</v>
          </cell>
          <cell r="M3422">
            <v>1.0945799999999999E-3</v>
          </cell>
          <cell r="N3422" t="str">
            <v>yes</v>
          </cell>
          <cell r="O3422" t="e">
            <v>#N/A</v>
          </cell>
          <cell r="P3422" t="str">
            <v>tonneau 2 (TON2)</v>
          </cell>
          <cell r="Q3422" t="str">
            <v>serine/threonine-protein phosphatase 2A regulatory subunit B subunitgamma, putative, expressed</v>
          </cell>
        </row>
        <row r="3423">
          <cell r="C3423" t="str">
            <v>H4C7</v>
          </cell>
          <cell r="D3423" t="str">
            <v>1:4234225-4235315</v>
          </cell>
          <cell r="E3423" t="str">
            <v>BT24</v>
          </cell>
          <cell r="F3423" t="str">
            <v>MT24</v>
          </cell>
          <cell r="G3423" t="str">
            <v>OK</v>
          </cell>
          <cell r="H3423">
            <v>0</v>
          </cell>
          <cell r="I3423">
            <v>0</v>
          </cell>
          <cell r="J3423">
            <v>0.83255500000000005</v>
          </cell>
          <cell r="K3423">
            <v>0</v>
          </cell>
          <cell r="L3423">
            <v>5.0000000000000002E-5</v>
          </cell>
          <cell r="M3423">
            <v>1.0945799999999999E-3</v>
          </cell>
          <cell r="N3423" t="str">
            <v>yes</v>
          </cell>
          <cell r="O3423" t="e">
            <v>#N/A</v>
          </cell>
          <cell r="P3423" t="e">
            <v>#N/A</v>
          </cell>
          <cell r="Q3423" t="e">
            <v>#N/A</v>
          </cell>
        </row>
        <row r="3424">
          <cell r="C3424" t="str">
            <v>GRMZM2G126496</v>
          </cell>
          <cell r="D3424" t="str">
            <v>10:105072978-105096625</v>
          </cell>
          <cell r="E3424" t="str">
            <v>BT24</v>
          </cell>
          <cell r="F3424" t="str">
            <v>MT24</v>
          </cell>
          <cell r="G3424" t="str">
            <v>OK</v>
          </cell>
          <cell r="H3424">
            <v>0</v>
          </cell>
          <cell r="I3424">
            <v>0</v>
          </cell>
          <cell r="J3424">
            <v>0.30418899999999999</v>
          </cell>
          <cell r="K3424">
            <v>0</v>
          </cell>
          <cell r="L3424">
            <v>5.0000000000000002E-5</v>
          </cell>
          <cell r="M3424">
            <v>1.0945799999999999E-3</v>
          </cell>
          <cell r="N3424" t="str">
            <v>yes</v>
          </cell>
          <cell r="O3424" t="e">
            <v>#N/A</v>
          </cell>
          <cell r="P3424" t="str">
            <v>NAD(P)-binding Rossmann-fold superfamily protein</v>
          </cell>
          <cell r="Q3424" t="str">
            <v>short chain dehydrogenase/reductase protein, putative, expressed</v>
          </cell>
        </row>
        <row r="3425">
          <cell r="C3425" t="str">
            <v>GRMZM2G151041</v>
          </cell>
          <cell r="D3425" t="str">
            <v>10:109817357-109823752</v>
          </cell>
          <cell r="E3425" t="str">
            <v>BT24</v>
          </cell>
          <cell r="F3425" t="str">
            <v>MT24</v>
          </cell>
          <cell r="G3425" t="str">
            <v>OK</v>
          </cell>
          <cell r="H3425">
            <v>0</v>
          </cell>
          <cell r="I3425">
            <v>0</v>
          </cell>
          <cell r="J3425">
            <v>0.14701400000000001</v>
          </cell>
          <cell r="K3425">
            <v>0</v>
          </cell>
          <cell r="L3425">
            <v>3.65E-3</v>
          </cell>
          <cell r="M3425">
            <v>4.9025600000000003E-2</v>
          </cell>
          <cell r="N3425" t="str">
            <v>yes</v>
          </cell>
          <cell r="O3425" t="e">
            <v>#N/A</v>
          </cell>
          <cell r="P3425" t="str">
            <v>2-oxoglutarate dehydrogenase, E1 component</v>
          </cell>
          <cell r="Q3425" t="str">
            <v>2-oxoglutarate dehydrogenase E1 component, mitochondrial precursor, putative, expressed</v>
          </cell>
        </row>
        <row r="3426">
          <cell r="C3426" t="str">
            <v>GRMZM2G168166</v>
          </cell>
          <cell r="D3426" t="str">
            <v>10:112055649-112113177</v>
          </cell>
          <cell r="E3426" t="str">
            <v>BT24</v>
          </cell>
          <cell r="F3426" t="str">
            <v>MT24</v>
          </cell>
          <cell r="G3426" t="str">
            <v>OK</v>
          </cell>
          <cell r="H3426">
            <v>0</v>
          </cell>
          <cell r="I3426">
            <v>0</v>
          </cell>
          <cell r="J3426">
            <v>0.28341</v>
          </cell>
          <cell r="K3426">
            <v>0</v>
          </cell>
          <cell r="L3426">
            <v>2.0000000000000001E-4</v>
          </cell>
          <cell r="M3426">
            <v>3.9353699999999997E-3</v>
          </cell>
          <cell r="N3426" t="str">
            <v>yes</v>
          </cell>
          <cell r="O3426" t="e">
            <v>#N/A</v>
          </cell>
          <cell r="P3426" t="str">
            <v>sphere organelles protein-related</v>
          </cell>
          <cell r="Q3426" t="str">
            <v>expressed protein</v>
          </cell>
        </row>
        <row r="3427">
          <cell r="C3427" t="str">
            <v>GRMZM2G064159</v>
          </cell>
          <cell r="D3427" t="str">
            <v>10:123831267-123835202</v>
          </cell>
          <cell r="E3427" t="str">
            <v>BT24</v>
          </cell>
          <cell r="F3427" t="str">
            <v>MT24</v>
          </cell>
          <cell r="G3427" t="str">
            <v>OK</v>
          </cell>
          <cell r="H3427">
            <v>0</v>
          </cell>
          <cell r="I3427">
            <v>0</v>
          </cell>
          <cell r="J3427">
            <v>0.66559599999999997</v>
          </cell>
          <cell r="K3427">
            <v>0</v>
          </cell>
          <cell r="L3427">
            <v>5.0000000000000002E-5</v>
          </cell>
          <cell r="M3427">
            <v>1.0945799999999999E-3</v>
          </cell>
          <cell r="N3427" t="str">
            <v>yes</v>
          </cell>
          <cell r="O3427" t="str">
            <v>GO:0009446GO:0047632</v>
          </cell>
          <cell r="P3427" t="str">
            <v>porphyromonas-type peptidyl-arginine deiminase family protein</v>
          </cell>
          <cell r="Q3427" t="str">
            <v>agmatine deiminase, putative, expressed</v>
          </cell>
        </row>
        <row r="3428">
          <cell r="C3428" t="str">
            <v>GRMZM2G461557</v>
          </cell>
          <cell r="D3428" t="str">
            <v>10:126302945-126307929</v>
          </cell>
          <cell r="E3428" t="str">
            <v>BT24</v>
          </cell>
          <cell r="F3428" t="str">
            <v>MT24</v>
          </cell>
          <cell r="G3428" t="str">
            <v>OK</v>
          </cell>
          <cell r="H3428">
            <v>0</v>
          </cell>
          <cell r="I3428">
            <v>0</v>
          </cell>
          <cell r="J3428">
            <v>0.405333</v>
          </cell>
          <cell r="K3428">
            <v>0</v>
          </cell>
          <cell r="L3428">
            <v>5.0000000000000002E-5</v>
          </cell>
          <cell r="M3428">
            <v>1.0945799999999999E-3</v>
          </cell>
          <cell r="N3428" t="str">
            <v>yes</v>
          </cell>
          <cell r="O3428" t="e">
            <v>#N/A</v>
          </cell>
          <cell r="P3428" t="str">
            <v>plant UBX domain-containing protein 1</v>
          </cell>
          <cell r="Q3428" t="str">
            <v>alveolar soft part sarcoma chromosome region, candidate 1, putative, expressed</v>
          </cell>
        </row>
        <row r="3429">
          <cell r="C3429" t="str">
            <v>GRMZM2G031721</v>
          </cell>
          <cell r="D3429" t="str">
            <v>10:130329656-130333441</v>
          </cell>
          <cell r="E3429" t="str">
            <v>BT24</v>
          </cell>
          <cell r="F3429" t="str">
            <v>MT24</v>
          </cell>
          <cell r="G3429" t="str">
            <v>OK</v>
          </cell>
          <cell r="H3429">
            <v>0</v>
          </cell>
          <cell r="I3429">
            <v>0</v>
          </cell>
          <cell r="J3429">
            <v>0.22226099999999999</v>
          </cell>
          <cell r="K3429">
            <v>0</v>
          </cell>
          <cell r="L3429">
            <v>1E-4</v>
          </cell>
          <cell r="M3429">
            <v>2.0838100000000002E-3</v>
          </cell>
          <cell r="N3429" t="str">
            <v>yes</v>
          </cell>
          <cell r="O3429" t="str">
            <v>GO:0006457GO:0031072GO:0051082GO:0050825GO:0042309GO:0050826</v>
          </cell>
          <cell r="P3429" t="str">
            <v>plastid transcriptionally active 5</v>
          </cell>
          <cell r="Q3429" t="str">
            <v>PTAC5, putative, expressed</v>
          </cell>
        </row>
        <row r="3430">
          <cell r="C3430" t="str">
            <v>GRMZM2G040902</v>
          </cell>
          <cell r="D3430" t="str">
            <v>10:132530301-132533683</v>
          </cell>
          <cell r="E3430" t="str">
            <v>BT24</v>
          </cell>
          <cell r="F3430" t="str">
            <v>MT24</v>
          </cell>
          <cell r="G3430" t="str">
            <v>OK</v>
          </cell>
          <cell r="H3430">
            <v>0</v>
          </cell>
          <cell r="I3430">
            <v>0</v>
          </cell>
          <cell r="J3430">
            <v>0.15252399999999999</v>
          </cell>
          <cell r="K3430">
            <v>0</v>
          </cell>
          <cell r="L3430">
            <v>1E-4</v>
          </cell>
          <cell r="M3430">
            <v>2.0838100000000002E-3</v>
          </cell>
          <cell r="N3430" t="str">
            <v>yes</v>
          </cell>
          <cell r="O3430" t="e">
            <v>#N/A</v>
          </cell>
          <cell r="P3430" t="str">
            <v>syntaxin of plants 81</v>
          </cell>
          <cell r="Q3430" t="str">
            <v>syntaxin-18, putative, expressed</v>
          </cell>
        </row>
        <row r="3431">
          <cell r="C3431" t="str">
            <v>GRMZM2G054615</v>
          </cell>
          <cell r="D3431" t="str">
            <v>10:133391910-133394043</v>
          </cell>
          <cell r="E3431" t="str">
            <v>BT24</v>
          </cell>
          <cell r="F3431" t="str">
            <v>MT24</v>
          </cell>
          <cell r="G3431" t="str">
            <v>OK</v>
          </cell>
          <cell r="H3431">
            <v>0</v>
          </cell>
          <cell r="I3431">
            <v>0</v>
          </cell>
          <cell r="J3431">
            <v>0.28684799999999999</v>
          </cell>
          <cell r="K3431">
            <v>0</v>
          </cell>
          <cell r="L3431">
            <v>1E-4</v>
          </cell>
          <cell r="M3431">
            <v>2.0838100000000002E-3</v>
          </cell>
          <cell r="N3431" t="str">
            <v>yes</v>
          </cell>
          <cell r="O3431" t="str">
            <v>GO:0003700GO:0006355GO:0005634GO:0008270GO:0043565</v>
          </cell>
          <cell r="P3431" t="str">
            <v>GATA transcription factor 5</v>
          </cell>
          <cell r="Q3431" t="str">
            <v>expressed protein</v>
          </cell>
        </row>
        <row r="3432">
          <cell r="C3432" t="str">
            <v>GRMZM2G105415</v>
          </cell>
          <cell r="D3432" t="str">
            <v>1:4709170-4714557</v>
          </cell>
          <cell r="E3432" t="str">
            <v>BT24</v>
          </cell>
          <cell r="F3432" t="str">
            <v>MT24</v>
          </cell>
          <cell r="G3432" t="str">
            <v>OK</v>
          </cell>
          <cell r="H3432">
            <v>0</v>
          </cell>
          <cell r="I3432">
            <v>0</v>
          </cell>
          <cell r="J3432">
            <v>0.657752</v>
          </cell>
          <cell r="K3432">
            <v>0</v>
          </cell>
          <cell r="L3432">
            <v>5.0000000000000002E-5</v>
          </cell>
          <cell r="M3432">
            <v>1.0945799999999999E-3</v>
          </cell>
          <cell r="N3432" t="str">
            <v>yes</v>
          </cell>
          <cell r="O3432" t="str">
            <v>GO:0004674GO:0006468GO:0004713GO:0005524</v>
          </cell>
          <cell r="P3432" t="str">
            <v>Protein kinase superfamily protein</v>
          </cell>
          <cell r="Q3432" t="str">
            <v>CAMK_CAMK_like_ULKh_APGy.1 - CAMK includes calcium/calmodulin depedent protein kinases, expressed</v>
          </cell>
        </row>
        <row r="3433">
          <cell r="C3433" t="str">
            <v>GRMZM2G427097</v>
          </cell>
          <cell r="D3433" t="str">
            <v>10:134077908-134083866</v>
          </cell>
          <cell r="E3433" t="str">
            <v>BT24</v>
          </cell>
          <cell r="F3433" t="str">
            <v>MT24</v>
          </cell>
          <cell r="G3433" t="str">
            <v>OK</v>
          </cell>
          <cell r="H3433">
            <v>0</v>
          </cell>
          <cell r="I3433">
            <v>0</v>
          </cell>
          <cell r="J3433">
            <v>0.406551</v>
          </cell>
          <cell r="K3433">
            <v>0</v>
          </cell>
          <cell r="L3433">
            <v>5.0000000000000002E-5</v>
          </cell>
          <cell r="M3433">
            <v>1.0945799999999999E-3</v>
          </cell>
          <cell r="N3433" t="str">
            <v>yes</v>
          </cell>
          <cell r="O3433" t="str">
            <v>GO:0006520GO:0005488GO:0055114GO:0016639</v>
          </cell>
          <cell r="P3433" t="str">
            <v>glutamate dehydrogenase 2</v>
          </cell>
          <cell r="Q3433" t="str">
            <v>glutamate dehydrogenase protein, putative, expressed</v>
          </cell>
        </row>
        <row r="3434">
          <cell r="C3434" t="str">
            <v>GRMZM2G140924</v>
          </cell>
          <cell r="D3434" t="str">
            <v>10:140501795-140505133</v>
          </cell>
          <cell r="E3434" t="str">
            <v>BT24</v>
          </cell>
          <cell r="F3434" t="str">
            <v>MT24</v>
          </cell>
          <cell r="G3434" t="str">
            <v>OK</v>
          </cell>
          <cell r="H3434">
            <v>0</v>
          </cell>
          <cell r="I3434">
            <v>0</v>
          </cell>
          <cell r="J3434">
            <v>0.32366299999999998</v>
          </cell>
          <cell r="K3434">
            <v>0</v>
          </cell>
          <cell r="L3434">
            <v>5.0000000000000002E-5</v>
          </cell>
          <cell r="M3434">
            <v>1.0945799999999999E-3</v>
          </cell>
          <cell r="N3434" t="str">
            <v>yes</v>
          </cell>
          <cell r="O3434" t="str">
            <v>GO:0006614GO:0008312GO:0008270GO:0005515GO:0048500GO:0005525</v>
          </cell>
          <cell r="P3434" t="str">
            <v>RING/U-box superfamily protein</v>
          </cell>
          <cell r="Q3434" t="str">
            <v>zinc finger, C3HC4 type domain containing protein, expressed</v>
          </cell>
        </row>
        <row r="3435">
          <cell r="C3435" t="str">
            <v>GRMZM2G143480</v>
          </cell>
          <cell r="D3435" t="str">
            <v>10:145330778-145339135</v>
          </cell>
          <cell r="E3435" t="str">
            <v>BT24</v>
          </cell>
          <cell r="F3435" t="str">
            <v>MT24</v>
          </cell>
          <cell r="G3435" t="str">
            <v>OK</v>
          </cell>
          <cell r="H3435">
            <v>0</v>
          </cell>
          <cell r="I3435">
            <v>0</v>
          </cell>
          <cell r="J3435">
            <v>0.23699100000000001</v>
          </cell>
          <cell r="K3435">
            <v>0</v>
          </cell>
          <cell r="L3435">
            <v>1.4999999999999999E-4</v>
          </cell>
          <cell r="M3435">
            <v>3.0201500000000001E-3</v>
          </cell>
          <cell r="N3435" t="str">
            <v>yes</v>
          </cell>
          <cell r="O3435" t="str">
            <v>GO:0009349GO:0009231</v>
          </cell>
          <cell r="P3435" t="str">
            <v>6,7-dimethyl-8-ribityllumazine synthase / DMRL synthase / lumazine synthase / riboflavin synthase</v>
          </cell>
          <cell r="Q3435" t="str">
            <v>6,7-dimethyl-8-ribityllumazine synthase, chloroplast precursor, putative, expressed</v>
          </cell>
        </row>
        <row r="3436">
          <cell r="C3436" t="str">
            <v>GRMZM2G440259</v>
          </cell>
          <cell r="D3436" t="str">
            <v>10:147866357-147868279</v>
          </cell>
          <cell r="E3436" t="str">
            <v>BT24</v>
          </cell>
          <cell r="F3436" t="str">
            <v>MT24</v>
          </cell>
          <cell r="G3436" t="str">
            <v>OK</v>
          </cell>
          <cell r="H3436">
            <v>0</v>
          </cell>
          <cell r="I3436">
            <v>0</v>
          </cell>
          <cell r="J3436">
            <v>0.18396199999999999</v>
          </cell>
          <cell r="K3436">
            <v>0</v>
          </cell>
          <cell r="L3436">
            <v>1.4999999999999999E-4</v>
          </cell>
          <cell r="M3436">
            <v>3.0201500000000001E-3</v>
          </cell>
          <cell r="N3436" t="str">
            <v>yes</v>
          </cell>
          <cell r="O3436" t="str">
            <v>GO:0008270GO:0005515</v>
          </cell>
          <cell r="P3436">
            <v>0</v>
          </cell>
          <cell r="Q3436" t="str">
            <v>zinc finger, RING-type, putative, expressed</v>
          </cell>
        </row>
        <row r="3437">
          <cell r="C3437" t="str">
            <v>GRMZM2G181546</v>
          </cell>
          <cell r="D3437" t="str">
            <v>10:2405083-2406195</v>
          </cell>
          <cell r="E3437" t="str">
            <v>BT24</v>
          </cell>
          <cell r="F3437" t="str">
            <v>MT24</v>
          </cell>
          <cell r="G3437" t="str">
            <v>OK</v>
          </cell>
          <cell r="H3437">
            <v>0</v>
          </cell>
          <cell r="I3437">
            <v>0</v>
          </cell>
          <cell r="J3437">
            <v>0.16242300000000001</v>
          </cell>
          <cell r="K3437">
            <v>0</v>
          </cell>
          <cell r="L3437">
            <v>5.0000000000000002E-5</v>
          </cell>
          <cell r="M3437">
            <v>1.0945799999999999E-3</v>
          </cell>
          <cell r="N3437" t="str">
            <v>yes</v>
          </cell>
          <cell r="O3437" t="e">
            <v>#N/A</v>
          </cell>
          <cell r="P3437">
            <v>0</v>
          </cell>
          <cell r="Q3437">
            <v>0</v>
          </cell>
        </row>
        <row r="3438">
          <cell r="C3438" t="str">
            <v>GRMZM2G001272</v>
          </cell>
          <cell r="D3438" t="str">
            <v>10:8789859-8796975</v>
          </cell>
          <cell r="E3438" t="str">
            <v>BT24</v>
          </cell>
          <cell r="F3438" t="str">
            <v>MT24</v>
          </cell>
          <cell r="G3438" t="str">
            <v>OK</v>
          </cell>
          <cell r="H3438">
            <v>0</v>
          </cell>
          <cell r="I3438">
            <v>0</v>
          </cell>
          <cell r="J3438">
            <v>0.18363399999999999</v>
          </cell>
          <cell r="K3438">
            <v>0</v>
          </cell>
          <cell r="L3438">
            <v>1.65E-3</v>
          </cell>
          <cell r="M3438">
            <v>2.5063499999999999E-2</v>
          </cell>
          <cell r="N3438" t="str">
            <v>yes</v>
          </cell>
          <cell r="O3438" t="e">
            <v>#N/A</v>
          </cell>
          <cell r="P3438" t="str">
            <v>tubby like protein 10</v>
          </cell>
          <cell r="Q3438" t="str">
            <v>OsFBT14 - F-box and tubby domain containing protein, expressed</v>
          </cell>
        </row>
        <row r="3439">
          <cell r="C3439" t="str">
            <v>GRMZM2G006042</v>
          </cell>
          <cell r="D3439" t="str">
            <v>10:13788442-13794457</v>
          </cell>
          <cell r="E3439" t="str">
            <v>BT24</v>
          </cell>
          <cell r="F3439" t="str">
            <v>MT24</v>
          </cell>
          <cell r="G3439" t="str">
            <v>OK</v>
          </cell>
          <cell r="H3439">
            <v>0</v>
          </cell>
          <cell r="I3439">
            <v>0</v>
          </cell>
          <cell r="J3439">
            <v>0.69760100000000003</v>
          </cell>
          <cell r="K3439">
            <v>0</v>
          </cell>
          <cell r="L3439">
            <v>5.0000000000000002E-5</v>
          </cell>
          <cell r="M3439">
            <v>1.0945799999999999E-3</v>
          </cell>
          <cell r="N3439" t="str">
            <v>yes</v>
          </cell>
          <cell r="O3439" t="str">
            <v>GO:0009725GO:0005634GO:0006520GO:0006355GO:0030170GO:0003677</v>
          </cell>
          <cell r="P3439" t="str">
            <v>auxin response factor 2</v>
          </cell>
          <cell r="Q3439" t="str">
            <v>auxin response factor, putative, expressed</v>
          </cell>
        </row>
        <row r="3440">
          <cell r="C3440" t="str">
            <v>GRMZM2G141848</v>
          </cell>
          <cell r="D3440" t="str">
            <v>10:24452183-24457178</v>
          </cell>
          <cell r="E3440" t="str">
            <v>BT24</v>
          </cell>
          <cell r="F3440" t="str">
            <v>MT24</v>
          </cell>
          <cell r="G3440" t="str">
            <v>OK</v>
          </cell>
          <cell r="H3440">
            <v>0</v>
          </cell>
          <cell r="I3440">
            <v>0</v>
          </cell>
          <cell r="J3440">
            <v>0.46601700000000001</v>
          </cell>
          <cell r="K3440">
            <v>0</v>
          </cell>
          <cell r="L3440">
            <v>5.0000000000000002E-5</v>
          </cell>
          <cell r="M3440">
            <v>1.0945799999999999E-3</v>
          </cell>
          <cell r="N3440" t="str">
            <v>yes</v>
          </cell>
          <cell r="O3440" t="e">
            <v>#N/A</v>
          </cell>
          <cell r="P3440" t="str">
            <v>APR-like 5</v>
          </cell>
          <cell r="Q3440" t="str">
            <v>OsAPRL6  adenosine 5\'-phosphosulfate reductase-like OsAPRL6, expressed</v>
          </cell>
        </row>
        <row r="3441">
          <cell r="C3441" t="str">
            <v>ABP4</v>
          </cell>
          <cell r="D3441" t="str">
            <v>10:26670822-26673897</v>
          </cell>
          <cell r="E3441" t="str">
            <v>BT24</v>
          </cell>
          <cell r="F3441" t="str">
            <v>MT24</v>
          </cell>
          <cell r="G3441" t="str">
            <v>OK</v>
          </cell>
          <cell r="H3441">
            <v>0</v>
          </cell>
          <cell r="I3441">
            <v>0</v>
          </cell>
          <cell r="J3441">
            <v>0.113943</v>
          </cell>
          <cell r="K3441">
            <v>0</v>
          </cell>
          <cell r="L3441">
            <v>7.5000000000000002E-4</v>
          </cell>
          <cell r="M3441">
            <v>1.278E-2</v>
          </cell>
          <cell r="N3441" t="str">
            <v>yes</v>
          </cell>
          <cell r="O3441" t="e">
            <v>#N/A</v>
          </cell>
          <cell r="P3441" t="e">
            <v>#N/A</v>
          </cell>
          <cell r="Q3441" t="e">
            <v>#N/A</v>
          </cell>
        </row>
        <row r="3442">
          <cell r="C3442" t="str">
            <v>GRMZM2G088140</v>
          </cell>
          <cell r="D3442" t="str">
            <v>10:37914655-37954097</v>
          </cell>
          <cell r="E3442" t="str">
            <v>BT24</v>
          </cell>
          <cell r="F3442" t="str">
            <v>MT24</v>
          </cell>
          <cell r="G3442" t="str">
            <v>OK</v>
          </cell>
          <cell r="H3442">
            <v>0</v>
          </cell>
          <cell r="I3442">
            <v>0</v>
          </cell>
          <cell r="J3442">
            <v>0.36076200000000003</v>
          </cell>
          <cell r="K3442">
            <v>0</v>
          </cell>
          <cell r="L3442">
            <v>5.0000000000000002E-5</v>
          </cell>
          <cell r="M3442">
            <v>1.0945799999999999E-3</v>
          </cell>
          <cell r="N3442" t="str">
            <v>yes</v>
          </cell>
          <cell r="O3442" t="e">
            <v>#N/A</v>
          </cell>
          <cell r="P3442" t="str">
            <v>basic region/leucine zipper transcription factor 68</v>
          </cell>
          <cell r="Q3442" t="str">
            <v>transcription factor, putative, expressed</v>
          </cell>
        </row>
        <row r="3443">
          <cell r="C3443" t="str">
            <v>GRMZM2G137715</v>
          </cell>
          <cell r="D3443" t="str">
            <v>10:51010483-51019069</v>
          </cell>
          <cell r="E3443" t="str">
            <v>BT24</v>
          </cell>
          <cell r="F3443" t="str">
            <v>MT24</v>
          </cell>
          <cell r="G3443" t="str">
            <v>OK</v>
          </cell>
          <cell r="H3443">
            <v>0</v>
          </cell>
          <cell r="I3443">
            <v>0</v>
          </cell>
          <cell r="J3443">
            <v>0.391121</v>
          </cell>
          <cell r="K3443">
            <v>0</v>
          </cell>
          <cell r="L3443">
            <v>1.65E-3</v>
          </cell>
          <cell r="M3443">
            <v>2.5063499999999999E-2</v>
          </cell>
          <cell r="N3443" t="str">
            <v>yes</v>
          </cell>
          <cell r="O3443" t="e">
            <v>#N/A</v>
          </cell>
          <cell r="P3443">
            <v>0</v>
          </cell>
          <cell r="Q3443" t="str">
            <v>acetyltransferase, GNAT family, putative, expressed</v>
          </cell>
        </row>
        <row r="3444">
          <cell r="C3444" t="str">
            <v>GRMZM2G029307</v>
          </cell>
          <cell r="D3444" t="str">
            <v>10:64275681-64279778</v>
          </cell>
          <cell r="E3444" t="str">
            <v>BT24</v>
          </cell>
          <cell r="F3444" t="str">
            <v>MT24</v>
          </cell>
          <cell r="G3444" t="str">
            <v>OK</v>
          </cell>
          <cell r="H3444">
            <v>0</v>
          </cell>
          <cell r="I3444">
            <v>0</v>
          </cell>
          <cell r="J3444">
            <v>0.32993699999999998</v>
          </cell>
          <cell r="K3444">
            <v>0</v>
          </cell>
          <cell r="L3444">
            <v>2.0000000000000001E-4</v>
          </cell>
          <cell r="M3444">
            <v>3.9353699999999997E-3</v>
          </cell>
          <cell r="N3444" t="str">
            <v>yes</v>
          </cell>
          <cell r="O3444" t="e">
            <v>#N/A</v>
          </cell>
          <cell r="P3444" t="str">
            <v>SKP1-like 21</v>
          </cell>
          <cell r="Q3444" t="str">
            <v>SKP1, putative, expressed</v>
          </cell>
        </row>
        <row r="3445">
          <cell r="C3445" t="str">
            <v>GRMZM2G006736</v>
          </cell>
          <cell r="D3445" t="str">
            <v>10:75590750-75594655</v>
          </cell>
          <cell r="E3445" t="str">
            <v>BT24</v>
          </cell>
          <cell r="F3445" t="str">
            <v>MT24</v>
          </cell>
          <cell r="G3445" t="str">
            <v>OK</v>
          </cell>
          <cell r="H3445">
            <v>0</v>
          </cell>
          <cell r="I3445">
            <v>0</v>
          </cell>
          <cell r="J3445">
            <v>0.154442</v>
          </cell>
          <cell r="K3445">
            <v>0</v>
          </cell>
          <cell r="L3445">
            <v>1.25E-3</v>
          </cell>
          <cell r="M3445">
            <v>1.9772399999999999E-2</v>
          </cell>
          <cell r="N3445" t="str">
            <v>yes</v>
          </cell>
          <cell r="O3445" t="e">
            <v>#N/A</v>
          </cell>
          <cell r="P3445" t="str">
            <v>sigma factor A</v>
          </cell>
          <cell r="Q3445" t="str">
            <v>RNA polymerase sigma factor, putative, expressed</v>
          </cell>
        </row>
        <row r="3446">
          <cell r="C3446" t="str">
            <v>GRMZM2G079759</v>
          </cell>
          <cell r="D3446" t="str">
            <v>10:76419420-76422849</v>
          </cell>
          <cell r="E3446" t="str">
            <v>BT24</v>
          </cell>
          <cell r="F3446" t="str">
            <v>MT24</v>
          </cell>
          <cell r="G3446" t="str">
            <v>OK</v>
          </cell>
          <cell r="H3446">
            <v>0</v>
          </cell>
          <cell r="I3446">
            <v>0</v>
          </cell>
          <cell r="J3446">
            <v>0.210006</v>
          </cell>
          <cell r="K3446">
            <v>0</v>
          </cell>
          <cell r="L3446">
            <v>5.0000000000000002E-5</v>
          </cell>
          <cell r="M3446">
            <v>1.0945799999999999E-3</v>
          </cell>
          <cell r="N3446" t="str">
            <v>yes</v>
          </cell>
          <cell r="O3446" t="str">
            <v>GO:0016491GO:0046872GO:0005515GO:0008152GO:0009055</v>
          </cell>
          <cell r="P3446" t="str">
            <v>rubredoxin family protein</v>
          </cell>
          <cell r="Q3446" t="str">
            <v>rubredoxin family protein, putative, expressed</v>
          </cell>
        </row>
        <row r="3447">
          <cell r="C3447" t="str">
            <v>GRMZM2G171236</v>
          </cell>
          <cell r="D3447" t="str">
            <v>10:77124953-77128361</v>
          </cell>
          <cell r="E3447" t="str">
            <v>BT24</v>
          </cell>
          <cell r="F3447" t="str">
            <v>MT24</v>
          </cell>
          <cell r="G3447" t="str">
            <v>OK</v>
          </cell>
          <cell r="H3447">
            <v>0</v>
          </cell>
          <cell r="I3447">
            <v>0</v>
          </cell>
          <cell r="J3447">
            <v>0.73824900000000004</v>
          </cell>
          <cell r="K3447">
            <v>0</v>
          </cell>
          <cell r="L3447">
            <v>5.0000000000000002E-5</v>
          </cell>
          <cell r="M3447">
            <v>1.0945799999999999E-3</v>
          </cell>
          <cell r="N3447" t="str">
            <v>yes</v>
          </cell>
          <cell r="O3447" t="e">
            <v>#N/A</v>
          </cell>
          <cell r="P3447" t="str">
            <v>NADH-ubiquinone oxidoreductase-related</v>
          </cell>
          <cell r="Q3447" t="str">
            <v>mitochondrial NADH-ubiquinone oxidoreductase, putative, expressed</v>
          </cell>
        </row>
        <row r="3448">
          <cell r="C3448" t="str">
            <v>GRMZM2G177532</v>
          </cell>
          <cell r="D3448" t="str">
            <v>1:58708412-58722793</v>
          </cell>
          <cell r="E3448" t="str">
            <v>BT24</v>
          </cell>
          <cell r="F3448" t="str">
            <v>MT24</v>
          </cell>
          <cell r="G3448" t="str">
            <v>OK</v>
          </cell>
          <cell r="H3448">
            <v>0</v>
          </cell>
          <cell r="I3448">
            <v>0</v>
          </cell>
          <cell r="J3448">
            <v>0.27224700000000002</v>
          </cell>
          <cell r="K3448">
            <v>0</v>
          </cell>
          <cell r="L3448">
            <v>2.0000000000000001E-4</v>
          </cell>
          <cell r="M3448">
            <v>3.9353699999999997E-3</v>
          </cell>
          <cell r="N3448" t="str">
            <v>yes</v>
          </cell>
          <cell r="O3448" t="e">
            <v>#N/A</v>
          </cell>
          <cell r="P3448" t="str">
            <v>Cation efflux family protein</v>
          </cell>
          <cell r="Q3448" t="str">
            <v>cation efflux family protein, putative, expressed</v>
          </cell>
        </row>
        <row r="3449">
          <cell r="C3449" t="str">
            <v>GRMZM2G089163</v>
          </cell>
          <cell r="D3449" t="str">
            <v>10:90828885-90833459</v>
          </cell>
          <cell r="E3449" t="str">
            <v>BT24</v>
          </cell>
          <cell r="F3449" t="str">
            <v>MT24</v>
          </cell>
          <cell r="G3449" t="str">
            <v>OK</v>
          </cell>
          <cell r="H3449">
            <v>0</v>
          </cell>
          <cell r="I3449">
            <v>0</v>
          </cell>
          <cell r="J3449">
            <v>0.350688</v>
          </cell>
          <cell r="K3449">
            <v>0</v>
          </cell>
          <cell r="L3449">
            <v>8.0000000000000004E-4</v>
          </cell>
          <cell r="M3449">
            <v>1.3503299999999999E-2</v>
          </cell>
          <cell r="N3449" t="str">
            <v>yes</v>
          </cell>
          <cell r="O3449" t="e">
            <v>#N/A</v>
          </cell>
          <cell r="P3449" t="str">
            <v>dsRNA-binding protein 2</v>
          </cell>
          <cell r="Q3449" t="str">
            <v>double-stranded RNA binding motif containing protein, expressed</v>
          </cell>
        </row>
        <row r="3450">
          <cell r="C3450" t="str">
            <v>GRMZM2G327059</v>
          </cell>
          <cell r="D3450" t="str">
            <v>1:5080779-5086704</v>
          </cell>
          <cell r="E3450" t="str">
            <v>BT24</v>
          </cell>
          <cell r="F3450" t="str">
            <v>MT24</v>
          </cell>
          <cell r="G3450" t="str">
            <v>OK</v>
          </cell>
          <cell r="H3450">
            <v>0</v>
          </cell>
          <cell r="I3450">
            <v>0</v>
          </cell>
          <cell r="J3450">
            <v>0.54105099999999995</v>
          </cell>
          <cell r="K3450">
            <v>0</v>
          </cell>
          <cell r="L3450">
            <v>2.9999999999999997E-4</v>
          </cell>
          <cell r="M3450">
            <v>5.7012499999999997E-3</v>
          </cell>
          <cell r="N3450" t="str">
            <v>yes</v>
          </cell>
          <cell r="O3450" t="e">
            <v>#N/A</v>
          </cell>
          <cell r="P3450" t="str">
            <v>POX (plant homeobox) family protein</v>
          </cell>
          <cell r="Q3450" t="str">
            <v>homeobox domain containing protein, expressed</v>
          </cell>
        </row>
        <row r="3451">
          <cell r="C3451" t="str">
            <v>GRMZM2G154509</v>
          </cell>
          <cell r="D3451" t="str">
            <v>10:95777361-95782866</v>
          </cell>
          <cell r="E3451" t="str">
            <v>BT24</v>
          </cell>
          <cell r="F3451" t="str">
            <v>MT24</v>
          </cell>
          <cell r="G3451" t="str">
            <v>OK</v>
          </cell>
          <cell r="H3451">
            <v>0</v>
          </cell>
          <cell r="I3451">
            <v>0</v>
          </cell>
          <cell r="J3451">
            <v>0.50756299999999999</v>
          </cell>
          <cell r="K3451">
            <v>0</v>
          </cell>
          <cell r="L3451">
            <v>5.0000000000000002E-5</v>
          </cell>
          <cell r="M3451">
            <v>1.0945799999999999E-3</v>
          </cell>
          <cell r="N3451" t="str">
            <v>yes</v>
          </cell>
          <cell r="O3451" t="e">
            <v>#N/A</v>
          </cell>
          <cell r="P3451" t="str">
            <v>Phosphoglycerate mutase family protein</v>
          </cell>
          <cell r="Q3451" t="str">
            <v>phosphoglycerate mutase, putative, expressed</v>
          </cell>
        </row>
        <row r="3452">
          <cell r="C3452" t="str">
            <v>GRMZM2G021802</v>
          </cell>
          <cell r="D3452" t="str">
            <v>10:112593963-112597764</v>
          </cell>
          <cell r="E3452" t="str">
            <v>BT24</v>
          </cell>
          <cell r="F3452" t="str">
            <v>MT24</v>
          </cell>
          <cell r="G3452" t="str">
            <v>OK</v>
          </cell>
          <cell r="H3452">
            <v>0</v>
          </cell>
          <cell r="I3452">
            <v>0</v>
          </cell>
          <cell r="J3452">
            <v>0.32722499999999999</v>
          </cell>
          <cell r="K3452">
            <v>0</v>
          </cell>
          <cell r="L3452">
            <v>2.0000000000000001E-4</v>
          </cell>
          <cell r="M3452">
            <v>3.9353699999999997E-3</v>
          </cell>
          <cell r="N3452" t="str">
            <v>yes</v>
          </cell>
          <cell r="O3452" t="e">
            <v>#N/A</v>
          </cell>
          <cell r="P3452" t="str">
            <v>DNA repair metallo-beta-lactamase family protein</v>
          </cell>
          <cell r="Q3452" t="str">
            <v>DNA cross-link repair 1A protein, putative, expressed</v>
          </cell>
        </row>
        <row r="3453">
          <cell r="C3453" t="str">
            <v>GRMZM2G443509</v>
          </cell>
          <cell r="D3453" t="str">
            <v>10:113181082-113188620</v>
          </cell>
          <cell r="E3453" t="str">
            <v>BT24</v>
          </cell>
          <cell r="F3453" t="str">
            <v>MT24</v>
          </cell>
          <cell r="G3453" t="str">
            <v>OK</v>
          </cell>
          <cell r="H3453">
            <v>0</v>
          </cell>
          <cell r="I3453">
            <v>0</v>
          </cell>
          <cell r="J3453">
            <v>0.69103000000000003</v>
          </cell>
          <cell r="K3453">
            <v>0</v>
          </cell>
          <cell r="L3453">
            <v>5.0000000000000002E-5</v>
          </cell>
          <cell r="M3453">
            <v>1.0945799999999999E-3</v>
          </cell>
          <cell r="N3453" t="str">
            <v>yes</v>
          </cell>
          <cell r="O3453" t="str">
            <v>GO:0003824</v>
          </cell>
          <cell r="P3453" t="str">
            <v>Protein phosphatase 2C family protein</v>
          </cell>
          <cell r="Q3453" t="str">
            <v>protein phosphatase 2C, putative, expressed</v>
          </cell>
        </row>
        <row r="3454">
          <cell r="C3454" t="str">
            <v>GRMZM2G147424</v>
          </cell>
          <cell r="D3454" t="str">
            <v>10:113732416-113734756</v>
          </cell>
          <cell r="E3454" t="str">
            <v>BT24</v>
          </cell>
          <cell r="F3454" t="str">
            <v>MT24</v>
          </cell>
          <cell r="G3454" t="str">
            <v>OK</v>
          </cell>
          <cell r="H3454">
            <v>0</v>
          </cell>
          <cell r="I3454">
            <v>0</v>
          </cell>
          <cell r="J3454">
            <v>0.26442100000000002</v>
          </cell>
          <cell r="K3454">
            <v>0</v>
          </cell>
          <cell r="L3454">
            <v>5.0000000000000002E-5</v>
          </cell>
          <cell r="M3454">
            <v>1.0945799999999999E-3</v>
          </cell>
          <cell r="N3454" t="str">
            <v>yes</v>
          </cell>
          <cell r="O3454" t="e">
            <v>#N/A</v>
          </cell>
          <cell r="P3454" t="str">
            <v>S1FA-like DNA-binding protein</v>
          </cell>
          <cell r="Q3454" t="str">
            <v>DNA-binding protein S1FA, putative, expressed</v>
          </cell>
        </row>
        <row r="3455">
          <cell r="C3455" t="str">
            <v>GRMZM2G075676</v>
          </cell>
          <cell r="D3455" t="str">
            <v>10:120298583-120303328</v>
          </cell>
          <cell r="E3455" t="str">
            <v>BT24</v>
          </cell>
          <cell r="F3455" t="str">
            <v>MT24</v>
          </cell>
          <cell r="G3455" t="str">
            <v>OK</v>
          </cell>
          <cell r="H3455">
            <v>0</v>
          </cell>
          <cell r="I3455">
            <v>0</v>
          </cell>
          <cell r="J3455">
            <v>0.51006499999999999</v>
          </cell>
          <cell r="K3455">
            <v>0</v>
          </cell>
          <cell r="L3455">
            <v>5.0000000000000002E-5</v>
          </cell>
          <cell r="M3455">
            <v>1.0945799999999999E-3</v>
          </cell>
          <cell r="N3455" t="str">
            <v>yes</v>
          </cell>
          <cell r="O3455" t="str">
            <v>GO:0006508GO:0004185</v>
          </cell>
          <cell r="P3455" t="str">
            <v>serine carboxypeptidase-like 18</v>
          </cell>
          <cell r="Q3455" t="str">
            <v>OsSCP62 - Putative Serine Carboxypeptidase homologue, expressed</v>
          </cell>
        </row>
        <row r="3456">
          <cell r="C3456" t="str">
            <v>GRMZM2G169648</v>
          </cell>
          <cell r="D3456" t="str">
            <v>10:124084466-124089888</v>
          </cell>
          <cell r="E3456" t="str">
            <v>BT24</v>
          </cell>
          <cell r="F3456" t="str">
            <v>MT24</v>
          </cell>
          <cell r="G3456" t="str">
            <v>OK</v>
          </cell>
          <cell r="H3456">
            <v>0</v>
          </cell>
          <cell r="I3456">
            <v>0</v>
          </cell>
          <cell r="J3456">
            <v>0.34898699999999999</v>
          </cell>
          <cell r="K3456">
            <v>0</v>
          </cell>
          <cell r="L3456">
            <v>5.0000000000000002E-5</v>
          </cell>
          <cell r="M3456">
            <v>1.0945799999999999E-3</v>
          </cell>
          <cell r="N3456" t="str">
            <v>yes</v>
          </cell>
          <cell r="O3456" t="e">
            <v>#N/A</v>
          </cell>
          <cell r="P3456" t="str">
            <v>Nucleic acid-binding, OB-fold-like protein</v>
          </cell>
          <cell r="Q3456" t="str">
            <v>ATPOT1, putative, expressed</v>
          </cell>
        </row>
        <row r="3457">
          <cell r="C3457" t="str">
            <v>GRMZM2G098577</v>
          </cell>
          <cell r="D3457" t="str">
            <v>10:128128257-128134207</v>
          </cell>
          <cell r="E3457" t="str">
            <v>BT24</v>
          </cell>
          <cell r="F3457" t="str">
            <v>MT24</v>
          </cell>
          <cell r="G3457" t="str">
            <v>OK</v>
          </cell>
          <cell r="H3457">
            <v>0</v>
          </cell>
          <cell r="I3457">
            <v>0</v>
          </cell>
          <cell r="J3457">
            <v>0.47924</v>
          </cell>
          <cell r="K3457">
            <v>0</v>
          </cell>
          <cell r="L3457">
            <v>5.0000000000000002E-5</v>
          </cell>
          <cell r="M3457">
            <v>1.0945799999999999E-3</v>
          </cell>
          <cell r="N3457" t="str">
            <v>yes</v>
          </cell>
          <cell r="O3457" t="e">
            <v>#N/A</v>
          </cell>
          <cell r="P3457" t="str">
            <v>MIF4G domain-containing protein / MA3 domain-containing protein</v>
          </cell>
          <cell r="Q3457" t="str">
            <v>eukaryotic initiation factor iso-4F subunit p82-34, putative, expressed</v>
          </cell>
        </row>
        <row r="3458">
          <cell r="C3458" t="str">
            <v>GRMZM2G124411</v>
          </cell>
          <cell r="D3458" t="str">
            <v>10:128323153-128325752</v>
          </cell>
          <cell r="E3458" t="str">
            <v>BT24</v>
          </cell>
          <cell r="F3458" t="str">
            <v>MT24</v>
          </cell>
          <cell r="G3458" t="str">
            <v>OK</v>
          </cell>
          <cell r="H3458">
            <v>0</v>
          </cell>
          <cell r="I3458">
            <v>0</v>
          </cell>
          <cell r="J3458">
            <v>0.31361800000000001</v>
          </cell>
          <cell r="K3458">
            <v>0</v>
          </cell>
          <cell r="L3458">
            <v>5.0000000000000002E-5</v>
          </cell>
          <cell r="M3458">
            <v>1.0945799999999999E-3</v>
          </cell>
          <cell r="N3458" t="str">
            <v>yes</v>
          </cell>
          <cell r="O3458" t="e">
            <v>#N/A</v>
          </cell>
          <cell r="P3458" t="str">
            <v>ribosomal protein L23AB</v>
          </cell>
          <cell r="Q3458" t="str">
            <v>60S ribosomal protein L23A, putative, expressed</v>
          </cell>
        </row>
        <row r="3459">
          <cell r="C3459" t="str">
            <v>GRMZM5G838754</v>
          </cell>
          <cell r="D3459" t="str">
            <v>10:129033370-129036452</v>
          </cell>
          <cell r="E3459" t="str">
            <v>BT24</v>
          </cell>
          <cell r="F3459" t="str">
            <v>MT24</v>
          </cell>
          <cell r="G3459" t="str">
            <v>OK</v>
          </cell>
          <cell r="H3459">
            <v>0</v>
          </cell>
          <cell r="I3459">
            <v>0</v>
          </cell>
          <cell r="J3459">
            <v>0.36158200000000001</v>
          </cell>
          <cell r="K3459">
            <v>0</v>
          </cell>
          <cell r="L3459">
            <v>2.4499999999999999E-3</v>
          </cell>
          <cell r="M3459">
            <v>3.49504E-2</v>
          </cell>
          <cell r="N3459" t="str">
            <v>yes</v>
          </cell>
          <cell r="O3459" t="e">
            <v>#N/A</v>
          </cell>
          <cell r="P3459" t="str">
            <v>VIER F-box proteine 1</v>
          </cell>
          <cell r="Q3459" t="str">
            <v>OsFBL19 - F-box domain and LRR containing protein, expressed</v>
          </cell>
        </row>
        <row r="3460">
          <cell r="C3460" t="str">
            <v>GRMZM2G005859</v>
          </cell>
          <cell r="D3460" t="str">
            <v>10:130532355-130535272</v>
          </cell>
          <cell r="E3460" t="str">
            <v>BT24</v>
          </cell>
          <cell r="F3460" t="str">
            <v>MT24</v>
          </cell>
          <cell r="G3460" t="str">
            <v>OK</v>
          </cell>
          <cell r="H3460">
            <v>0</v>
          </cell>
          <cell r="I3460">
            <v>0</v>
          </cell>
          <cell r="J3460">
            <v>0.24402199999999999</v>
          </cell>
          <cell r="K3460">
            <v>0</v>
          </cell>
          <cell r="L3460">
            <v>5.0000000000000002E-5</v>
          </cell>
          <cell r="M3460">
            <v>1.0945799999999999E-3</v>
          </cell>
          <cell r="N3460" t="str">
            <v>yes</v>
          </cell>
          <cell r="O3460" t="e">
            <v>#N/A</v>
          </cell>
          <cell r="P3460">
            <v>0</v>
          </cell>
          <cell r="Q3460" t="str">
            <v>expressed protein</v>
          </cell>
        </row>
        <row r="3461">
          <cell r="C3461" t="str">
            <v>GRMZM2G046952</v>
          </cell>
          <cell r="D3461" t="str">
            <v>10:132120549-132121962</v>
          </cell>
          <cell r="E3461" t="str">
            <v>BT24</v>
          </cell>
          <cell r="F3461" t="str">
            <v>MT24</v>
          </cell>
          <cell r="G3461" t="str">
            <v>OK</v>
          </cell>
          <cell r="H3461">
            <v>0</v>
          </cell>
          <cell r="I3461">
            <v>0</v>
          </cell>
          <cell r="J3461">
            <v>9.36163E-2</v>
          </cell>
          <cell r="K3461">
            <v>0</v>
          </cell>
          <cell r="L3461">
            <v>1.25E-3</v>
          </cell>
          <cell r="M3461">
            <v>1.9772399999999999E-2</v>
          </cell>
          <cell r="N3461" t="str">
            <v>yes</v>
          </cell>
          <cell r="O3461" t="e">
            <v>#N/A</v>
          </cell>
          <cell r="P3461" t="str">
            <v>GRAM domain-containing protein / ABA-responsive protein-related</v>
          </cell>
          <cell r="Q3461" t="str">
            <v>GEM, putative, expressed</v>
          </cell>
        </row>
        <row r="3462">
          <cell r="C3462" t="str">
            <v>GRMZM2G155387</v>
          </cell>
          <cell r="D3462" t="str">
            <v>10:132991930-132995150</v>
          </cell>
          <cell r="E3462" t="str">
            <v>BT24</v>
          </cell>
          <cell r="F3462" t="str">
            <v>MT24</v>
          </cell>
          <cell r="G3462" t="str">
            <v>OK</v>
          </cell>
          <cell r="H3462">
            <v>0</v>
          </cell>
          <cell r="I3462">
            <v>0</v>
          </cell>
          <cell r="J3462">
            <v>0.32375500000000001</v>
          </cell>
          <cell r="K3462">
            <v>0</v>
          </cell>
          <cell r="L3462">
            <v>1.9499999999999999E-3</v>
          </cell>
          <cell r="M3462">
            <v>2.88378E-2</v>
          </cell>
          <cell r="N3462" t="str">
            <v>yes</v>
          </cell>
          <cell r="O3462" t="e">
            <v>#N/A</v>
          </cell>
          <cell r="P3462">
            <v>0</v>
          </cell>
          <cell r="Q3462" t="str">
            <v>DNA binding protein, putative, expressed</v>
          </cell>
        </row>
        <row r="3463">
          <cell r="C3463" t="str">
            <v>GRMZM2G000973</v>
          </cell>
          <cell r="D3463" t="str">
            <v>10:133332731-133338321</v>
          </cell>
          <cell r="E3463" t="str">
            <v>BT24</v>
          </cell>
          <cell r="F3463" t="str">
            <v>MT24</v>
          </cell>
          <cell r="G3463" t="str">
            <v>OK</v>
          </cell>
          <cell r="H3463">
            <v>0</v>
          </cell>
          <cell r="I3463">
            <v>0</v>
          </cell>
          <cell r="J3463">
            <v>0.65315400000000001</v>
          </cell>
          <cell r="K3463">
            <v>0</v>
          </cell>
          <cell r="L3463">
            <v>5.0000000000000002E-5</v>
          </cell>
          <cell r="M3463">
            <v>1.0945799999999999E-3</v>
          </cell>
          <cell r="N3463" t="str">
            <v>yes</v>
          </cell>
          <cell r="O3463" t="e">
            <v>#N/A</v>
          </cell>
          <cell r="P3463" t="str">
            <v>Autophagy-related protein 13</v>
          </cell>
          <cell r="Q3463" t="str">
            <v>expressed protein</v>
          </cell>
        </row>
        <row r="3464">
          <cell r="C3464" t="str">
            <v>GRMZM2G119736</v>
          </cell>
          <cell r="D3464" t="str">
            <v>1:5319577-5321574</v>
          </cell>
          <cell r="E3464" t="str">
            <v>BT24</v>
          </cell>
          <cell r="F3464" t="str">
            <v>MT24</v>
          </cell>
          <cell r="G3464" t="str">
            <v>OK</v>
          </cell>
          <cell r="H3464">
            <v>0</v>
          </cell>
          <cell r="I3464">
            <v>0</v>
          </cell>
          <cell r="J3464">
            <v>0.218607</v>
          </cell>
          <cell r="K3464">
            <v>0</v>
          </cell>
          <cell r="L3464">
            <v>5.0000000000000002E-5</v>
          </cell>
          <cell r="M3464">
            <v>1.0945799999999999E-3</v>
          </cell>
          <cell r="N3464" t="str">
            <v>yes</v>
          </cell>
          <cell r="O3464" t="e">
            <v>#N/A</v>
          </cell>
          <cell r="P3464" t="str">
            <v>fringe-related protein</v>
          </cell>
          <cell r="Q3464" t="str">
            <v>receptor-like protein kinase At3g46290 precursor, putative, expressed</v>
          </cell>
        </row>
        <row r="3465">
          <cell r="C3465" t="str">
            <v>GRMZM2G128078</v>
          </cell>
          <cell r="D3465" t="str">
            <v>10:139408194-139410816</v>
          </cell>
          <cell r="E3465" t="str">
            <v>BT24</v>
          </cell>
          <cell r="F3465" t="str">
            <v>MT24</v>
          </cell>
          <cell r="G3465" t="str">
            <v>OK</v>
          </cell>
          <cell r="H3465">
            <v>0</v>
          </cell>
          <cell r="I3465">
            <v>0</v>
          </cell>
          <cell r="J3465">
            <v>0.192216</v>
          </cell>
          <cell r="K3465">
            <v>0</v>
          </cell>
          <cell r="L3465">
            <v>5.0000000000000002E-5</v>
          </cell>
          <cell r="M3465">
            <v>1.0945799999999999E-3</v>
          </cell>
          <cell r="N3465" t="str">
            <v>yes</v>
          </cell>
          <cell r="O3465" t="str">
            <v>GO:0005247GO:0006821GO:0016020</v>
          </cell>
          <cell r="P3465" t="str">
            <v>SNARE associated Golgi protein family</v>
          </cell>
          <cell r="Q3465" t="str">
            <v>SNARE associated Golgi protein, putative, expressed</v>
          </cell>
        </row>
        <row r="3466">
          <cell r="C3466" t="str">
            <v>GRMZM2G023387</v>
          </cell>
          <cell r="D3466" t="str">
            <v>10:143143261-143146284</v>
          </cell>
          <cell r="E3466" t="str">
            <v>BT24</v>
          </cell>
          <cell r="F3466" t="str">
            <v>MT24</v>
          </cell>
          <cell r="G3466" t="str">
            <v>OK</v>
          </cell>
          <cell r="H3466">
            <v>0</v>
          </cell>
          <cell r="I3466">
            <v>0</v>
          </cell>
          <cell r="J3466">
            <v>0.17333399999999999</v>
          </cell>
          <cell r="K3466">
            <v>0</v>
          </cell>
          <cell r="L3466">
            <v>5.0000000000000002E-5</v>
          </cell>
          <cell r="M3466">
            <v>1.0945799999999999E-3</v>
          </cell>
          <cell r="N3466" t="str">
            <v>yes</v>
          </cell>
          <cell r="O3466" t="str">
            <v>GO:0045454</v>
          </cell>
          <cell r="P3466" t="str">
            <v>C-terminal cysteine residue is changed to a serine 1</v>
          </cell>
          <cell r="Q3466" t="str">
            <v>thioredoxin, putative, expressed</v>
          </cell>
        </row>
        <row r="3467">
          <cell r="C3467" t="str">
            <v>GRMZM2G177412</v>
          </cell>
          <cell r="D3467" t="str">
            <v>10:144041131-144046169</v>
          </cell>
          <cell r="E3467" t="str">
            <v>BT24</v>
          </cell>
          <cell r="F3467" t="str">
            <v>MT24</v>
          </cell>
          <cell r="G3467" t="str">
            <v>OK</v>
          </cell>
          <cell r="H3467">
            <v>0</v>
          </cell>
          <cell r="I3467">
            <v>0</v>
          </cell>
          <cell r="J3467">
            <v>0.213421</v>
          </cell>
          <cell r="K3467">
            <v>0</v>
          </cell>
          <cell r="L3467">
            <v>9.5E-4</v>
          </cell>
          <cell r="M3467">
            <v>1.5665599999999998E-2</v>
          </cell>
          <cell r="N3467" t="str">
            <v>yes</v>
          </cell>
          <cell r="O3467" t="str">
            <v>GO:0005737GO:0050661GO:0004764GO:0008883GO:0033014GO:0050825GO:0042309GO:0050826</v>
          </cell>
          <cell r="P3467">
            <v>0</v>
          </cell>
          <cell r="Q3467" t="str">
            <v>expressed protein</v>
          </cell>
        </row>
        <row r="3468">
          <cell r="C3468" t="str">
            <v>GRMZM2G074787</v>
          </cell>
          <cell r="D3468" t="str">
            <v>10:148042901-148047799</v>
          </cell>
          <cell r="E3468" t="str">
            <v>BT24</v>
          </cell>
          <cell r="F3468" t="str">
            <v>MT24</v>
          </cell>
          <cell r="G3468" t="str">
            <v>OK</v>
          </cell>
          <cell r="H3468">
            <v>0</v>
          </cell>
          <cell r="I3468">
            <v>0</v>
          </cell>
          <cell r="J3468">
            <v>0.23875299999999999</v>
          </cell>
          <cell r="K3468">
            <v>0</v>
          </cell>
          <cell r="L3468">
            <v>6.4999999999999997E-4</v>
          </cell>
          <cell r="M3468">
            <v>1.13055E-2</v>
          </cell>
          <cell r="N3468" t="str">
            <v>yes</v>
          </cell>
          <cell r="O3468" t="str">
            <v>GO:0016787</v>
          </cell>
          <cell r="P3468" t="str">
            <v>Cleavage/polyadenylation specificity factor, 25kDa subunit</v>
          </cell>
          <cell r="Q3468" t="str">
            <v>cleavage and polyadenylation specificity factor subunit 5, putative, expressed</v>
          </cell>
        </row>
        <row r="3469">
          <cell r="C3469" t="str">
            <v>GRMZM2G072264</v>
          </cell>
          <cell r="D3469" t="str">
            <v>2:6197631-6202253</v>
          </cell>
          <cell r="E3469" t="str">
            <v>BT6</v>
          </cell>
          <cell r="F3469" t="str">
            <v>MT24</v>
          </cell>
          <cell r="G3469" t="str">
            <v>OK</v>
          </cell>
          <cell r="H3469">
            <v>0</v>
          </cell>
          <cell r="I3469">
            <v>0</v>
          </cell>
          <cell r="J3469">
            <v>0.67350600000000005</v>
          </cell>
          <cell r="K3469">
            <v>0</v>
          </cell>
          <cell r="L3469">
            <v>5.0000000000000002E-5</v>
          </cell>
          <cell r="M3469">
            <v>1.0945799999999999E-3</v>
          </cell>
          <cell r="N3469" t="str">
            <v>yes</v>
          </cell>
          <cell r="O3469" t="str">
            <v>GO:0050825GO:0042309GO:0003676GO:0050826</v>
          </cell>
          <cell r="P3469" t="str">
            <v>RNA-binding (RRM/RBD/RNP motifs) family protein</v>
          </cell>
          <cell r="Q3469" t="str">
            <v>RNA recognition motif containing protein, putative, expressed</v>
          </cell>
        </row>
        <row r="3470">
          <cell r="C3470" t="str">
            <v>GRMZM2G007914</v>
          </cell>
          <cell r="D3470" t="str">
            <v>2:9969444-9972960</v>
          </cell>
          <cell r="E3470" t="str">
            <v>BT6</v>
          </cell>
          <cell r="F3470" t="str">
            <v>MT24</v>
          </cell>
          <cell r="G3470" t="str">
            <v>OK</v>
          </cell>
          <cell r="H3470">
            <v>0</v>
          </cell>
          <cell r="I3470">
            <v>0</v>
          </cell>
          <cell r="J3470">
            <v>0.64538899999999999</v>
          </cell>
          <cell r="K3470">
            <v>0</v>
          </cell>
          <cell r="L3470">
            <v>5.0000000000000002E-5</v>
          </cell>
          <cell r="M3470">
            <v>1.0945799999999999E-3</v>
          </cell>
          <cell r="N3470" t="str">
            <v>yes</v>
          </cell>
          <cell r="O3470" t="e">
            <v>#N/A</v>
          </cell>
          <cell r="P3470">
            <v>0</v>
          </cell>
          <cell r="Q3470" t="str">
            <v>expressed protein</v>
          </cell>
        </row>
        <row r="3471">
          <cell r="C3471" t="str">
            <v>GRMZM2G140328</v>
          </cell>
          <cell r="D3471" t="str">
            <v>2:11635594-11654242</v>
          </cell>
          <cell r="E3471" t="str">
            <v>BT6</v>
          </cell>
          <cell r="F3471" t="str">
            <v>MT24</v>
          </cell>
          <cell r="G3471" t="str">
            <v>OK</v>
          </cell>
          <cell r="H3471">
            <v>0</v>
          </cell>
          <cell r="I3471">
            <v>0</v>
          </cell>
          <cell r="J3471">
            <v>0.36381000000000002</v>
          </cell>
          <cell r="K3471">
            <v>0</v>
          </cell>
          <cell r="L3471">
            <v>5.0000000000000002E-5</v>
          </cell>
          <cell r="M3471">
            <v>1.0945799999999999E-3</v>
          </cell>
          <cell r="N3471" t="str">
            <v>yes</v>
          </cell>
          <cell r="O3471" t="str">
            <v>GO:0005388GO:0016020GO:0006754GO:0006816GO:0005524</v>
          </cell>
          <cell r="P3471" t="str">
            <v>autoinhibited Ca2+ -ATPase, isoform 8</v>
          </cell>
          <cell r="Q3471" t="str">
            <v>calcium-transporting ATPase, plasma membrane-type, putative, expressed</v>
          </cell>
        </row>
        <row r="3472">
          <cell r="C3472" t="str">
            <v>GRMZM2G053909</v>
          </cell>
          <cell r="D3472" t="str">
            <v>2:11990983-11994111</v>
          </cell>
          <cell r="E3472" t="str">
            <v>BT6</v>
          </cell>
          <cell r="F3472" t="str">
            <v>MT24</v>
          </cell>
          <cell r="G3472" t="str">
            <v>OK</v>
          </cell>
          <cell r="H3472">
            <v>0</v>
          </cell>
          <cell r="I3472">
            <v>0</v>
          </cell>
          <cell r="J3472">
            <v>0.21440899999999999</v>
          </cell>
          <cell r="K3472">
            <v>0</v>
          </cell>
          <cell r="L3472">
            <v>5.0000000000000002E-5</v>
          </cell>
          <cell r="M3472">
            <v>1.0945799999999999E-3</v>
          </cell>
          <cell r="N3472" t="str">
            <v>yes</v>
          </cell>
          <cell r="O3472" t="e">
            <v>#N/A</v>
          </cell>
          <cell r="P3472" t="str">
            <v>RING/U-box superfamily protein</v>
          </cell>
          <cell r="Q3472" t="str">
            <v>zinc finger, C3HC4 type domain containing protein, expressed</v>
          </cell>
        </row>
        <row r="3473">
          <cell r="C3473" t="str">
            <v>GRMZM2G114131</v>
          </cell>
          <cell r="D3473" t="str">
            <v>2:15979158-15983496</v>
          </cell>
          <cell r="E3473" t="str">
            <v>BT6</v>
          </cell>
          <cell r="F3473" t="str">
            <v>MT24</v>
          </cell>
          <cell r="G3473" t="str">
            <v>OK</v>
          </cell>
          <cell r="H3473">
            <v>0</v>
          </cell>
          <cell r="I3473">
            <v>0</v>
          </cell>
          <cell r="J3473">
            <v>0.27685900000000002</v>
          </cell>
          <cell r="K3473">
            <v>0</v>
          </cell>
          <cell r="L3473">
            <v>1.0499999999999999E-3</v>
          </cell>
          <cell r="M3473">
            <v>1.7068300000000002E-2</v>
          </cell>
          <cell r="N3473" t="str">
            <v>yes</v>
          </cell>
          <cell r="O3473" t="e">
            <v>#N/A</v>
          </cell>
          <cell r="P3473" t="str">
            <v>TatD related DNase</v>
          </cell>
          <cell r="Q3473" t="str">
            <v>deoxyribonuclease tatD, putative, expressed</v>
          </cell>
        </row>
        <row r="3474">
          <cell r="C3474" t="str">
            <v>GRMZM2G136975</v>
          </cell>
          <cell r="D3474" t="str">
            <v>2:30250150-30254716</v>
          </cell>
          <cell r="E3474" t="str">
            <v>BT6</v>
          </cell>
          <cell r="F3474" t="str">
            <v>MT24</v>
          </cell>
          <cell r="G3474" t="str">
            <v>OK</v>
          </cell>
          <cell r="H3474">
            <v>0</v>
          </cell>
          <cell r="I3474">
            <v>0</v>
          </cell>
          <cell r="J3474">
            <v>0.44539899999999999</v>
          </cell>
          <cell r="K3474">
            <v>0</v>
          </cell>
          <cell r="L3474">
            <v>5.0000000000000002E-5</v>
          </cell>
          <cell r="M3474">
            <v>1.0945799999999999E-3</v>
          </cell>
          <cell r="N3474" t="str">
            <v>yes</v>
          </cell>
          <cell r="O3474" t="e">
            <v>#N/A</v>
          </cell>
          <cell r="P3474" t="str">
            <v>Protein of unknown function, DUF647</v>
          </cell>
          <cell r="Q3474" t="str">
            <v>DUF647 domain containing protein, putative, expressed</v>
          </cell>
        </row>
        <row r="3475">
          <cell r="C3475" t="str">
            <v>GRMZM2G089596</v>
          </cell>
          <cell r="D3475" t="str">
            <v>2:34245569-34250262</v>
          </cell>
          <cell r="E3475" t="str">
            <v>BT6</v>
          </cell>
          <cell r="F3475" t="str">
            <v>MT24</v>
          </cell>
          <cell r="G3475" t="str">
            <v>OK</v>
          </cell>
          <cell r="H3475">
            <v>0</v>
          </cell>
          <cell r="I3475">
            <v>0</v>
          </cell>
          <cell r="J3475">
            <v>0.25422099999999997</v>
          </cell>
          <cell r="K3475">
            <v>0</v>
          </cell>
          <cell r="L3475">
            <v>1.6999999999999999E-3</v>
          </cell>
          <cell r="M3475">
            <v>2.5732700000000001E-2</v>
          </cell>
          <cell r="N3475" t="str">
            <v>yes</v>
          </cell>
          <cell r="O3475" t="str">
            <v>GO:0005634GO:0045449GO:0030528</v>
          </cell>
          <cell r="P3475" t="str">
            <v>basic helix-loop-helix (bHLH) DNA-binding superfamily protein</v>
          </cell>
          <cell r="Q3475" t="str">
            <v>ethylene-responsive protein related, putative, expressed</v>
          </cell>
        </row>
        <row r="3476">
          <cell r="C3476" t="str">
            <v>GRMZM2G414537</v>
          </cell>
          <cell r="D3476" t="str">
            <v>2:42111734-42114321</v>
          </cell>
          <cell r="E3476" t="str">
            <v>BT6</v>
          </cell>
          <cell r="F3476" t="str">
            <v>MT24</v>
          </cell>
          <cell r="G3476" t="str">
            <v>OK</v>
          </cell>
          <cell r="H3476">
            <v>0</v>
          </cell>
          <cell r="I3476">
            <v>0</v>
          </cell>
          <cell r="J3476">
            <v>0.26988299999999998</v>
          </cell>
          <cell r="K3476">
            <v>0</v>
          </cell>
          <cell r="L3476">
            <v>5.0000000000000002E-5</v>
          </cell>
          <cell r="M3476">
            <v>1.0945799999999999E-3</v>
          </cell>
          <cell r="N3476" t="str">
            <v>yes</v>
          </cell>
          <cell r="O3476" t="e">
            <v>#N/A</v>
          </cell>
          <cell r="P3476">
            <v>0</v>
          </cell>
          <cell r="Q3476" t="str">
            <v>expressed protein</v>
          </cell>
        </row>
        <row r="3477">
          <cell r="C3477" t="str">
            <v>GRMZM2G074546</v>
          </cell>
          <cell r="D3477" t="str">
            <v>2:52379079-52383825</v>
          </cell>
          <cell r="E3477" t="str">
            <v>BT6</v>
          </cell>
          <cell r="F3477" t="str">
            <v>MT24</v>
          </cell>
          <cell r="G3477" t="str">
            <v>OK</v>
          </cell>
          <cell r="H3477">
            <v>0</v>
          </cell>
          <cell r="I3477">
            <v>0</v>
          </cell>
          <cell r="J3477">
            <v>0.29666199999999998</v>
          </cell>
          <cell r="K3477">
            <v>0</v>
          </cell>
          <cell r="L3477">
            <v>5.0000000000000002E-5</v>
          </cell>
          <cell r="M3477">
            <v>1.0945799999999999E-3</v>
          </cell>
          <cell r="N3477" t="str">
            <v>yes</v>
          </cell>
          <cell r="O3477" t="e">
            <v>#N/A</v>
          </cell>
          <cell r="P3477" t="str">
            <v>cellulose synthase-like B4</v>
          </cell>
          <cell r="Q3477" t="str">
            <v>CSLH1 - cellulose synthase-like family H, expressed</v>
          </cell>
        </row>
        <row r="3478">
          <cell r="C3478" t="str">
            <v>GRMZM2G388539</v>
          </cell>
          <cell r="D3478" t="str">
            <v>2:57552627-57558789</v>
          </cell>
          <cell r="E3478" t="str">
            <v>BT6</v>
          </cell>
          <cell r="F3478" t="str">
            <v>MT24</v>
          </cell>
          <cell r="G3478" t="str">
            <v>OK</v>
          </cell>
          <cell r="H3478">
            <v>0</v>
          </cell>
          <cell r="I3478">
            <v>0</v>
          </cell>
          <cell r="J3478">
            <v>0.28753899999999999</v>
          </cell>
          <cell r="K3478">
            <v>0</v>
          </cell>
          <cell r="L3478">
            <v>4.4999999999999999E-4</v>
          </cell>
          <cell r="M3478">
            <v>8.2050200000000004E-3</v>
          </cell>
          <cell r="N3478" t="str">
            <v>yes</v>
          </cell>
          <cell r="O3478" t="e">
            <v>#N/A</v>
          </cell>
          <cell r="P3478" t="str">
            <v>ABC2 homolog 12</v>
          </cell>
          <cell r="Q3478" t="str">
            <v>ABC transmembrane transporter domain containing protein, expressed</v>
          </cell>
        </row>
        <row r="3479">
          <cell r="C3479" t="str">
            <v>GRMZM2G042881</v>
          </cell>
          <cell r="D3479" t="str">
            <v>1:75150358-75154220</v>
          </cell>
          <cell r="E3479" t="str">
            <v>BT6</v>
          </cell>
          <cell r="F3479" t="str">
            <v>MT24</v>
          </cell>
          <cell r="G3479" t="str">
            <v>OK</v>
          </cell>
          <cell r="H3479">
            <v>0</v>
          </cell>
          <cell r="I3479">
            <v>0</v>
          </cell>
          <cell r="J3479">
            <v>0.60325600000000001</v>
          </cell>
          <cell r="K3479">
            <v>0</v>
          </cell>
          <cell r="L3479">
            <v>2.9999999999999997E-4</v>
          </cell>
          <cell r="M3479">
            <v>5.7012499999999997E-3</v>
          </cell>
          <cell r="N3479" t="str">
            <v>yes</v>
          </cell>
          <cell r="O3479" t="e">
            <v>#N/A</v>
          </cell>
          <cell r="P3479" t="str">
            <v>Eukaryotic protein of unknown function (DUF872)</v>
          </cell>
          <cell r="Q3479" t="str">
            <v>expressed protein</v>
          </cell>
        </row>
        <row r="3480">
          <cell r="C3480" t="str">
            <v>GRMZM2G180612</v>
          </cell>
          <cell r="D3480" t="str">
            <v>2:60257951-60276404</v>
          </cell>
          <cell r="E3480" t="str">
            <v>BT6</v>
          </cell>
          <cell r="F3480" t="str">
            <v>MT24</v>
          </cell>
          <cell r="G3480" t="str">
            <v>OK</v>
          </cell>
          <cell r="H3480">
            <v>0</v>
          </cell>
          <cell r="I3480">
            <v>0</v>
          </cell>
          <cell r="J3480">
            <v>0.166744</v>
          </cell>
          <cell r="K3480">
            <v>0</v>
          </cell>
          <cell r="L3480">
            <v>2.0000000000000001E-4</v>
          </cell>
          <cell r="M3480">
            <v>3.9353699999999997E-3</v>
          </cell>
          <cell r="N3480" t="str">
            <v>yes</v>
          </cell>
          <cell r="O3480" t="e">
            <v>#N/A</v>
          </cell>
          <cell r="P3480" t="str">
            <v>Protein of unknown function (DUF1350)</v>
          </cell>
          <cell r="Q3480" t="str">
            <v>expressed protein</v>
          </cell>
        </row>
        <row r="3481">
          <cell r="C3481" t="str">
            <v>GRMZM2G078116</v>
          </cell>
          <cell r="D3481" t="str">
            <v>2:79999346-80001707</v>
          </cell>
          <cell r="E3481" t="str">
            <v>BT6</v>
          </cell>
          <cell r="F3481" t="str">
            <v>MT24</v>
          </cell>
          <cell r="G3481" t="str">
            <v>OK</v>
          </cell>
          <cell r="H3481">
            <v>0</v>
          </cell>
          <cell r="I3481">
            <v>0</v>
          </cell>
          <cell r="J3481">
            <v>0.50671100000000002</v>
          </cell>
          <cell r="K3481">
            <v>0</v>
          </cell>
          <cell r="L3481">
            <v>5.0000000000000002E-5</v>
          </cell>
          <cell r="M3481">
            <v>1.0945799999999999E-3</v>
          </cell>
          <cell r="N3481" t="str">
            <v>yes</v>
          </cell>
          <cell r="O3481" t="e">
            <v>#N/A</v>
          </cell>
          <cell r="P3481">
            <v>0</v>
          </cell>
          <cell r="Q3481">
            <v>0</v>
          </cell>
        </row>
        <row r="3482">
          <cell r="C3482" t="str">
            <v>GRMZM2G154156</v>
          </cell>
          <cell r="D3482" t="str">
            <v>2:107721877-107727155</v>
          </cell>
          <cell r="E3482" t="str">
            <v>BT6</v>
          </cell>
          <cell r="F3482" t="str">
            <v>MT24</v>
          </cell>
          <cell r="G3482" t="str">
            <v>OK</v>
          </cell>
          <cell r="H3482">
            <v>0</v>
          </cell>
          <cell r="I3482">
            <v>0</v>
          </cell>
          <cell r="J3482">
            <v>0.44884600000000002</v>
          </cell>
          <cell r="K3482">
            <v>0</v>
          </cell>
          <cell r="L3482">
            <v>5.0000000000000002E-5</v>
          </cell>
          <cell r="M3482">
            <v>1.0945799999999999E-3</v>
          </cell>
          <cell r="N3482" t="str">
            <v>yes</v>
          </cell>
          <cell r="O3482" t="e">
            <v>#N/A</v>
          </cell>
          <cell r="P3482" t="str">
            <v>Transducin/WD40 repeat-like superfamily protein</v>
          </cell>
          <cell r="Q3482" t="str">
            <v>WD domain, G-beta repeat domain containing protein, expressed</v>
          </cell>
        </row>
        <row r="3483">
          <cell r="C3483" t="str">
            <v>GRMZM2G064466</v>
          </cell>
          <cell r="D3483" t="str">
            <v>1:82921612-82926989</v>
          </cell>
          <cell r="E3483" t="str">
            <v>BT6</v>
          </cell>
          <cell r="F3483" t="str">
            <v>MT24</v>
          </cell>
          <cell r="G3483" t="str">
            <v>OK</v>
          </cell>
          <cell r="H3483">
            <v>0</v>
          </cell>
          <cell r="I3483">
            <v>0</v>
          </cell>
          <cell r="J3483">
            <v>0.197292</v>
          </cell>
          <cell r="K3483">
            <v>0</v>
          </cell>
          <cell r="L3483">
            <v>2.5000000000000001E-4</v>
          </cell>
          <cell r="M3483">
            <v>4.8348000000000002E-3</v>
          </cell>
          <cell r="N3483" t="str">
            <v>yes</v>
          </cell>
          <cell r="O3483" t="str">
            <v>GO:0003700GO:0006355GO:0005634GO:0043565</v>
          </cell>
          <cell r="P3483" t="str">
            <v>POX (plant homeobox) family protein</v>
          </cell>
          <cell r="Q3483" t="str">
            <v>homeobox domain containing protein, expressed</v>
          </cell>
        </row>
        <row r="3484">
          <cell r="C3484" t="str">
            <v>GRMZM2G134761</v>
          </cell>
          <cell r="D3484" t="str">
            <v>2:186227521-186229781</v>
          </cell>
          <cell r="E3484" t="str">
            <v>BT6</v>
          </cell>
          <cell r="F3484" t="str">
            <v>MT24</v>
          </cell>
          <cell r="G3484" t="str">
            <v>OK</v>
          </cell>
          <cell r="H3484">
            <v>0</v>
          </cell>
          <cell r="I3484">
            <v>0</v>
          </cell>
          <cell r="J3484">
            <v>0.359128</v>
          </cell>
          <cell r="K3484">
            <v>0</v>
          </cell>
          <cell r="L3484">
            <v>5.0000000000000002E-5</v>
          </cell>
          <cell r="M3484">
            <v>1.0945799999999999E-3</v>
          </cell>
          <cell r="N3484" t="str">
            <v>yes</v>
          </cell>
          <cell r="O3484" t="e">
            <v>#N/A</v>
          </cell>
          <cell r="P3484" t="str">
            <v>Protein of unknown function (DUF1644)</v>
          </cell>
          <cell r="Q3484" t="str">
            <v>expressed protein</v>
          </cell>
        </row>
        <row r="3485">
          <cell r="C3485" t="str">
            <v>GRMZM2G041127</v>
          </cell>
          <cell r="D3485" t="str">
            <v>2:188712313-188714917</v>
          </cell>
          <cell r="E3485" t="str">
            <v>BT6</v>
          </cell>
          <cell r="F3485" t="str">
            <v>MT24</v>
          </cell>
          <cell r="G3485" t="str">
            <v>OK</v>
          </cell>
          <cell r="H3485">
            <v>0</v>
          </cell>
          <cell r="I3485">
            <v>0</v>
          </cell>
          <cell r="J3485">
            <v>0.41283199999999998</v>
          </cell>
          <cell r="K3485">
            <v>0</v>
          </cell>
          <cell r="L3485">
            <v>2.0000000000000001E-4</v>
          </cell>
          <cell r="M3485">
            <v>3.9353699999999997E-3</v>
          </cell>
          <cell r="N3485" t="str">
            <v>yes</v>
          </cell>
          <cell r="O3485" t="e">
            <v>#N/A</v>
          </cell>
          <cell r="P3485" t="str">
            <v>homeobox protein 16</v>
          </cell>
          <cell r="Q3485" t="str">
            <v>homeobox associated leucine zipper, putative, expressed</v>
          </cell>
        </row>
        <row r="3486">
          <cell r="C3486" t="str">
            <v>GRMZM2G041127</v>
          </cell>
          <cell r="D3486" t="str">
            <v>2:188712313-188714917</v>
          </cell>
          <cell r="E3486" t="str">
            <v>BT6</v>
          </cell>
          <cell r="F3486" t="str">
            <v>MT24</v>
          </cell>
          <cell r="G3486" t="str">
            <v>OK</v>
          </cell>
          <cell r="H3486">
            <v>0</v>
          </cell>
          <cell r="I3486">
            <v>0</v>
          </cell>
          <cell r="J3486">
            <v>0.1862</v>
          </cell>
          <cell r="K3486">
            <v>0</v>
          </cell>
          <cell r="L3486">
            <v>1.1999999999999999E-3</v>
          </cell>
          <cell r="M3486">
            <v>1.91138E-2</v>
          </cell>
          <cell r="N3486" t="str">
            <v>yes</v>
          </cell>
          <cell r="O3486" t="e">
            <v>#N/A</v>
          </cell>
          <cell r="P3486" t="str">
            <v>homeobox protein 16</v>
          </cell>
          <cell r="Q3486" t="str">
            <v>homeobox associated leucine zipper, putative, expressed</v>
          </cell>
        </row>
        <row r="3487">
          <cell r="C3487" t="str">
            <v>GRMZM5G887647</v>
          </cell>
          <cell r="D3487" t="str">
            <v>2:198421352-198425665</v>
          </cell>
          <cell r="E3487" t="str">
            <v>BT6</v>
          </cell>
          <cell r="F3487" t="str">
            <v>MT24</v>
          </cell>
          <cell r="G3487" t="str">
            <v>OK</v>
          </cell>
          <cell r="H3487">
            <v>0</v>
          </cell>
          <cell r="I3487">
            <v>0</v>
          </cell>
          <cell r="J3487">
            <v>0.24682799999999999</v>
          </cell>
          <cell r="K3487">
            <v>0</v>
          </cell>
          <cell r="L3487">
            <v>7.5000000000000002E-4</v>
          </cell>
          <cell r="M3487">
            <v>1.278E-2</v>
          </cell>
          <cell r="N3487" t="str">
            <v>yes</v>
          </cell>
          <cell r="O3487" t="e">
            <v>#N/A</v>
          </cell>
          <cell r="P3487" t="str">
            <v>quinolinate phoshoribosyltransferase</v>
          </cell>
          <cell r="Q3487" t="str">
            <v>nicotinate-nucleotide pyrophosphorylase, putative, expressed</v>
          </cell>
        </row>
        <row r="3488">
          <cell r="C3488" t="str">
            <v>GRMZM2G173186</v>
          </cell>
          <cell r="D3488" t="str">
            <v>2:200309246-200335877</v>
          </cell>
          <cell r="E3488" t="str">
            <v>BT6</v>
          </cell>
          <cell r="F3488" t="str">
            <v>MT24</v>
          </cell>
          <cell r="G3488" t="str">
            <v>OK</v>
          </cell>
          <cell r="H3488">
            <v>0</v>
          </cell>
          <cell r="I3488">
            <v>0</v>
          </cell>
          <cell r="J3488">
            <v>0.217581</v>
          </cell>
          <cell r="K3488">
            <v>0</v>
          </cell>
          <cell r="L3488">
            <v>5.0000000000000002E-5</v>
          </cell>
          <cell r="M3488">
            <v>1.0945799999999999E-3</v>
          </cell>
          <cell r="N3488" t="str">
            <v>yes</v>
          </cell>
          <cell r="O3488" t="str">
            <v>GO:0006298GO:0005524GO:0030983</v>
          </cell>
          <cell r="P3488" t="str">
            <v>MUTS-like protein 4</v>
          </cell>
          <cell r="Q3488" t="str">
            <v>mutS family domain IV containing protein, expressed</v>
          </cell>
        </row>
        <row r="3489">
          <cell r="C3489" t="str">
            <v>GRMZM2G144180</v>
          </cell>
          <cell r="D3489" t="str">
            <v>2:205044743-205047778</v>
          </cell>
          <cell r="E3489" t="str">
            <v>BT6</v>
          </cell>
          <cell r="F3489" t="str">
            <v>MT24</v>
          </cell>
          <cell r="G3489" t="str">
            <v>OK</v>
          </cell>
          <cell r="H3489">
            <v>0</v>
          </cell>
          <cell r="I3489">
            <v>0</v>
          </cell>
          <cell r="J3489">
            <v>0.37479600000000002</v>
          </cell>
          <cell r="K3489">
            <v>0</v>
          </cell>
          <cell r="L3489">
            <v>5.0000000000000002E-5</v>
          </cell>
          <cell r="M3489">
            <v>1.0945799999999999E-3</v>
          </cell>
          <cell r="N3489" t="str">
            <v>yes</v>
          </cell>
          <cell r="O3489" t="e">
            <v>#N/A</v>
          </cell>
          <cell r="P3489" t="str">
            <v>Protein of unknown function, DUF538</v>
          </cell>
          <cell r="Q3489" t="str">
            <v>expressed protein</v>
          </cell>
        </row>
        <row r="3490">
          <cell r="C3490" t="str">
            <v>GRMZM2G163297</v>
          </cell>
          <cell r="D3490" t="str">
            <v>2:205136416-205140949</v>
          </cell>
          <cell r="E3490" t="str">
            <v>BT6</v>
          </cell>
          <cell r="F3490" t="str">
            <v>MT24</v>
          </cell>
          <cell r="G3490" t="str">
            <v>OK</v>
          </cell>
          <cell r="H3490">
            <v>0</v>
          </cell>
          <cell r="I3490">
            <v>0</v>
          </cell>
          <cell r="J3490">
            <v>0.17341699999999999</v>
          </cell>
          <cell r="K3490">
            <v>0</v>
          </cell>
          <cell r="L3490">
            <v>3.7000000000000002E-3</v>
          </cell>
          <cell r="M3490">
            <v>4.9591900000000001E-2</v>
          </cell>
          <cell r="N3490" t="str">
            <v>yes</v>
          </cell>
          <cell r="O3490" t="str">
            <v>GO:0003723</v>
          </cell>
          <cell r="P3490" t="str">
            <v>RNA-binding (RRM/RBD/RNP motifs) family protein</v>
          </cell>
          <cell r="Q3490" t="str">
            <v>RNA recognition motif containing protein, putative, expressed</v>
          </cell>
        </row>
        <row r="3491">
          <cell r="C3491" t="str">
            <v>GRMZM2G163307</v>
          </cell>
          <cell r="D3491" t="str">
            <v>2:205143743-205147992</v>
          </cell>
          <cell r="E3491" t="str">
            <v>BT6</v>
          </cell>
          <cell r="F3491" t="str">
            <v>MT24</v>
          </cell>
          <cell r="G3491" t="str">
            <v>OK</v>
          </cell>
          <cell r="H3491">
            <v>0</v>
          </cell>
          <cell r="I3491">
            <v>0</v>
          </cell>
          <cell r="J3491">
            <v>0.24731</v>
          </cell>
          <cell r="K3491">
            <v>0</v>
          </cell>
          <cell r="L3491">
            <v>5.0000000000000002E-5</v>
          </cell>
          <cell r="M3491">
            <v>1.0945799999999999E-3</v>
          </cell>
          <cell r="N3491" t="str">
            <v>yes</v>
          </cell>
          <cell r="O3491" t="e">
            <v>#N/A</v>
          </cell>
          <cell r="P3491" t="str">
            <v>Protein of unknown function DUF92, transmembrane</v>
          </cell>
          <cell r="Q3491" t="str">
            <v>transmembrane protein, putative, expressed</v>
          </cell>
        </row>
        <row r="3492">
          <cell r="C3492" t="str">
            <v>GRMZM2G130773</v>
          </cell>
          <cell r="D3492" t="str">
            <v>2:208493065-208496996</v>
          </cell>
          <cell r="E3492" t="str">
            <v>BT6</v>
          </cell>
          <cell r="F3492" t="str">
            <v>MT24</v>
          </cell>
          <cell r="G3492" t="str">
            <v>OK</v>
          </cell>
          <cell r="H3492">
            <v>0</v>
          </cell>
          <cell r="I3492">
            <v>0</v>
          </cell>
          <cell r="J3492">
            <v>0.29536600000000002</v>
          </cell>
          <cell r="K3492">
            <v>0</v>
          </cell>
          <cell r="L3492">
            <v>5.0000000000000002E-5</v>
          </cell>
          <cell r="M3492">
            <v>1.0945799999999999E-3</v>
          </cell>
          <cell r="N3492" t="str">
            <v>yes</v>
          </cell>
          <cell r="O3492" t="e">
            <v>#N/A</v>
          </cell>
          <cell r="P3492" t="str">
            <v>Mitochondrial transcription termination factor family protein</v>
          </cell>
          <cell r="Q3492" t="str">
            <v>mTERF family protein, expressed</v>
          </cell>
        </row>
        <row r="3493">
          <cell r="C3493" t="str">
            <v>GRMZM5G873123</v>
          </cell>
          <cell r="D3493" t="str">
            <v>2:210160359-210163197</v>
          </cell>
          <cell r="E3493" t="str">
            <v>BT6</v>
          </cell>
          <cell r="F3493" t="str">
            <v>MT24</v>
          </cell>
          <cell r="G3493" t="str">
            <v>OK</v>
          </cell>
          <cell r="H3493">
            <v>0</v>
          </cell>
          <cell r="I3493">
            <v>0</v>
          </cell>
          <cell r="J3493">
            <v>0.43205100000000002</v>
          </cell>
          <cell r="K3493">
            <v>0</v>
          </cell>
          <cell r="L3493">
            <v>5.0000000000000002E-5</v>
          </cell>
          <cell r="M3493">
            <v>1.0945799999999999E-3</v>
          </cell>
          <cell r="N3493" t="str">
            <v>yes</v>
          </cell>
          <cell r="O3493" t="e">
            <v>#N/A</v>
          </cell>
          <cell r="P3493" t="str">
            <v>Tetratricopeptide repeat (TPR)-like superfamily protein</v>
          </cell>
          <cell r="Q3493" t="str">
            <v>PPR repeat domain containing protein, putative, expressed</v>
          </cell>
        </row>
        <row r="3494">
          <cell r="C3494" t="str">
            <v>GRMZM2G043174</v>
          </cell>
          <cell r="D3494" t="str">
            <v>2:210693077-210696432</v>
          </cell>
          <cell r="E3494" t="str">
            <v>BT6</v>
          </cell>
          <cell r="F3494" t="str">
            <v>MT24</v>
          </cell>
          <cell r="G3494" t="str">
            <v>OK</v>
          </cell>
          <cell r="H3494">
            <v>0</v>
          </cell>
          <cell r="I3494">
            <v>0</v>
          </cell>
          <cell r="J3494">
            <v>0.19736899999999999</v>
          </cell>
          <cell r="K3494">
            <v>0</v>
          </cell>
          <cell r="L3494">
            <v>2.2000000000000001E-3</v>
          </cell>
          <cell r="M3494">
            <v>3.1915300000000001E-2</v>
          </cell>
          <cell r="N3494" t="str">
            <v>yes</v>
          </cell>
          <cell r="O3494" t="e">
            <v>#N/A</v>
          </cell>
          <cell r="P3494" t="str">
            <v>tRNA/rRNA methyltransferase (SpoU) family protein</v>
          </cell>
          <cell r="Q3494" t="str">
            <v>RNA methyltransferase, TrmH family protein, putative, expressed</v>
          </cell>
        </row>
        <row r="3495">
          <cell r="C3495" t="str">
            <v>GRMZM2G148194</v>
          </cell>
          <cell r="D3495" t="str">
            <v>2:212143975-212149690</v>
          </cell>
          <cell r="E3495" t="str">
            <v>BT6</v>
          </cell>
          <cell r="F3495" t="str">
            <v>MT24</v>
          </cell>
          <cell r="G3495" t="str">
            <v>OK</v>
          </cell>
          <cell r="H3495">
            <v>0</v>
          </cell>
          <cell r="I3495">
            <v>0</v>
          </cell>
          <cell r="J3495">
            <v>0.25351499999999999</v>
          </cell>
          <cell r="K3495">
            <v>0</v>
          </cell>
          <cell r="L3495">
            <v>8.0000000000000004E-4</v>
          </cell>
          <cell r="M3495">
            <v>1.3503299999999999E-2</v>
          </cell>
          <cell r="N3495" t="str">
            <v>yes</v>
          </cell>
          <cell r="O3495" t="e">
            <v>#N/A</v>
          </cell>
          <cell r="P3495" t="str">
            <v>Aldolase-type TIM barrel family protein</v>
          </cell>
          <cell r="Q3495" t="str">
            <v>hydroxyacid oxidase 1, putative, expressed</v>
          </cell>
        </row>
        <row r="3496">
          <cell r="C3496" t="str">
            <v>GRMZM2G092877</v>
          </cell>
          <cell r="D3496" t="str">
            <v>2:214007459-214009595</v>
          </cell>
          <cell r="E3496" t="str">
            <v>BT6</v>
          </cell>
          <cell r="F3496" t="str">
            <v>MT24</v>
          </cell>
          <cell r="G3496" t="str">
            <v>OK</v>
          </cell>
          <cell r="H3496">
            <v>0</v>
          </cell>
          <cell r="I3496">
            <v>0</v>
          </cell>
          <cell r="J3496">
            <v>0.36887399999999998</v>
          </cell>
          <cell r="K3496">
            <v>0</v>
          </cell>
          <cell r="L3496">
            <v>5.0000000000000002E-5</v>
          </cell>
          <cell r="M3496">
            <v>1.0945799999999999E-3</v>
          </cell>
          <cell r="N3496" t="str">
            <v>yes</v>
          </cell>
          <cell r="O3496" t="e">
            <v>#N/A</v>
          </cell>
          <cell r="P3496">
            <v>0</v>
          </cell>
          <cell r="Q3496">
            <v>0</v>
          </cell>
        </row>
        <row r="3497">
          <cell r="C3497" t="str">
            <v>GRMZM2G131467</v>
          </cell>
          <cell r="D3497" t="str">
            <v>2:216180698-216184715</v>
          </cell>
          <cell r="E3497" t="str">
            <v>BT6</v>
          </cell>
          <cell r="F3497" t="str">
            <v>MT24</v>
          </cell>
          <cell r="G3497" t="str">
            <v>OK</v>
          </cell>
          <cell r="H3497">
            <v>0</v>
          </cell>
          <cell r="I3497">
            <v>0</v>
          </cell>
          <cell r="J3497">
            <v>0.30427900000000002</v>
          </cell>
          <cell r="K3497">
            <v>0</v>
          </cell>
          <cell r="L3497">
            <v>1.25E-3</v>
          </cell>
          <cell r="M3497">
            <v>1.9772399999999999E-2</v>
          </cell>
          <cell r="N3497" t="str">
            <v>yes</v>
          </cell>
          <cell r="O3497" t="e">
            <v>#N/A</v>
          </cell>
          <cell r="P3497" t="str">
            <v>RNA-binding (RRM/RBD/RNP motifs) family protein</v>
          </cell>
          <cell r="Q3497" t="str">
            <v>RNA recognition motif containing protein, putative, expressed</v>
          </cell>
        </row>
        <row r="3498">
          <cell r="C3498" t="str">
            <v>GRMZM2G150813</v>
          </cell>
          <cell r="D3498" t="str">
            <v>2:227092137-227096310</v>
          </cell>
          <cell r="E3498" t="str">
            <v>BT6</v>
          </cell>
          <cell r="F3498" t="str">
            <v>MT24</v>
          </cell>
          <cell r="G3498" t="str">
            <v>OK</v>
          </cell>
          <cell r="H3498">
            <v>0</v>
          </cell>
          <cell r="I3498">
            <v>0</v>
          </cell>
          <cell r="J3498">
            <v>0.26977299999999999</v>
          </cell>
          <cell r="K3498">
            <v>0</v>
          </cell>
          <cell r="L3498">
            <v>3.4499999999999999E-3</v>
          </cell>
          <cell r="M3498">
            <v>4.6743800000000002E-2</v>
          </cell>
          <cell r="N3498" t="str">
            <v>yes</v>
          </cell>
          <cell r="O3498" t="e">
            <v>#N/A</v>
          </cell>
          <cell r="P3498" t="str">
            <v>zinc knuckle (CCHC-type) family protein</v>
          </cell>
          <cell r="Q3498" t="str">
            <v>zinc knuckle domain containing protein, expressed</v>
          </cell>
        </row>
        <row r="3499">
          <cell r="C3499" t="str">
            <v>GRMZM2G117226</v>
          </cell>
          <cell r="D3499" t="str">
            <v>2:234138804-234145363</v>
          </cell>
          <cell r="E3499" t="str">
            <v>BT6</v>
          </cell>
          <cell r="F3499" t="str">
            <v>MT24</v>
          </cell>
          <cell r="G3499" t="str">
            <v>OK</v>
          </cell>
          <cell r="H3499">
            <v>0</v>
          </cell>
          <cell r="I3499">
            <v>0</v>
          </cell>
          <cell r="J3499">
            <v>0.26339600000000002</v>
          </cell>
          <cell r="K3499">
            <v>0</v>
          </cell>
          <cell r="L3499">
            <v>1.4999999999999999E-4</v>
          </cell>
          <cell r="M3499">
            <v>3.0201500000000001E-3</v>
          </cell>
          <cell r="N3499" t="str">
            <v>yes</v>
          </cell>
          <cell r="O3499" t="e">
            <v>#N/A</v>
          </cell>
          <cell r="P3499" t="str">
            <v>Plant Tudor-like protein</v>
          </cell>
          <cell r="Q3499" t="str">
            <v>expressed protein</v>
          </cell>
        </row>
        <row r="3500">
          <cell r="C3500" t="str">
            <v>GRMZM2G028834</v>
          </cell>
          <cell r="D3500" t="str">
            <v>2:234575796-234580808</v>
          </cell>
          <cell r="E3500" t="str">
            <v>BT6</v>
          </cell>
          <cell r="F3500" t="str">
            <v>MT24</v>
          </cell>
          <cell r="G3500" t="str">
            <v>OK</v>
          </cell>
          <cell r="H3500">
            <v>0</v>
          </cell>
          <cell r="I3500">
            <v>0</v>
          </cell>
          <cell r="J3500">
            <v>0.51844100000000004</v>
          </cell>
          <cell r="K3500">
            <v>0</v>
          </cell>
          <cell r="L3500">
            <v>5.0000000000000002E-5</v>
          </cell>
          <cell r="M3500">
            <v>1.0945799999999999E-3</v>
          </cell>
          <cell r="N3500" t="str">
            <v>yes</v>
          </cell>
          <cell r="O3500" t="e">
            <v>#N/A</v>
          </cell>
          <cell r="P3500" t="str">
            <v>Transducin/WD40 repeat-like superfamily protein</v>
          </cell>
          <cell r="Q3500" t="str">
            <v>WD domain, G-beta repeat domain containing protein, expressed</v>
          </cell>
        </row>
        <row r="3501">
          <cell r="C3501" t="str">
            <v>GRMZM2G050961</v>
          </cell>
          <cell r="D3501" t="str">
            <v>1:96123216-96125688</v>
          </cell>
          <cell r="E3501" t="str">
            <v>BT6</v>
          </cell>
          <cell r="F3501" t="str">
            <v>MT24</v>
          </cell>
          <cell r="G3501" t="str">
            <v>OK</v>
          </cell>
          <cell r="H3501">
            <v>0</v>
          </cell>
          <cell r="I3501">
            <v>0</v>
          </cell>
          <cell r="J3501">
            <v>0.66407899999999997</v>
          </cell>
          <cell r="K3501">
            <v>0</v>
          </cell>
          <cell r="L3501">
            <v>5.0000000000000002E-5</v>
          </cell>
          <cell r="M3501">
            <v>1.0945799999999999E-3</v>
          </cell>
          <cell r="N3501" t="str">
            <v>yes</v>
          </cell>
          <cell r="O3501" t="str">
            <v>GO:0006457GO:0005524</v>
          </cell>
          <cell r="P3501" t="str">
            <v>GroES-like family protein</v>
          </cell>
          <cell r="Q3501" t="str">
            <v>chaperonin, putative, expressed</v>
          </cell>
        </row>
        <row r="3502">
          <cell r="C3502" t="str">
            <v>GRMZM2G039996</v>
          </cell>
          <cell r="D3502" t="str">
            <v>2:2020584-2022137</v>
          </cell>
          <cell r="E3502" t="str">
            <v>BT6</v>
          </cell>
          <cell r="F3502" t="str">
            <v>MT24</v>
          </cell>
          <cell r="G3502" t="str">
            <v>OK</v>
          </cell>
          <cell r="H3502">
            <v>0</v>
          </cell>
          <cell r="I3502">
            <v>0</v>
          </cell>
          <cell r="J3502">
            <v>0.670825</v>
          </cell>
          <cell r="K3502">
            <v>0</v>
          </cell>
          <cell r="L3502">
            <v>5.0000000000000002E-5</v>
          </cell>
          <cell r="M3502">
            <v>1.0945799999999999E-3</v>
          </cell>
          <cell r="N3502" t="str">
            <v>yes</v>
          </cell>
          <cell r="O3502" t="str">
            <v>GO:0016020GO:0009765</v>
          </cell>
          <cell r="P3502" t="str">
            <v>light harvesting complex photosystem II subunit 6</v>
          </cell>
          <cell r="Q3502" t="str">
            <v>chlorophyll A-B binding protein, putative, expressed</v>
          </cell>
        </row>
        <row r="3503">
          <cell r="C3503" t="str">
            <v>GRMZM2G033219</v>
          </cell>
          <cell r="D3503" t="str">
            <v>2:4839241-4846170</v>
          </cell>
          <cell r="E3503" t="str">
            <v>BT6</v>
          </cell>
          <cell r="F3503" t="str">
            <v>MT24</v>
          </cell>
          <cell r="G3503" t="str">
            <v>OK</v>
          </cell>
          <cell r="H3503">
            <v>0</v>
          </cell>
          <cell r="I3503">
            <v>0</v>
          </cell>
          <cell r="J3503">
            <v>0.36221199999999998</v>
          </cell>
          <cell r="K3503">
            <v>0</v>
          </cell>
          <cell r="L3503">
            <v>5.0000000000000002E-5</v>
          </cell>
          <cell r="M3503">
            <v>1.0945799999999999E-3</v>
          </cell>
          <cell r="N3503" t="str">
            <v>yes</v>
          </cell>
          <cell r="O3503" t="e">
            <v>#N/A</v>
          </cell>
          <cell r="P3503" t="str">
            <v>6,7-dimethyl-8-ribityllumazine synthase / DMRL synthase / lumazine synthase / riboflavin synthase</v>
          </cell>
          <cell r="Q3503" t="str">
            <v>6,7-dimethyl-8-ribityllumazine synthase, chloroplast precursor, putative, expressed</v>
          </cell>
        </row>
        <row r="3504">
          <cell r="C3504" t="str">
            <v>GRMZM2G094255</v>
          </cell>
          <cell r="D3504" t="str">
            <v>2:9552777-9557118</v>
          </cell>
          <cell r="E3504" t="str">
            <v>BT6</v>
          </cell>
          <cell r="F3504" t="str">
            <v>MT24</v>
          </cell>
          <cell r="G3504" t="str">
            <v>OK</v>
          </cell>
          <cell r="H3504">
            <v>0</v>
          </cell>
          <cell r="I3504">
            <v>0</v>
          </cell>
          <cell r="J3504">
            <v>0.25372800000000001</v>
          </cell>
          <cell r="K3504">
            <v>0</v>
          </cell>
          <cell r="L3504">
            <v>5.0000000000000002E-5</v>
          </cell>
          <cell r="M3504">
            <v>1.0945799999999999E-3</v>
          </cell>
          <cell r="N3504" t="str">
            <v>yes</v>
          </cell>
          <cell r="O3504" t="str">
            <v>GO:0000105GO:0004424</v>
          </cell>
          <cell r="P3504" t="str">
            <v>HISTIDINE BIOSYNTHESIS 5B</v>
          </cell>
          <cell r="Q3504" t="str">
            <v>imidazoleglycerol-phosphate dehydratase, putative, expressed</v>
          </cell>
        </row>
        <row r="3505">
          <cell r="C3505" t="str">
            <v>GRMZM2G005107</v>
          </cell>
          <cell r="D3505" t="str">
            <v>2:10375613-10379329</v>
          </cell>
          <cell r="E3505" t="str">
            <v>BT6</v>
          </cell>
          <cell r="F3505" t="str">
            <v>MT24</v>
          </cell>
          <cell r="G3505" t="str">
            <v>OK</v>
          </cell>
          <cell r="H3505">
            <v>0</v>
          </cell>
          <cell r="I3505">
            <v>0</v>
          </cell>
          <cell r="J3505">
            <v>0.14551</v>
          </cell>
          <cell r="K3505">
            <v>0</v>
          </cell>
          <cell r="L3505">
            <v>5.0000000000000002E-5</v>
          </cell>
          <cell r="M3505">
            <v>1.0945799999999999E-3</v>
          </cell>
          <cell r="N3505" t="str">
            <v>yes</v>
          </cell>
          <cell r="O3505" t="e">
            <v>#N/A</v>
          </cell>
          <cell r="P3505" t="str">
            <v>short-chain dehydrogenase-reductase B</v>
          </cell>
          <cell r="Q3505" t="str">
            <v>oxidoreductase, short chain dehydrogenase/reductase family protein, putative, expressed</v>
          </cell>
        </row>
        <row r="3506">
          <cell r="C3506" t="str">
            <v>GRMZM2G071907</v>
          </cell>
          <cell r="D3506" t="str">
            <v>2:11760939-11762535</v>
          </cell>
          <cell r="E3506" t="str">
            <v>BT6</v>
          </cell>
          <cell r="F3506" t="str">
            <v>MT24</v>
          </cell>
          <cell r="G3506" t="str">
            <v>OK</v>
          </cell>
          <cell r="H3506">
            <v>0</v>
          </cell>
          <cell r="I3506">
            <v>0</v>
          </cell>
          <cell r="J3506">
            <v>0.26646199999999998</v>
          </cell>
          <cell r="K3506">
            <v>0</v>
          </cell>
          <cell r="L3506">
            <v>5.0000000000000002E-5</v>
          </cell>
          <cell r="M3506">
            <v>1.0945799999999999E-3</v>
          </cell>
          <cell r="N3506" t="str">
            <v>yes</v>
          </cell>
          <cell r="O3506" t="str">
            <v>GO:0003700GO:0043565GO:0005634GO:0045449</v>
          </cell>
          <cell r="P3506" t="str">
            <v>WRKY DNA-binding protein 11</v>
          </cell>
          <cell r="Q3506" t="str">
            <v>WRKY68, expressed</v>
          </cell>
        </row>
        <row r="3507">
          <cell r="C3507" t="str">
            <v>GRMZM2G125494</v>
          </cell>
          <cell r="D3507" t="str">
            <v>2:15578255-15592514</v>
          </cell>
          <cell r="E3507" t="str">
            <v>BT6</v>
          </cell>
          <cell r="F3507" t="str">
            <v>MT24</v>
          </cell>
          <cell r="G3507" t="str">
            <v>OK</v>
          </cell>
          <cell r="H3507">
            <v>0</v>
          </cell>
          <cell r="I3507">
            <v>0</v>
          </cell>
          <cell r="J3507">
            <v>0.50102000000000002</v>
          </cell>
          <cell r="K3507">
            <v>0</v>
          </cell>
          <cell r="L3507">
            <v>5.0000000000000002E-5</v>
          </cell>
          <cell r="M3507">
            <v>1.0945799999999999E-3</v>
          </cell>
          <cell r="N3507" t="str">
            <v>yes</v>
          </cell>
          <cell r="O3507" t="e">
            <v>#N/A</v>
          </cell>
          <cell r="P3507" t="str">
            <v>Mechanosensitive ion channel protein</v>
          </cell>
          <cell r="Q3507" t="str">
            <v>uncharacterized mscS family protein, putative, expressed</v>
          </cell>
        </row>
        <row r="3508">
          <cell r="C3508" t="str">
            <v>GRMZM2G142712</v>
          </cell>
          <cell r="D3508" t="str">
            <v>2:37192878-37197947</v>
          </cell>
          <cell r="E3508" t="str">
            <v>BT6</v>
          </cell>
          <cell r="F3508" t="str">
            <v>MT24</v>
          </cell>
          <cell r="G3508" t="str">
            <v>OK</v>
          </cell>
          <cell r="H3508">
            <v>0</v>
          </cell>
          <cell r="I3508">
            <v>0</v>
          </cell>
          <cell r="J3508">
            <v>0.43922499999999998</v>
          </cell>
          <cell r="K3508">
            <v>0</v>
          </cell>
          <cell r="L3508">
            <v>5.0000000000000002E-5</v>
          </cell>
          <cell r="M3508">
            <v>1.0945799999999999E-3</v>
          </cell>
          <cell r="N3508" t="str">
            <v>yes</v>
          </cell>
          <cell r="O3508" t="e">
            <v>#N/A</v>
          </cell>
          <cell r="P3508" t="str">
            <v>plant UBX domain-containing protein 1</v>
          </cell>
          <cell r="Q3508" t="str">
            <v>alveolar soft part sarcoma chromosome region, candidate 1, putative, expressed</v>
          </cell>
        </row>
        <row r="3509">
          <cell r="C3509" t="str">
            <v>GRMZM2G447691</v>
          </cell>
          <cell r="D3509" t="str">
            <v>2:38761023-38770972</v>
          </cell>
          <cell r="E3509" t="str">
            <v>BT6</v>
          </cell>
          <cell r="F3509" t="str">
            <v>MT24</v>
          </cell>
          <cell r="G3509" t="str">
            <v>OK</v>
          </cell>
          <cell r="H3509">
            <v>0</v>
          </cell>
          <cell r="I3509">
            <v>0</v>
          </cell>
          <cell r="J3509">
            <v>0.63434299999999999</v>
          </cell>
          <cell r="K3509">
            <v>0</v>
          </cell>
          <cell r="L3509">
            <v>5.0000000000000002E-5</v>
          </cell>
          <cell r="M3509">
            <v>1.0945799999999999E-3</v>
          </cell>
          <cell r="N3509" t="str">
            <v>yes</v>
          </cell>
          <cell r="O3509" t="e">
            <v>#N/A</v>
          </cell>
          <cell r="P3509">
            <v>0</v>
          </cell>
          <cell r="Q3509" t="str">
            <v>expressed protein</v>
          </cell>
        </row>
        <row r="3510">
          <cell r="C3510" t="str">
            <v>GRMZM2G074238</v>
          </cell>
          <cell r="D3510" t="str">
            <v>2:58274042-58277262</v>
          </cell>
          <cell r="E3510" t="str">
            <v>BT6</v>
          </cell>
          <cell r="F3510" t="str">
            <v>MT24</v>
          </cell>
          <cell r="G3510" t="str">
            <v>OK</v>
          </cell>
          <cell r="H3510">
            <v>0</v>
          </cell>
          <cell r="I3510">
            <v>0</v>
          </cell>
          <cell r="J3510">
            <v>0.46387800000000001</v>
          </cell>
          <cell r="K3510">
            <v>0</v>
          </cell>
          <cell r="L3510">
            <v>5.0000000000000002E-5</v>
          </cell>
          <cell r="M3510">
            <v>1.0945799999999999E-3</v>
          </cell>
          <cell r="N3510" t="str">
            <v>yes</v>
          </cell>
          <cell r="O3510" t="e">
            <v>#N/A</v>
          </cell>
          <cell r="P3510" t="str">
            <v>alpha/beta-Hydrolases superfamily protein</v>
          </cell>
          <cell r="Q3510" t="str">
            <v>hydrolase, alpha/beta fold family protein, putative, expressed</v>
          </cell>
        </row>
        <row r="3511">
          <cell r="C3511" t="str">
            <v>GRMZM5G886989</v>
          </cell>
          <cell r="D3511" t="str">
            <v>2:65370209-65379554</v>
          </cell>
          <cell r="E3511" t="str">
            <v>BT6</v>
          </cell>
          <cell r="F3511" t="str">
            <v>MT24</v>
          </cell>
          <cell r="G3511" t="str">
            <v>OK</v>
          </cell>
          <cell r="H3511">
            <v>0</v>
          </cell>
          <cell r="I3511">
            <v>0</v>
          </cell>
          <cell r="J3511">
            <v>0.184474</v>
          </cell>
          <cell r="K3511">
            <v>0</v>
          </cell>
          <cell r="L3511">
            <v>3.3999999999999998E-3</v>
          </cell>
          <cell r="M3511">
            <v>4.6165100000000001E-2</v>
          </cell>
          <cell r="N3511" t="str">
            <v>yes</v>
          </cell>
          <cell r="O3511" t="e">
            <v>#N/A</v>
          </cell>
          <cell r="P3511" t="str">
            <v>Transport protein particle (TRAPP) component</v>
          </cell>
          <cell r="Q3511" t="str">
            <v>transport protein particle component, Bet3, domain containing protein, expressed</v>
          </cell>
        </row>
        <row r="3512">
          <cell r="C3512" t="str">
            <v>GRMZM2G129208</v>
          </cell>
          <cell r="D3512" t="str">
            <v>2:111832646-111836733</v>
          </cell>
          <cell r="E3512" t="str">
            <v>BT6</v>
          </cell>
          <cell r="F3512" t="str">
            <v>MT24</v>
          </cell>
          <cell r="G3512" t="str">
            <v>OK</v>
          </cell>
          <cell r="H3512">
            <v>0</v>
          </cell>
          <cell r="I3512">
            <v>0</v>
          </cell>
          <cell r="J3512">
            <v>0.491452</v>
          </cell>
          <cell r="K3512">
            <v>0</v>
          </cell>
          <cell r="L3512">
            <v>5.0000000000000002E-5</v>
          </cell>
          <cell r="M3512">
            <v>1.0945799999999999E-3</v>
          </cell>
          <cell r="N3512" t="str">
            <v>yes</v>
          </cell>
          <cell r="O3512" t="str">
            <v>GO:0050825GO:0005524GO:0042309GO:0050826</v>
          </cell>
          <cell r="P3512" t="str">
            <v>ATP binding</v>
          </cell>
          <cell r="Q3512" t="str">
            <v>expressed protein</v>
          </cell>
        </row>
        <row r="3513">
          <cell r="C3513" t="str">
            <v>GRMZM2G095968</v>
          </cell>
          <cell r="D3513" t="str">
            <v>1:7353115-7355434</v>
          </cell>
          <cell r="E3513" t="str">
            <v>BT6</v>
          </cell>
          <cell r="F3513" t="str">
            <v>MT24</v>
          </cell>
          <cell r="G3513" t="str">
            <v>OK</v>
          </cell>
          <cell r="H3513">
            <v>0</v>
          </cell>
          <cell r="I3513">
            <v>0</v>
          </cell>
          <cell r="J3513">
            <v>0.42287000000000002</v>
          </cell>
          <cell r="K3513">
            <v>0</v>
          </cell>
          <cell r="L3513">
            <v>5.0000000000000002E-5</v>
          </cell>
          <cell r="M3513">
            <v>1.0945799999999999E-3</v>
          </cell>
          <cell r="N3513" t="str">
            <v>yes</v>
          </cell>
          <cell r="O3513" t="e">
            <v>#N/A</v>
          </cell>
          <cell r="P3513" t="str">
            <v>expansin-like A1</v>
          </cell>
          <cell r="Q3513" t="str">
            <v>expansin precursor, putative, expressed</v>
          </cell>
        </row>
        <row r="3514">
          <cell r="C3514" t="str">
            <v>GRMZM2G100484</v>
          </cell>
          <cell r="D3514" t="str">
            <v>2:175732182-175737110</v>
          </cell>
          <cell r="E3514" t="str">
            <v>BT6</v>
          </cell>
          <cell r="F3514" t="str">
            <v>MT24</v>
          </cell>
          <cell r="G3514" t="str">
            <v>OK</v>
          </cell>
          <cell r="H3514">
            <v>0</v>
          </cell>
          <cell r="I3514">
            <v>0</v>
          </cell>
          <cell r="J3514">
            <v>0.46196500000000001</v>
          </cell>
          <cell r="K3514">
            <v>0</v>
          </cell>
          <cell r="L3514">
            <v>5.0000000000000002E-5</v>
          </cell>
          <cell r="M3514">
            <v>1.0945799999999999E-3</v>
          </cell>
          <cell r="N3514" t="str">
            <v>yes</v>
          </cell>
          <cell r="O3514" t="e">
            <v>#N/A</v>
          </cell>
          <cell r="P3514" t="str">
            <v>Xanthine/uracil permease family protein</v>
          </cell>
          <cell r="Q3514" t="str">
            <v>nucleobase-ascorbate transporter, putative, expressed</v>
          </cell>
        </row>
        <row r="3515">
          <cell r="C3515" t="str">
            <v>GRMZM2G002915</v>
          </cell>
          <cell r="D3515" t="str">
            <v>2:178781916-178784182</v>
          </cell>
          <cell r="E3515" t="str">
            <v>BT6</v>
          </cell>
          <cell r="F3515" t="str">
            <v>MT24</v>
          </cell>
          <cell r="G3515" t="str">
            <v>OK</v>
          </cell>
          <cell r="H3515">
            <v>0</v>
          </cell>
          <cell r="I3515">
            <v>0</v>
          </cell>
          <cell r="J3515">
            <v>0.185998</v>
          </cell>
          <cell r="K3515">
            <v>0</v>
          </cell>
          <cell r="L3515">
            <v>2.0000000000000001E-4</v>
          </cell>
          <cell r="M3515">
            <v>3.9353699999999997E-3</v>
          </cell>
          <cell r="N3515" t="str">
            <v>yes</v>
          </cell>
          <cell r="O3515" t="str">
            <v>GO:0003700GO:0006355GO:0005634GO:0043565</v>
          </cell>
          <cell r="P3515" t="str">
            <v>homeobox 1</v>
          </cell>
          <cell r="Q3515" t="str">
            <v>homeobox associated leucine zipper, putative, expressed</v>
          </cell>
        </row>
        <row r="3516">
          <cell r="C3516" t="str">
            <v>GRMZM2G140160</v>
          </cell>
          <cell r="D3516" t="str">
            <v>2:184056158-184064871</v>
          </cell>
          <cell r="E3516" t="str">
            <v>BT6</v>
          </cell>
          <cell r="F3516" t="str">
            <v>MT24</v>
          </cell>
          <cell r="G3516" t="str">
            <v>OK</v>
          </cell>
          <cell r="H3516">
            <v>0</v>
          </cell>
          <cell r="I3516">
            <v>0</v>
          </cell>
          <cell r="J3516">
            <v>0.78075899999999998</v>
          </cell>
          <cell r="K3516">
            <v>0</v>
          </cell>
          <cell r="L3516">
            <v>5.0000000000000002E-5</v>
          </cell>
          <cell r="M3516">
            <v>1.0945799999999999E-3</v>
          </cell>
          <cell r="N3516" t="str">
            <v>yes</v>
          </cell>
          <cell r="O3516" t="str">
            <v>GO:0008270GO:0005515</v>
          </cell>
          <cell r="P3516" t="str">
            <v>RING/U-box superfamily protein</v>
          </cell>
          <cell r="Q3516" t="str">
            <v>zinc finger, C3HC4 type domain containing protein, expressed</v>
          </cell>
        </row>
        <row r="3517">
          <cell r="C3517" t="str">
            <v>GRMZM2G099454</v>
          </cell>
          <cell r="D3517" t="str">
            <v>1:7398291-7402945</v>
          </cell>
          <cell r="E3517" t="str">
            <v>BT6</v>
          </cell>
          <cell r="F3517" t="str">
            <v>MT24</v>
          </cell>
          <cell r="G3517" t="str">
            <v>OK</v>
          </cell>
          <cell r="H3517">
            <v>0</v>
          </cell>
          <cell r="I3517">
            <v>0</v>
          </cell>
          <cell r="J3517">
            <v>0.47431800000000002</v>
          </cell>
          <cell r="K3517">
            <v>0</v>
          </cell>
          <cell r="L3517">
            <v>5.0000000000000002E-5</v>
          </cell>
          <cell r="M3517">
            <v>1.0945799999999999E-3</v>
          </cell>
          <cell r="N3517" t="str">
            <v>yes</v>
          </cell>
          <cell r="O3517" t="str">
            <v>GO:0004568GO:0006032GO:0016998</v>
          </cell>
          <cell r="P3517" t="str">
            <v>basic chitinase</v>
          </cell>
          <cell r="Q3517" t="str">
            <v>CHIT16 - Chitinase family protein precursor, expressed</v>
          </cell>
        </row>
        <row r="3518">
          <cell r="C3518" t="str">
            <v>GRMZM2G009344</v>
          </cell>
          <cell r="D3518" t="str">
            <v>2:188327805-188337092</v>
          </cell>
          <cell r="E3518" t="str">
            <v>BT6</v>
          </cell>
          <cell r="F3518" t="str">
            <v>MT24</v>
          </cell>
          <cell r="G3518" t="str">
            <v>OK</v>
          </cell>
          <cell r="H3518">
            <v>0</v>
          </cell>
          <cell r="I3518">
            <v>0</v>
          </cell>
          <cell r="J3518">
            <v>0.19570000000000001</v>
          </cell>
          <cell r="K3518">
            <v>0</v>
          </cell>
          <cell r="L3518">
            <v>3.0999999999999999E-3</v>
          </cell>
          <cell r="M3518">
            <v>4.2747899999999998E-2</v>
          </cell>
          <cell r="N3518" t="str">
            <v>yes</v>
          </cell>
          <cell r="O3518" t="e">
            <v>#N/A</v>
          </cell>
          <cell r="P3518" t="str">
            <v>purine permease 3</v>
          </cell>
          <cell r="Q3518" t="str">
            <v>purine permease, putative, expressed</v>
          </cell>
        </row>
        <row r="3519">
          <cell r="C3519" t="str">
            <v>GRMZM2G167584</v>
          </cell>
          <cell r="D3519" t="str">
            <v>1:139799204-139827677</v>
          </cell>
          <cell r="E3519" t="str">
            <v>BT6</v>
          </cell>
          <cell r="F3519" t="str">
            <v>MT24</v>
          </cell>
          <cell r="G3519" t="str">
            <v>OK</v>
          </cell>
          <cell r="H3519">
            <v>0</v>
          </cell>
          <cell r="I3519">
            <v>0</v>
          </cell>
          <cell r="J3519">
            <v>0.65437999999999996</v>
          </cell>
          <cell r="K3519">
            <v>0</v>
          </cell>
          <cell r="L3519">
            <v>1E-4</v>
          </cell>
          <cell r="M3519">
            <v>2.0838100000000002E-3</v>
          </cell>
          <cell r="N3519" t="str">
            <v>yes</v>
          </cell>
          <cell r="O3519" t="e">
            <v>#N/A</v>
          </cell>
          <cell r="P3519">
            <v>0</v>
          </cell>
          <cell r="Q3519" t="str">
            <v>expressed protein</v>
          </cell>
        </row>
        <row r="3520">
          <cell r="C3520" t="str">
            <v>GRMZM2G164963</v>
          </cell>
          <cell r="D3520" t="str">
            <v>2:194806569-194812814</v>
          </cell>
          <cell r="E3520" t="str">
            <v>BT6</v>
          </cell>
          <cell r="F3520" t="str">
            <v>MT24</v>
          </cell>
          <cell r="G3520" t="str">
            <v>OK</v>
          </cell>
          <cell r="H3520">
            <v>0</v>
          </cell>
          <cell r="I3520">
            <v>0</v>
          </cell>
          <cell r="J3520">
            <v>0.162604</v>
          </cell>
          <cell r="K3520">
            <v>0</v>
          </cell>
          <cell r="L3520">
            <v>1.9E-3</v>
          </cell>
          <cell r="M3520">
            <v>2.8220100000000001E-2</v>
          </cell>
          <cell r="N3520" t="str">
            <v>yes</v>
          </cell>
          <cell r="O3520" t="e">
            <v>#N/A</v>
          </cell>
          <cell r="P3520">
            <v>0</v>
          </cell>
          <cell r="Q3520" t="str">
            <v>expressed protein</v>
          </cell>
        </row>
        <row r="3521">
          <cell r="C3521" t="str">
            <v>GRMZM2G179505</v>
          </cell>
          <cell r="D3521" t="str">
            <v>2:202929975-202935840</v>
          </cell>
          <cell r="E3521" t="str">
            <v>BT6</v>
          </cell>
          <cell r="F3521" t="str">
            <v>MT24</v>
          </cell>
          <cell r="G3521" t="str">
            <v>OK</v>
          </cell>
          <cell r="H3521">
            <v>0</v>
          </cell>
          <cell r="I3521">
            <v>0</v>
          </cell>
          <cell r="J3521">
            <v>0.409412</v>
          </cell>
          <cell r="K3521">
            <v>0</v>
          </cell>
          <cell r="L3521">
            <v>1E-4</v>
          </cell>
          <cell r="M3521">
            <v>2.0838100000000002E-3</v>
          </cell>
          <cell r="N3521" t="str">
            <v>yes</v>
          </cell>
          <cell r="O3521" t="e">
            <v>#N/A</v>
          </cell>
          <cell r="P3521" t="str">
            <v>Aminotransferase-like, plant mobile domain family protein</v>
          </cell>
          <cell r="Q3521" t="str">
            <v>expressed protein</v>
          </cell>
        </row>
        <row r="3522">
          <cell r="C3522" t="str">
            <v>GRMZM2G099239</v>
          </cell>
          <cell r="D3522" t="str">
            <v>2:206621342-206622796</v>
          </cell>
          <cell r="E3522" t="str">
            <v>BT6</v>
          </cell>
          <cell r="F3522" t="str">
            <v>MT24</v>
          </cell>
          <cell r="G3522" t="str">
            <v>OK</v>
          </cell>
          <cell r="H3522">
            <v>0</v>
          </cell>
          <cell r="I3522">
            <v>0</v>
          </cell>
          <cell r="J3522">
            <v>0.167822</v>
          </cell>
          <cell r="K3522">
            <v>0</v>
          </cell>
          <cell r="L3522">
            <v>5.0000000000000002E-5</v>
          </cell>
          <cell r="M3522">
            <v>1.0945799999999999E-3</v>
          </cell>
          <cell r="N3522" t="str">
            <v>yes</v>
          </cell>
          <cell r="O3522" t="e">
            <v>#N/A</v>
          </cell>
          <cell r="P3522" t="str">
            <v>Remorin family protein</v>
          </cell>
          <cell r="Q3522" t="str">
            <v>remorin, putative, expressed</v>
          </cell>
        </row>
        <row r="3523">
          <cell r="C3523" t="str">
            <v>GRMZM2G021567</v>
          </cell>
          <cell r="D3523" t="str">
            <v>2:211135036-211138659</v>
          </cell>
          <cell r="E3523" t="str">
            <v>BT6</v>
          </cell>
          <cell r="F3523" t="str">
            <v>MT24</v>
          </cell>
          <cell r="G3523" t="str">
            <v>OK</v>
          </cell>
          <cell r="H3523">
            <v>0</v>
          </cell>
          <cell r="I3523">
            <v>0</v>
          </cell>
          <cell r="J3523">
            <v>0.41766300000000001</v>
          </cell>
          <cell r="K3523">
            <v>0</v>
          </cell>
          <cell r="L3523">
            <v>5.0000000000000002E-5</v>
          </cell>
          <cell r="M3523">
            <v>1.0945799999999999E-3</v>
          </cell>
          <cell r="N3523" t="str">
            <v>yes</v>
          </cell>
          <cell r="O3523" t="e">
            <v>#N/A</v>
          </cell>
          <cell r="P3523" t="str">
            <v>Pentatricopeptide repeat (PPR) superfamily protein</v>
          </cell>
          <cell r="Q3523" t="str">
            <v>PPR repeat domain containing protein, putative, expressed</v>
          </cell>
        </row>
        <row r="3524">
          <cell r="C3524" t="str">
            <v>GRMZM2G044126</v>
          </cell>
          <cell r="D3524" t="str">
            <v>2:213200910-213205830</v>
          </cell>
          <cell r="E3524" t="str">
            <v>BT6</v>
          </cell>
          <cell r="F3524" t="str">
            <v>MT24</v>
          </cell>
          <cell r="G3524" t="str">
            <v>OK</v>
          </cell>
          <cell r="H3524">
            <v>0</v>
          </cell>
          <cell r="I3524">
            <v>0</v>
          </cell>
          <cell r="J3524">
            <v>0.10835699999999999</v>
          </cell>
          <cell r="K3524">
            <v>0</v>
          </cell>
          <cell r="L3524">
            <v>2.8E-3</v>
          </cell>
          <cell r="M3524">
            <v>3.9182399999999999E-2</v>
          </cell>
          <cell r="N3524" t="str">
            <v>yes</v>
          </cell>
          <cell r="O3524" t="e">
            <v>#N/A</v>
          </cell>
          <cell r="P3524" t="str">
            <v>histone acetyltransferase of the MYST family 1</v>
          </cell>
          <cell r="Q3524" t="str">
            <v>MYST-like histone acetyltransferase 1, putative, expressed</v>
          </cell>
        </row>
        <row r="3525">
          <cell r="C3525" t="str">
            <v>GRMZM2G473709</v>
          </cell>
          <cell r="D3525" t="str">
            <v>2:217676435-217678659</v>
          </cell>
          <cell r="E3525" t="str">
            <v>BT6</v>
          </cell>
          <cell r="F3525" t="str">
            <v>MT24</v>
          </cell>
          <cell r="G3525" t="str">
            <v>OK</v>
          </cell>
          <cell r="H3525">
            <v>0</v>
          </cell>
          <cell r="I3525">
            <v>0</v>
          </cell>
          <cell r="J3525">
            <v>0.32211800000000002</v>
          </cell>
          <cell r="K3525">
            <v>0</v>
          </cell>
          <cell r="L3525">
            <v>5.0000000000000002E-5</v>
          </cell>
          <cell r="M3525">
            <v>1.0945799999999999E-3</v>
          </cell>
          <cell r="N3525" t="str">
            <v>yes</v>
          </cell>
          <cell r="O3525" t="e">
            <v>#N/A</v>
          </cell>
          <cell r="P3525">
            <v>0</v>
          </cell>
          <cell r="Q3525" t="str">
            <v>ubiquinol-cytochrome c reductase complex 6.7 kDa protein, putative, expressed</v>
          </cell>
        </row>
        <row r="3526">
          <cell r="C3526" t="str">
            <v>GRMZM5G830632</v>
          </cell>
          <cell r="D3526" t="str">
            <v>2:223891652-223892132</v>
          </cell>
          <cell r="E3526" t="str">
            <v>BT6</v>
          </cell>
          <cell r="F3526" t="str">
            <v>MT24</v>
          </cell>
          <cell r="G3526" t="str">
            <v>OK</v>
          </cell>
          <cell r="H3526">
            <v>0</v>
          </cell>
          <cell r="I3526">
            <v>0</v>
          </cell>
          <cell r="J3526">
            <v>0.27295399999999997</v>
          </cell>
          <cell r="K3526">
            <v>0</v>
          </cell>
          <cell r="L3526">
            <v>2.5000000000000001E-4</v>
          </cell>
          <cell r="M3526">
            <v>4.8348000000000002E-3</v>
          </cell>
          <cell r="N3526" t="str">
            <v>yes</v>
          </cell>
          <cell r="O3526" t="e">
            <v>#N/A</v>
          </cell>
          <cell r="P3526">
            <v>0</v>
          </cell>
          <cell r="Q3526">
            <v>0</v>
          </cell>
        </row>
        <row r="3527">
          <cell r="C3527" t="str">
            <v>GRMZM2G092284</v>
          </cell>
          <cell r="D3527" t="str">
            <v>2:232661811-232667622</v>
          </cell>
          <cell r="E3527" t="str">
            <v>BT6</v>
          </cell>
          <cell r="F3527" t="str">
            <v>MT24</v>
          </cell>
          <cell r="G3527" t="str">
            <v>OK</v>
          </cell>
          <cell r="H3527">
            <v>0</v>
          </cell>
          <cell r="I3527">
            <v>0</v>
          </cell>
          <cell r="J3527">
            <v>0.65095700000000001</v>
          </cell>
          <cell r="K3527">
            <v>0</v>
          </cell>
          <cell r="L3527">
            <v>5.0000000000000002E-5</v>
          </cell>
          <cell r="M3527">
            <v>1.0945799999999999E-3</v>
          </cell>
          <cell r="N3527" t="str">
            <v>yes</v>
          </cell>
          <cell r="O3527" t="e">
            <v>#N/A</v>
          </cell>
          <cell r="P3527" t="str">
            <v>mitochondrial 28S ribosomal protein S29-related</v>
          </cell>
          <cell r="Q3527" t="str">
            <v>expressed protein</v>
          </cell>
        </row>
        <row r="3528">
          <cell r="C3528" t="str">
            <v>GRMZM2G367206</v>
          </cell>
          <cell r="D3528" t="str">
            <v>2:234150043-234155549</v>
          </cell>
          <cell r="E3528" t="str">
            <v>BT6</v>
          </cell>
          <cell r="F3528" t="str">
            <v>MT24</v>
          </cell>
          <cell r="G3528" t="str">
            <v>OK</v>
          </cell>
          <cell r="H3528">
            <v>0</v>
          </cell>
          <cell r="I3528">
            <v>0</v>
          </cell>
          <cell r="J3528">
            <v>0.37394300000000003</v>
          </cell>
          <cell r="K3528">
            <v>0</v>
          </cell>
          <cell r="L3528">
            <v>5.0000000000000002E-5</v>
          </cell>
          <cell r="M3528">
            <v>1.0945799999999999E-3</v>
          </cell>
          <cell r="N3528" t="str">
            <v>yes</v>
          </cell>
          <cell r="O3528" t="str">
            <v>GO:0016021GO:0007186GO:0004938GO:0003755</v>
          </cell>
          <cell r="P3528" t="str">
            <v>Cyclophilin-like peptidyl-prolyl cis-trans isomerase family protein</v>
          </cell>
          <cell r="Q3528" t="str">
            <v>cyclophilin, putative, expressed</v>
          </cell>
        </row>
        <row r="3529">
          <cell r="C3529" t="str">
            <v>GRMZM2G037923</v>
          </cell>
          <cell r="D3529" t="str">
            <v>2:234403091-234409361</v>
          </cell>
          <cell r="E3529" t="str">
            <v>BT6</v>
          </cell>
          <cell r="F3529" t="str">
            <v>MT24</v>
          </cell>
          <cell r="G3529" t="str">
            <v>OK</v>
          </cell>
          <cell r="H3529">
            <v>0</v>
          </cell>
          <cell r="I3529">
            <v>0</v>
          </cell>
          <cell r="J3529">
            <v>0.202461</v>
          </cell>
          <cell r="K3529">
            <v>0</v>
          </cell>
          <cell r="L3529">
            <v>4.4999999999999999E-4</v>
          </cell>
          <cell r="M3529">
            <v>8.2050200000000004E-3</v>
          </cell>
          <cell r="N3529" t="str">
            <v>yes</v>
          </cell>
          <cell r="O3529" t="e">
            <v>#N/A</v>
          </cell>
          <cell r="P3529" t="str">
            <v>Protein kinase family protein</v>
          </cell>
          <cell r="Q3529" t="str">
            <v>CK1_CaseinKinase_1a.6 - CK1 includes the casein kinase 1 kinases, expressed</v>
          </cell>
        </row>
        <row r="3530">
          <cell r="C3530" t="str">
            <v>GRMZM2G324471</v>
          </cell>
          <cell r="D3530" t="str">
            <v>2:235391939-235395163</v>
          </cell>
          <cell r="E3530" t="str">
            <v>BT6</v>
          </cell>
          <cell r="F3530" t="str">
            <v>MT24</v>
          </cell>
          <cell r="G3530" t="str">
            <v>OK</v>
          </cell>
          <cell r="H3530">
            <v>0</v>
          </cell>
          <cell r="I3530">
            <v>0</v>
          </cell>
          <cell r="J3530">
            <v>0.103447</v>
          </cell>
          <cell r="K3530">
            <v>0</v>
          </cell>
          <cell r="L3530">
            <v>1.3500000000000001E-3</v>
          </cell>
          <cell r="M3530">
            <v>2.1138799999999999E-2</v>
          </cell>
          <cell r="N3530" t="str">
            <v>yes</v>
          </cell>
          <cell r="O3530" t="e">
            <v>#N/A</v>
          </cell>
          <cell r="P3530" t="str">
            <v>peroxin 13</v>
          </cell>
          <cell r="Q3530" t="str">
            <v>glycine-rich protein, putative, expressed</v>
          </cell>
        </row>
        <row r="3531">
          <cell r="C3531" t="str">
            <v>GRMZM5G884242</v>
          </cell>
          <cell r="D3531" t="str">
            <v>3:1296630-1299751</v>
          </cell>
          <cell r="E3531" t="str">
            <v>BT6</v>
          </cell>
          <cell r="F3531" t="str">
            <v>MT24</v>
          </cell>
          <cell r="G3531" t="str">
            <v>OK</v>
          </cell>
          <cell r="H3531">
            <v>0</v>
          </cell>
          <cell r="I3531">
            <v>0</v>
          </cell>
          <cell r="J3531">
            <v>0.37590400000000002</v>
          </cell>
          <cell r="K3531">
            <v>0</v>
          </cell>
          <cell r="L3531">
            <v>4.4999999999999999E-4</v>
          </cell>
          <cell r="M3531">
            <v>8.2050200000000004E-3</v>
          </cell>
          <cell r="N3531" t="str">
            <v>yes</v>
          </cell>
          <cell r="O3531" t="e">
            <v>#N/A</v>
          </cell>
          <cell r="P3531" t="str">
            <v>cAMP-regulated phosphoprotein 19-related protein</v>
          </cell>
          <cell r="Q3531" t="str">
            <v>Lg106, putative, expressed</v>
          </cell>
        </row>
        <row r="3532">
          <cell r="C3532" t="str">
            <v>GRMZM2G123558</v>
          </cell>
          <cell r="D3532" t="str">
            <v>3:1711660-1714037</v>
          </cell>
          <cell r="E3532" t="str">
            <v>BT6</v>
          </cell>
          <cell r="F3532" t="str">
            <v>MT24</v>
          </cell>
          <cell r="G3532" t="str">
            <v>OK</v>
          </cell>
          <cell r="H3532">
            <v>0</v>
          </cell>
          <cell r="I3532">
            <v>0</v>
          </cell>
          <cell r="J3532">
            <v>0.42503099999999999</v>
          </cell>
          <cell r="K3532">
            <v>0</v>
          </cell>
          <cell r="L3532">
            <v>5.0000000000000002E-5</v>
          </cell>
          <cell r="M3532">
            <v>1.0945799999999999E-3</v>
          </cell>
          <cell r="N3532" t="str">
            <v>yes</v>
          </cell>
          <cell r="O3532" t="str">
            <v>GO:0016021GO:0004969GO:0042309GO:0050826GO:0050825GO:0007186</v>
          </cell>
          <cell r="P3532" t="str">
            <v>plasma-membrane associated cation-binding protein 1</v>
          </cell>
          <cell r="Q3532" t="str">
            <v>salt stress root protein RS1, putative, expressed</v>
          </cell>
        </row>
        <row r="3533">
          <cell r="C3533" t="str">
            <v>GRMZM2G093405</v>
          </cell>
          <cell r="D3533" t="str">
            <v>3:3885931-3888723</v>
          </cell>
          <cell r="E3533" t="str">
            <v>BT6</v>
          </cell>
          <cell r="F3533" t="str">
            <v>MT24</v>
          </cell>
          <cell r="G3533" t="str">
            <v>OK</v>
          </cell>
          <cell r="H3533">
            <v>0</v>
          </cell>
          <cell r="I3533">
            <v>0</v>
          </cell>
          <cell r="J3533">
            <v>0.43379299999999998</v>
          </cell>
          <cell r="K3533">
            <v>0</v>
          </cell>
          <cell r="L3533">
            <v>6.9999999999999999E-4</v>
          </cell>
          <cell r="M3533">
            <v>1.2052800000000001E-2</v>
          </cell>
          <cell r="N3533" t="str">
            <v>yes</v>
          </cell>
          <cell r="O3533" t="e">
            <v>#N/A</v>
          </cell>
          <cell r="P3533" t="str">
            <v>SOUL heme-binding family protein</v>
          </cell>
          <cell r="Q3533" t="str">
            <v>SOUL heme-binding protein, putative, expressed</v>
          </cell>
        </row>
        <row r="3534">
          <cell r="C3534" t="str">
            <v>GRMZM2G035008</v>
          </cell>
          <cell r="D3534" t="str">
            <v>3:4557296-4566386</v>
          </cell>
          <cell r="E3534" t="str">
            <v>BT6</v>
          </cell>
          <cell r="F3534" t="str">
            <v>MT24</v>
          </cell>
          <cell r="G3534" t="str">
            <v>OK</v>
          </cell>
          <cell r="H3534">
            <v>0</v>
          </cell>
          <cell r="I3534">
            <v>0</v>
          </cell>
          <cell r="J3534">
            <v>0.63602899999999996</v>
          </cell>
          <cell r="K3534">
            <v>0</v>
          </cell>
          <cell r="L3534">
            <v>9.5E-4</v>
          </cell>
          <cell r="M3534">
            <v>1.5665599999999998E-2</v>
          </cell>
          <cell r="N3534" t="str">
            <v>yes</v>
          </cell>
          <cell r="O3534" t="e">
            <v>#N/A</v>
          </cell>
          <cell r="P3534">
            <v>0</v>
          </cell>
          <cell r="Q3534" t="str">
            <v>haemolysin-III, putative, expressed</v>
          </cell>
        </row>
        <row r="3535">
          <cell r="C3535" t="str">
            <v>GRMZM2G050890</v>
          </cell>
          <cell r="D3535" t="str">
            <v>3:5669667-5673393</v>
          </cell>
          <cell r="E3535" t="str">
            <v>BT6</v>
          </cell>
          <cell r="F3535" t="str">
            <v>MT24</v>
          </cell>
          <cell r="G3535" t="str">
            <v>OK</v>
          </cell>
          <cell r="H3535">
            <v>0</v>
          </cell>
          <cell r="I3535">
            <v>0</v>
          </cell>
          <cell r="J3535">
            <v>0.29553099999999999</v>
          </cell>
          <cell r="K3535">
            <v>0</v>
          </cell>
          <cell r="L3535">
            <v>5.0000000000000002E-5</v>
          </cell>
          <cell r="M3535">
            <v>1.0945799999999999E-3</v>
          </cell>
          <cell r="N3535" t="str">
            <v>yes</v>
          </cell>
          <cell r="O3535" t="e">
            <v>#N/A</v>
          </cell>
          <cell r="P3535" t="str">
            <v>PRA1 (Prenylated rab acceptor) family protein</v>
          </cell>
          <cell r="Q3535" t="str">
            <v>prenylated rab acceptor, putative, expressed</v>
          </cell>
        </row>
        <row r="3536">
          <cell r="C3536" t="str">
            <v>GRMZM2G176506</v>
          </cell>
          <cell r="D3536" t="str">
            <v>3:8197030-8201486</v>
          </cell>
          <cell r="E3536" t="str">
            <v>BT6</v>
          </cell>
          <cell r="F3536" t="str">
            <v>MT24</v>
          </cell>
          <cell r="G3536" t="str">
            <v>OK</v>
          </cell>
          <cell r="H3536">
            <v>0</v>
          </cell>
          <cell r="I3536">
            <v>0</v>
          </cell>
          <cell r="J3536">
            <v>0.35136200000000001</v>
          </cell>
          <cell r="K3536">
            <v>0</v>
          </cell>
          <cell r="L3536">
            <v>3.5E-4</v>
          </cell>
          <cell r="M3536">
            <v>6.5665100000000002E-3</v>
          </cell>
          <cell r="N3536" t="str">
            <v>yes</v>
          </cell>
          <cell r="O3536" t="str">
            <v>GO:0006355GO:0007165GO:0004871</v>
          </cell>
          <cell r="P3536" t="str">
            <v>PAS/LOV protein B</v>
          </cell>
          <cell r="Q3536" t="str">
            <v>Twin LOV 1, putative, expressed</v>
          </cell>
        </row>
        <row r="3537">
          <cell r="C3537" t="str">
            <v>GRMZM2G320549</v>
          </cell>
          <cell r="D3537" t="str">
            <v>3:19792209-19807087</v>
          </cell>
          <cell r="E3537" t="str">
            <v>BT6</v>
          </cell>
          <cell r="F3537" t="str">
            <v>MT24</v>
          </cell>
          <cell r="G3537" t="str">
            <v>OK</v>
          </cell>
          <cell r="H3537">
            <v>0</v>
          </cell>
          <cell r="I3537">
            <v>0</v>
          </cell>
          <cell r="J3537">
            <v>0.58855500000000005</v>
          </cell>
          <cell r="K3537">
            <v>0</v>
          </cell>
          <cell r="L3537">
            <v>5.0000000000000002E-5</v>
          </cell>
          <cell r="M3537">
            <v>1.0945799999999999E-3</v>
          </cell>
          <cell r="N3537" t="str">
            <v>yes</v>
          </cell>
          <cell r="O3537" t="str">
            <v>GO:0003700GO:0006355GO:0005634GO:0043565</v>
          </cell>
          <cell r="P3537" t="str">
            <v>AGAMOUS-like 20</v>
          </cell>
          <cell r="Q3537" t="str">
            <v>OsMADS65 - MADS-box family gene with MIKC* type-box, expressed</v>
          </cell>
        </row>
        <row r="3538">
          <cell r="C3538" t="str">
            <v>GRMZM2G098011</v>
          </cell>
          <cell r="D3538" t="str">
            <v>3:21853996-21859487</v>
          </cell>
          <cell r="E3538" t="str">
            <v>BT6</v>
          </cell>
          <cell r="F3538" t="str">
            <v>MT24</v>
          </cell>
          <cell r="G3538" t="str">
            <v>OK</v>
          </cell>
          <cell r="H3538">
            <v>0</v>
          </cell>
          <cell r="I3538">
            <v>0</v>
          </cell>
          <cell r="J3538">
            <v>0.111234</v>
          </cell>
          <cell r="K3538">
            <v>0</v>
          </cell>
          <cell r="L3538">
            <v>1.9E-3</v>
          </cell>
          <cell r="M3538">
            <v>2.8220100000000001E-2</v>
          </cell>
          <cell r="N3538" t="str">
            <v>yes</v>
          </cell>
          <cell r="O3538" t="str">
            <v>GO:0022891GO:0016021GO:0055085</v>
          </cell>
          <cell r="P3538" t="str">
            <v>plastidic GLC translocator</v>
          </cell>
          <cell r="Q3538" t="str">
            <v>transporter family protein, putative, expressed</v>
          </cell>
        </row>
        <row r="3539">
          <cell r="C3539" t="str">
            <v>GRMZM2G076104</v>
          </cell>
          <cell r="D3539" t="str">
            <v>3:28334297-28336773</v>
          </cell>
          <cell r="E3539" t="str">
            <v>BT6</v>
          </cell>
          <cell r="F3539" t="str">
            <v>MT24</v>
          </cell>
          <cell r="G3539" t="str">
            <v>OK</v>
          </cell>
          <cell r="H3539">
            <v>0</v>
          </cell>
          <cell r="I3539">
            <v>0</v>
          </cell>
          <cell r="J3539">
            <v>0.286972</v>
          </cell>
          <cell r="K3539">
            <v>0</v>
          </cell>
          <cell r="L3539">
            <v>5.0000000000000002E-5</v>
          </cell>
          <cell r="M3539">
            <v>1.0945799999999999E-3</v>
          </cell>
          <cell r="N3539" t="str">
            <v>yes</v>
          </cell>
          <cell r="O3539" t="e">
            <v>#N/A</v>
          </cell>
          <cell r="P3539">
            <v>0</v>
          </cell>
          <cell r="Q3539" t="str">
            <v>expressed protein</v>
          </cell>
        </row>
        <row r="3540">
          <cell r="C3540" t="str">
            <v>GRMZM2G018417</v>
          </cell>
          <cell r="D3540" t="str">
            <v>1:8306858-8347066</v>
          </cell>
          <cell r="E3540" t="str">
            <v>BT6</v>
          </cell>
          <cell r="F3540" t="str">
            <v>MT24</v>
          </cell>
          <cell r="G3540" t="str">
            <v>OK</v>
          </cell>
          <cell r="H3540">
            <v>0</v>
          </cell>
          <cell r="I3540">
            <v>0</v>
          </cell>
          <cell r="J3540">
            <v>0.37426100000000001</v>
          </cell>
          <cell r="K3540">
            <v>0</v>
          </cell>
          <cell r="L3540">
            <v>5.0000000000000002E-5</v>
          </cell>
          <cell r="M3540">
            <v>1.0945799999999999E-3</v>
          </cell>
          <cell r="N3540" t="str">
            <v>yes</v>
          </cell>
          <cell r="O3540" t="e">
            <v>#N/A</v>
          </cell>
          <cell r="P3540" t="str">
            <v>voltage dependent anion channel 4</v>
          </cell>
          <cell r="Q3540" t="str">
            <v>outer mitochondrial membrane porin, putative, expressed</v>
          </cell>
        </row>
        <row r="3541">
          <cell r="C3541" t="str">
            <v>GRMZM2G013471</v>
          </cell>
          <cell r="D3541" t="str">
            <v>3:29969613-29974667</v>
          </cell>
          <cell r="E3541" t="str">
            <v>BT6</v>
          </cell>
          <cell r="F3541" t="str">
            <v>MT24</v>
          </cell>
          <cell r="G3541" t="str">
            <v>OK</v>
          </cell>
          <cell r="H3541">
            <v>0</v>
          </cell>
          <cell r="I3541">
            <v>0</v>
          </cell>
          <cell r="J3541">
            <v>0.65478199999999998</v>
          </cell>
          <cell r="K3541">
            <v>0</v>
          </cell>
          <cell r="L3541">
            <v>5.0000000000000002E-5</v>
          </cell>
          <cell r="M3541">
            <v>1.0945799999999999E-3</v>
          </cell>
          <cell r="N3541" t="str">
            <v>yes</v>
          </cell>
          <cell r="O3541" t="e">
            <v>#N/A</v>
          </cell>
          <cell r="P3541" t="str">
            <v>Protein of unknown function (DUF3506)</v>
          </cell>
          <cell r="Q3541" t="str">
            <v>expressed protein</v>
          </cell>
        </row>
        <row r="3542">
          <cell r="C3542" t="str">
            <v>GRMZM2G305264</v>
          </cell>
          <cell r="D3542" t="str">
            <v>3:44221303-44223418</v>
          </cell>
          <cell r="E3542" t="str">
            <v>BT6</v>
          </cell>
          <cell r="F3542" t="str">
            <v>MT24</v>
          </cell>
          <cell r="G3542" t="str">
            <v>OK</v>
          </cell>
          <cell r="H3542">
            <v>0</v>
          </cell>
          <cell r="I3542">
            <v>0</v>
          </cell>
          <cell r="J3542">
            <v>0.62689799999999996</v>
          </cell>
          <cell r="K3542">
            <v>0</v>
          </cell>
          <cell r="L3542">
            <v>5.0000000000000002E-5</v>
          </cell>
          <cell r="M3542">
            <v>1.0945799999999999E-3</v>
          </cell>
          <cell r="N3542" t="str">
            <v>yes</v>
          </cell>
          <cell r="O3542" t="str">
            <v>GO:0008270GO:0005515</v>
          </cell>
          <cell r="P3542" t="str">
            <v>RING/U-box superfamily protein</v>
          </cell>
          <cell r="Q3542" t="str">
            <v>zinc finger, C3HC4 type domain containing protein, expressed</v>
          </cell>
        </row>
        <row r="3543">
          <cell r="C3543" t="str">
            <v>GRMZM2G078895</v>
          </cell>
          <cell r="D3543" t="str">
            <v>3:45035843-45045316</v>
          </cell>
          <cell r="E3543" t="str">
            <v>BT6</v>
          </cell>
          <cell r="F3543" t="str">
            <v>MT24</v>
          </cell>
          <cell r="G3543" t="str">
            <v>OK</v>
          </cell>
          <cell r="H3543">
            <v>0</v>
          </cell>
          <cell r="I3543">
            <v>0</v>
          </cell>
          <cell r="J3543">
            <v>0.209257</v>
          </cell>
          <cell r="K3543">
            <v>0</v>
          </cell>
          <cell r="L3543">
            <v>5.0000000000000002E-5</v>
          </cell>
          <cell r="M3543">
            <v>1.0945799999999999E-3</v>
          </cell>
          <cell r="N3543" t="str">
            <v>yes</v>
          </cell>
          <cell r="O3543" t="e">
            <v>#N/A</v>
          </cell>
          <cell r="P3543">
            <v>0</v>
          </cell>
          <cell r="Q3543" t="str">
            <v>glycosyl hydrolases family 17 protein, putative, expressed</v>
          </cell>
        </row>
        <row r="3544">
          <cell r="C3544" t="str">
            <v>GRMZM2G046924</v>
          </cell>
          <cell r="D3544" t="str">
            <v>3:47959819-47966264</v>
          </cell>
          <cell r="E3544" t="str">
            <v>BT6</v>
          </cell>
          <cell r="F3544" t="str">
            <v>MT24</v>
          </cell>
          <cell r="G3544" t="str">
            <v>OK</v>
          </cell>
          <cell r="H3544">
            <v>0</v>
          </cell>
          <cell r="I3544">
            <v>0</v>
          </cell>
          <cell r="J3544">
            <v>0.15962299999999999</v>
          </cell>
          <cell r="K3544">
            <v>0</v>
          </cell>
          <cell r="L3544">
            <v>5.0000000000000002E-5</v>
          </cell>
          <cell r="M3544">
            <v>1.0945799999999999E-3</v>
          </cell>
          <cell r="N3544" t="str">
            <v>yes</v>
          </cell>
          <cell r="O3544" t="e">
            <v>#N/A</v>
          </cell>
          <cell r="P3544" t="str">
            <v>gamma carbonic anhydrase 1</v>
          </cell>
          <cell r="Q3544" t="str">
            <v>bacterial transferase hexapeptide domain containing protein, expressed</v>
          </cell>
        </row>
        <row r="3545">
          <cell r="C3545" t="str">
            <v>GRMZM2G037209</v>
          </cell>
          <cell r="D3545" t="str">
            <v>3:65286772-65289071</v>
          </cell>
          <cell r="E3545" t="str">
            <v>BT6</v>
          </cell>
          <cell r="F3545" t="str">
            <v>MT24</v>
          </cell>
          <cell r="G3545" t="str">
            <v>OK</v>
          </cell>
          <cell r="H3545">
            <v>0</v>
          </cell>
          <cell r="I3545">
            <v>0</v>
          </cell>
          <cell r="J3545">
            <v>0.593418</v>
          </cell>
          <cell r="K3545">
            <v>0</v>
          </cell>
          <cell r="L3545">
            <v>5.0000000000000002E-5</v>
          </cell>
          <cell r="M3545">
            <v>1.0945799999999999E-3</v>
          </cell>
          <cell r="N3545" t="str">
            <v>yes</v>
          </cell>
          <cell r="O3545" t="e">
            <v>#N/A</v>
          </cell>
          <cell r="P3545">
            <v>0</v>
          </cell>
          <cell r="Q3545" t="str">
            <v>expressed protein</v>
          </cell>
        </row>
        <row r="3546">
          <cell r="C3546" t="str">
            <v>GRMZM2G047919</v>
          </cell>
          <cell r="D3546" t="str">
            <v>3:71784402-71881142</v>
          </cell>
          <cell r="E3546" t="str">
            <v>BT6</v>
          </cell>
          <cell r="F3546" t="str">
            <v>MT24</v>
          </cell>
          <cell r="G3546" t="str">
            <v>OK</v>
          </cell>
          <cell r="H3546">
            <v>0</v>
          </cell>
          <cell r="I3546">
            <v>0</v>
          </cell>
          <cell r="J3546">
            <v>0.25854100000000002</v>
          </cell>
          <cell r="K3546">
            <v>0</v>
          </cell>
          <cell r="L3546">
            <v>5.0000000000000002E-5</v>
          </cell>
          <cell r="M3546">
            <v>1.0945799999999999E-3</v>
          </cell>
          <cell r="N3546" t="str">
            <v>yes</v>
          </cell>
          <cell r="O3546" t="e">
            <v>#N/A</v>
          </cell>
          <cell r="P3546">
            <v>0</v>
          </cell>
          <cell r="Q3546" t="str">
            <v>stress regulated protein, putative, expressed</v>
          </cell>
        </row>
        <row r="3547">
          <cell r="C3547" t="str">
            <v>GRMZM2G116646</v>
          </cell>
          <cell r="D3547" t="str">
            <v>3:89439021-89445313</v>
          </cell>
          <cell r="E3547" t="str">
            <v>BT6</v>
          </cell>
          <cell r="F3547" t="str">
            <v>MT24</v>
          </cell>
          <cell r="G3547" t="str">
            <v>OK</v>
          </cell>
          <cell r="H3547">
            <v>0</v>
          </cell>
          <cell r="I3547">
            <v>0</v>
          </cell>
          <cell r="J3547">
            <v>0.28623199999999999</v>
          </cell>
          <cell r="K3547">
            <v>0</v>
          </cell>
          <cell r="L3547">
            <v>1E-4</v>
          </cell>
          <cell r="M3547">
            <v>2.0838100000000002E-3</v>
          </cell>
          <cell r="N3547" t="str">
            <v>yes</v>
          </cell>
          <cell r="O3547" t="e">
            <v>#N/A</v>
          </cell>
          <cell r="P3547" t="str">
            <v>plant-specific transcription factor YABBY family protein</v>
          </cell>
          <cell r="Q3547" t="str">
            <v>YABBY domain containing protein, putative, expressed</v>
          </cell>
        </row>
        <row r="3548">
          <cell r="C3548" t="str">
            <v>GRMZM2G122999</v>
          </cell>
          <cell r="D3548" t="str">
            <v>3:129245932-129252692</v>
          </cell>
          <cell r="E3548" t="str">
            <v>BT6</v>
          </cell>
          <cell r="F3548" t="str">
            <v>MT24</v>
          </cell>
          <cell r="G3548" t="str">
            <v>OK</v>
          </cell>
          <cell r="H3548">
            <v>0</v>
          </cell>
          <cell r="I3548">
            <v>0</v>
          </cell>
          <cell r="J3548">
            <v>0.55141700000000005</v>
          </cell>
          <cell r="K3548">
            <v>0</v>
          </cell>
          <cell r="L3548">
            <v>5.0000000000000002E-5</v>
          </cell>
          <cell r="M3548">
            <v>1.0945799999999999E-3</v>
          </cell>
          <cell r="N3548" t="str">
            <v>yes</v>
          </cell>
          <cell r="O3548" t="e">
            <v>#N/A</v>
          </cell>
          <cell r="P3548" t="str">
            <v>CTP synthase family protein</v>
          </cell>
          <cell r="Q3548" t="str">
            <v>CTP synthase, putative, expressed</v>
          </cell>
        </row>
        <row r="3549">
          <cell r="C3549" t="str">
            <v>GRMZM2G155375</v>
          </cell>
          <cell r="D3549" t="str">
            <v>3:132931960-132944768</v>
          </cell>
          <cell r="E3549" t="str">
            <v>BT6</v>
          </cell>
          <cell r="F3549" t="str">
            <v>MT24</v>
          </cell>
          <cell r="G3549" t="str">
            <v>OK</v>
          </cell>
          <cell r="H3549">
            <v>0</v>
          </cell>
          <cell r="I3549">
            <v>0</v>
          </cell>
          <cell r="J3549">
            <v>0.29966500000000001</v>
          </cell>
          <cell r="K3549">
            <v>0</v>
          </cell>
          <cell r="L3549">
            <v>2.0500000000000002E-3</v>
          </cell>
          <cell r="M3549">
            <v>3.0094800000000001E-2</v>
          </cell>
          <cell r="N3549" t="str">
            <v>yes</v>
          </cell>
          <cell r="O3549" t="e">
            <v>#N/A</v>
          </cell>
          <cell r="P3549" t="str">
            <v>acyl-CoA binding protein 4</v>
          </cell>
          <cell r="Q3549" t="str">
            <v>kelch repeat protein, putative, expressed</v>
          </cell>
        </row>
        <row r="3550">
          <cell r="C3550" t="str">
            <v>GRMZM2G155974</v>
          </cell>
          <cell r="D3550" t="str">
            <v>3:133812994-133826187</v>
          </cell>
          <cell r="E3550" t="str">
            <v>BT6</v>
          </cell>
          <cell r="F3550" t="str">
            <v>MT24</v>
          </cell>
          <cell r="G3550" t="str">
            <v>OK</v>
          </cell>
          <cell r="H3550">
            <v>0</v>
          </cell>
          <cell r="I3550">
            <v>0</v>
          </cell>
          <cell r="J3550">
            <v>0.309587</v>
          </cell>
          <cell r="K3550">
            <v>0</v>
          </cell>
          <cell r="L3550">
            <v>5.0000000000000002E-5</v>
          </cell>
          <cell r="M3550">
            <v>1.0945799999999999E-3</v>
          </cell>
          <cell r="N3550" t="str">
            <v>yes</v>
          </cell>
          <cell r="O3550" t="e">
            <v>#N/A</v>
          </cell>
          <cell r="P3550" t="str">
            <v>glutathione synthetase 2</v>
          </cell>
          <cell r="Q3550" t="str">
            <v>glutathione synthetase, chloroplast precursor, putative, expressed</v>
          </cell>
        </row>
        <row r="3551">
          <cell r="C3551" t="str">
            <v>GRMZM2G099328</v>
          </cell>
          <cell r="D3551" t="str">
            <v>1:167019235-167024935</v>
          </cell>
          <cell r="E3551" t="str">
            <v>BT6</v>
          </cell>
          <cell r="F3551" t="str">
            <v>MT24</v>
          </cell>
          <cell r="G3551" t="str">
            <v>OK</v>
          </cell>
          <cell r="H3551">
            <v>0</v>
          </cell>
          <cell r="I3551">
            <v>0</v>
          </cell>
          <cell r="J3551">
            <v>0.66029499999999997</v>
          </cell>
          <cell r="K3551">
            <v>0</v>
          </cell>
          <cell r="L3551">
            <v>5.0000000000000002E-5</v>
          </cell>
          <cell r="M3551">
            <v>1.0945799999999999E-3</v>
          </cell>
          <cell r="N3551" t="str">
            <v>yes</v>
          </cell>
          <cell r="O3551" t="str">
            <v>GO:0008270</v>
          </cell>
          <cell r="P3551" t="str">
            <v>LIM domain-containing protein</v>
          </cell>
          <cell r="Q3551" t="str">
            <v>LIM domain-containing protein, putative, expressed</v>
          </cell>
        </row>
        <row r="3552">
          <cell r="C3552" t="str">
            <v>GRMZM5G881296</v>
          </cell>
          <cell r="D3552" t="str">
            <v>3:149268270-149281719</v>
          </cell>
          <cell r="E3552" t="str">
            <v>BT6</v>
          </cell>
          <cell r="F3552" t="str">
            <v>MT24</v>
          </cell>
          <cell r="G3552" t="str">
            <v>OK</v>
          </cell>
          <cell r="H3552">
            <v>0</v>
          </cell>
          <cell r="I3552">
            <v>0</v>
          </cell>
          <cell r="J3552">
            <v>0.49713200000000002</v>
          </cell>
          <cell r="K3552">
            <v>0</v>
          </cell>
          <cell r="L3552">
            <v>5.0000000000000002E-5</v>
          </cell>
          <cell r="M3552">
            <v>1.0945799999999999E-3</v>
          </cell>
          <cell r="N3552" t="str">
            <v>yes</v>
          </cell>
          <cell r="O3552" t="e">
            <v>#N/A</v>
          </cell>
          <cell r="P3552" t="str">
            <v>Transducin/WD40 repeat-like superfamily protein</v>
          </cell>
          <cell r="Q3552" t="str">
            <v>WD domain, G-beta repeat domain containing protein, expressed</v>
          </cell>
        </row>
        <row r="3553">
          <cell r="C3553" t="str">
            <v>GRMZM2G172710</v>
          </cell>
          <cell r="D3553" t="str">
            <v>3:152814633-152820791</v>
          </cell>
          <cell r="E3553" t="str">
            <v>BT6</v>
          </cell>
          <cell r="F3553" t="str">
            <v>MT24</v>
          </cell>
          <cell r="G3553" t="str">
            <v>OK</v>
          </cell>
          <cell r="H3553">
            <v>0</v>
          </cell>
          <cell r="I3553">
            <v>0</v>
          </cell>
          <cell r="J3553">
            <v>0.21888299999999999</v>
          </cell>
          <cell r="K3553">
            <v>0</v>
          </cell>
          <cell r="L3553">
            <v>3.5500000000000002E-3</v>
          </cell>
          <cell r="M3553">
            <v>4.7885700000000003E-2</v>
          </cell>
          <cell r="N3553" t="str">
            <v>yes</v>
          </cell>
          <cell r="O3553" t="e">
            <v>#N/A</v>
          </cell>
          <cell r="P3553">
            <v>0</v>
          </cell>
          <cell r="Q3553" t="str">
            <v>expressed protein</v>
          </cell>
        </row>
        <row r="3554">
          <cell r="C3554" t="str">
            <v>GRMZM2G079957</v>
          </cell>
          <cell r="D3554" t="str">
            <v>1:170553926-170555938</v>
          </cell>
          <cell r="E3554" t="str">
            <v>BT6</v>
          </cell>
          <cell r="F3554" t="str">
            <v>MT24</v>
          </cell>
          <cell r="G3554" t="str">
            <v>OK</v>
          </cell>
          <cell r="H3554">
            <v>0</v>
          </cell>
          <cell r="I3554">
            <v>0</v>
          </cell>
          <cell r="J3554">
            <v>0.50712599999999997</v>
          </cell>
          <cell r="K3554">
            <v>0</v>
          </cell>
          <cell r="L3554">
            <v>5.0000000000000002E-5</v>
          </cell>
          <cell r="M3554">
            <v>1.0945799999999999E-3</v>
          </cell>
          <cell r="N3554" t="str">
            <v>yes</v>
          </cell>
          <cell r="O3554" t="str">
            <v>GO:0005634GO:0045449</v>
          </cell>
          <cell r="P3554" t="str">
            <v>AUX/IAA transcriptional regulator family protein</v>
          </cell>
          <cell r="Q3554" t="str">
            <v>OsIAA31 - Auxin-responsive Aux/IAA gene family member, expressed</v>
          </cell>
        </row>
        <row r="3555">
          <cell r="C3555" t="str">
            <v>GRMZM2G073427</v>
          </cell>
          <cell r="D3555" t="str">
            <v>1:170592732-170597621</v>
          </cell>
          <cell r="E3555" t="str">
            <v>BT6</v>
          </cell>
          <cell r="F3555" t="str">
            <v>MT24</v>
          </cell>
          <cell r="G3555" t="str">
            <v>OK</v>
          </cell>
          <cell r="H3555">
            <v>0</v>
          </cell>
          <cell r="I3555">
            <v>0</v>
          </cell>
          <cell r="J3555">
            <v>0.32467299999999999</v>
          </cell>
          <cell r="K3555">
            <v>0</v>
          </cell>
          <cell r="L3555">
            <v>5.0000000000000002E-5</v>
          </cell>
          <cell r="M3555">
            <v>1.0945799999999999E-3</v>
          </cell>
          <cell r="N3555" t="str">
            <v>yes</v>
          </cell>
          <cell r="O3555" t="str">
            <v>GO:0003700GO:0006355GO:0046983GO:0005634GO:0043565</v>
          </cell>
          <cell r="P3555" t="str">
            <v>basic leucine zipper 9</v>
          </cell>
          <cell r="Q3555" t="str">
            <v>bZIP transcription factor domain containing protein, expressed</v>
          </cell>
        </row>
        <row r="3556">
          <cell r="C3556" t="str">
            <v>GRMZM2G180406</v>
          </cell>
          <cell r="D3556" t="str">
            <v>3:162105904-162109184</v>
          </cell>
          <cell r="E3556" t="str">
            <v>BT6</v>
          </cell>
          <cell r="F3556" t="str">
            <v>MT24</v>
          </cell>
          <cell r="G3556" t="str">
            <v>OK</v>
          </cell>
          <cell r="H3556">
            <v>0</v>
          </cell>
          <cell r="I3556">
            <v>0</v>
          </cell>
          <cell r="J3556">
            <v>0.61079099999999997</v>
          </cell>
          <cell r="K3556">
            <v>0</v>
          </cell>
          <cell r="L3556">
            <v>5.0000000000000002E-5</v>
          </cell>
          <cell r="M3556">
            <v>1.0945799999999999E-3</v>
          </cell>
          <cell r="N3556" t="str">
            <v>yes</v>
          </cell>
          <cell r="O3556" t="str">
            <v>GO:0005634GO:0045449GO:0030528</v>
          </cell>
          <cell r="P3556" t="str">
            <v>basic helix-loop-helix (bHLH) DNA-binding superfamily protein</v>
          </cell>
          <cell r="Q3556" t="str">
            <v>BHLH transcription factor, putative, expressed</v>
          </cell>
        </row>
        <row r="3557">
          <cell r="C3557" t="str">
            <v>GRMZM2G041930</v>
          </cell>
          <cell r="D3557" t="str">
            <v>3:167829288-167846529</v>
          </cell>
          <cell r="E3557" t="str">
            <v>BT6</v>
          </cell>
          <cell r="F3557" t="str">
            <v>MT24</v>
          </cell>
          <cell r="G3557" t="str">
            <v>OK</v>
          </cell>
          <cell r="H3557">
            <v>0</v>
          </cell>
          <cell r="I3557">
            <v>0</v>
          </cell>
          <cell r="J3557">
            <v>0.83223000000000003</v>
          </cell>
          <cell r="K3557">
            <v>0</v>
          </cell>
          <cell r="L3557">
            <v>5.0000000000000002E-5</v>
          </cell>
          <cell r="M3557">
            <v>1.0945799999999999E-3</v>
          </cell>
          <cell r="N3557" t="str">
            <v>yes</v>
          </cell>
          <cell r="O3557" t="e">
            <v>#N/A</v>
          </cell>
          <cell r="P3557" t="str">
            <v>Pentatricopeptide repeat (PPR) superfamily protein</v>
          </cell>
          <cell r="Q3557" t="str">
            <v>PPR repeat domain containing protein, putative, expressed</v>
          </cell>
        </row>
        <row r="3558">
          <cell r="C3558" t="str">
            <v>GRMZM2G003656</v>
          </cell>
          <cell r="D3558" t="str">
            <v>1:173231295-173236827</v>
          </cell>
          <cell r="E3558" t="str">
            <v>BT6</v>
          </cell>
          <cell r="F3558" t="str">
            <v>MT24</v>
          </cell>
          <cell r="G3558" t="str">
            <v>OK</v>
          </cell>
          <cell r="H3558">
            <v>0</v>
          </cell>
          <cell r="I3558">
            <v>0</v>
          </cell>
          <cell r="J3558">
            <v>0.30510900000000002</v>
          </cell>
          <cell r="K3558">
            <v>0</v>
          </cell>
          <cell r="L3558">
            <v>2.0500000000000002E-3</v>
          </cell>
          <cell r="M3558">
            <v>3.0094800000000001E-2</v>
          </cell>
          <cell r="N3558" t="str">
            <v>yes</v>
          </cell>
          <cell r="O3558" t="e">
            <v>#N/A</v>
          </cell>
          <cell r="P3558" t="str">
            <v>Protease-associated (PA) RING/U-box zinc finger family protein</v>
          </cell>
          <cell r="Q3558" t="str">
            <v>RING finger protein 13, putative, expressed</v>
          </cell>
        </row>
        <row r="3559">
          <cell r="C3559" t="str">
            <v>GRMZM2G110277</v>
          </cell>
          <cell r="D3559" t="str">
            <v>3:171482815-171491966</v>
          </cell>
          <cell r="E3559" t="str">
            <v>BT6</v>
          </cell>
          <cell r="F3559" t="str">
            <v>MT24</v>
          </cell>
          <cell r="G3559" t="str">
            <v>OK</v>
          </cell>
          <cell r="H3559">
            <v>0</v>
          </cell>
          <cell r="I3559">
            <v>0</v>
          </cell>
          <cell r="J3559">
            <v>0.23452799999999999</v>
          </cell>
          <cell r="K3559">
            <v>0</v>
          </cell>
          <cell r="L3559">
            <v>5.0000000000000002E-5</v>
          </cell>
          <cell r="M3559">
            <v>1.0945799999999999E-3</v>
          </cell>
          <cell r="N3559" t="str">
            <v>yes</v>
          </cell>
          <cell r="O3559" t="e">
            <v>#N/A</v>
          </cell>
          <cell r="P3559" t="str">
            <v>oxidoreductases, acting on NADH or NADPH, quinone or similar compound as acceptor</v>
          </cell>
          <cell r="Q3559" t="str">
            <v>NADH dehydrogenase I subunit N, putative, expressed</v>
          </cell>
        </row>
        <row r="3560">
          <cell r="C3560" t="str">
            <v>GRMZM2G396231</v>
          </cell>
          <cell r="D3560" t="str">
            <v>3:177168851-177189968</v>
          </cell>
          <cell r="E3560" t="str">
            <v>BT6</v>
          </cell>
          <cell r="F3560" t="str">
            <v>MT24</v>
          </cell>
          <cell r="G3560" t="str">
            <v>OK</v>
          </cell>
          <cell r="H3560">
            <v>0</v>
          </cell>
          <cell r="I3560">
            <v>0</v>
          </cell>
          <cell r="J3560">
            <v>0.35722100000000001</v>
          </cell>
          <cell r="K3560">
            <v>0</v>
          </cell>
          <cell r="L3560">
            <v>6.4999999999999997E-4</v>
          </cell>
          <cell r="M3560">
            <v>1.13055E-2</v>
          </cell>
          <cell r="N3560" t="str">
            <v>yes</v>
          </cell>
          <cell r="O3560" t="str">
            <v>GO:0006355GO:0005634GO:0000785GO:0003677</v>
          </cell>
          <cell r="P3560" t="str">
            <v>Transducin/WD40 repeat-like superfamily protein</v>
          </cell>
          <cell r="Q3560" t="str">
            <v>AT hook motif family protein, expressed</v>
          </cell>
        </row>
        <row r="3561">
          <cell r="C3561" t="str">
            <v>GRMZM2G064853</v>
          </cell>
          <cell r="D3561" t="str">
            <v>3:180553261-180561165</v>
          </cell>
          <cell r="E3561" t="str">
            <v>BT6</v>
          </cell>
          <cell r="F3561" t="str">
            <v>MT24</v>
          </cell>
          <cell r="G3561" t="str">
            <v>OK</v>
          </cell>
          <cell r="H3561">
            <v>0</v>
          </cell>
          <cell r="I3561">
            <v>0</v>
          </cell>
          <cell r="J3561">
            <v>0.43806299999999998</v>
          </cell>
          <cell r="K3561">
            <v>0</v>
          </cell>
          <cell r="L3561">
            <v>1E-4</v>
          </cell>
          <cell r="M3561">
            <v>2.0838100000000002E-3</v>
          </cell>
          <cell r="N3561" t="str">
            <v>yes</v>
          </cell>
          <cell r="O3561" t="str">
            <v>GO:0008270GO:0005622</v>
          </cell>
          <cell r="P3561" t="str">
            <v>DHHC-type zinc finger family protein</v>
          </cell>
          <cell r="Q3561" t="str">
            <v>DHHC zinc finger domain containing protein, expressed</v>
          </cell>
        </row>
        <row r="3562">
          <cell r="C3562" t="str">
            <v>GRMZM2G312201</v>
          </cell>
          <cell r="D3562" t="str">
            <v>3:186256881-186265853</v>
          </cell>
          <cell r="E3562" t="str">
            <v>BT6</v>
          </cell>
          <cell r="F3562" t="str">
            <v>MT24</v>
          </cell>
          <cell r="G3562" t="str">
            <v>OK</v>
          </cell>
          <cell r="H3562">
            <v>0</v>
          </cell>
          <cell r="I3562">
            <v>0</v>
          </cell>
          <cell r="J3562">
            <v>0.39150400000000002</v>
          </cell>
          <cell r="K3562">
            <v>0</v>
          </cell>
          <cell r="L3562">
            <v>1E-4</v>
          </cell>
          <cell r="M3562">
            <v>2.0838100000000002E-3</v>
          </cell>
          <cell r="N3562" t="str">
            <v>yes</v>
          </cell>
          <cell r="O3562" t="str">
            <v>GO:0045449GO:0003677</v>
          </cell>
          <cell r="P3562" t="str">
            <v>SLOW GROWTH 1</v>
          </cell>
          <cell r="Q3562" t="str">
            <v>pentatricopeptide, putative, expressed</v>
          </cell>
        </row>
        <row r="3563">
          <cell r="C3563" t="str">
            <v>GRMZM2G010447</v>
          </cell>
          <cell r="D3563" t="str">
            <v>3:186273530-186275007</v>
          </cell>
          <cell r="E3563" t="str">
            <v>BT6</v>
          </cell>
          <cell r="F3563" t="str">
            <v>MT24</v>
          </cell>
          <cell r="G3563" t="str">
            <v>OK</v>
          </cell>
          <cell r="H3563">
            <v>0</v>
          </cell>
          <cell r="I3563">
            <v>0</v>
          </cell>
          <cell r="J3563">
            <v>0.200686</v>
          </cell>
          <cell r="K3563">
            <v>0</v>
          </cell>
          <cell r="L3563">
            <v>5.0000000000000002E-5</v>
          </cell>
          <cell r="M3563">
            <v>1.0945799999999999E-3</v>
          </cell>
          <cell r="N3563" t="str">
            <v>yes</v>
          </cell>
          <cell r="O3563" t="e">
            <v>#N/A</v>
          </cell>
          <cell r="P3563">
            <v>0</v>
          </cell>
          <cell r="Q3563" t="str">
            <v>expressed protein</v>
          </cell>
        </row>
        <row r="3564">
          <cell r="C3564" t="str">
            <v>GRMZM2G141955</v>
          </cell>
          <cell r="D3564" t="str">
            <v>1:175665422-175671657</v>
          </cell>
          <cell r="E3564" t="str">
            <v>BT6</v>
          </cell>
          <cell r="F3564" t="str">
            <v>MT24</v>
          </cell>
          <cell r="G3564" t="str">
            <v>OK</v>
          </cell>
          <cell r="H3564">
            <v>0</v>
          </cell>
          <cell r="I3564">
            <v>0</v>
          </cell>
          <cell r="J3564">
            <v>0.36083999999999999</v>
          </cell>
          <cell r="K3564">
            <v>0</v>
          </cell>
          <cell r="L3564">
            <v>5.0000000000000002E-5</v>
          </cell>
          <cell r="M3564">
            <v>1.0945799999999999E-3</v>
          </cell>
          <cell r="N3564" t="str">
            <v>yes</v>
          </cell>
          <cell r="O3564" t="e">
            <v>#N/A</v>
          </cell>
          <cell r="P3564" t="str">
            <v>Plant-specific transcription factor YABBY family protein</v>
          </cell>
          <cell r="Q3564" t="str">
            <v>YABBY domain containing protein, putative, expressed</v>
          </cell>
        </row>
        <row r="3565">
          <cell r="C3565" t="str">
            <v>GRMZM2G085005</v>
          </cell>
          <cell r="D3565" t="str">
            <v>3:189711782-189713780</v>
          </cell>
          <cell r="E3565" t="str">
            <v>BT6</v>
          </cell>
          <cell r="F3565" t="str">
            <v>MT24</v>
          </cell>
          <cell r="G3565" t="str">
            <v>OK</v>
          </cell>
          <cell r="H3565">
            <v>0</v>
          </cell>
          <cell r="I3565">
            <v>0</v>
          </cell>
          <cell r="J3565">
            <v>0.57769599999999999</v>
          </cell>
          <cell r="K3565">
            <v>0</v>
          </cell>
          <cell r="L3565">
            <v>5.0000000000000002E-5</v>
          </cell>
          <cell r="M3565">
            <v>1.0945799999999999E-3</v>
          </cell>
          <cell r="N3565" t="str">
            <v>yes</v>
          </cell>
          <cell r="O3565" t="e">
            <v>#N/A</v>
          </cell>
          <cell r="P3565" t="str">
            <v>RNA-binding KH domain-containing protein</v>
          </cell>
          <cell r="Q3565" t="str">
            <v>KH domain containing protein, putative, expressed</v>
          </cell>
        </row>
        <row r="3566">
          <cell r="C3566" t="str">
            <v>GRMZM2G105827</v>
          </cell>
          <cell r="D3566" t="str">
            <v>3:196004876-196007906</v>
          </cell>
          <cell r="E3566" t="str">
            <v>BT6</v>
          </cell>
          <cell r="F3566" t="str">
            <v>MT24</v>
          </cell>
          <cell r="G3566" t="str">
            <v>OK</v>
          </cell>
          <cell r="H3566">
            <v>0</v>
          </cell>
          <cell r="I3566">
            <v>0</v>
          </cell>
          <cell r="J3566">
            <v>0.49029200000000001</v>
          </cell>
          <cell r="K3566">
            <v>0</v>
          </cell>
          <cell r="L3566">
            <v>5.0000000000000002E-5</v>
          </cell>
          <cell r="M3566">
            <v>1.0945799999999999E-3</v>
          </cell>
          <cell r="N3566" t="str">
            <v>yes</v>
          </cell>
          <cell r="O3566" t="e">
            <v>#N/A</v>
          </cell>
          <cell r="P3566" t="str">
            <v>Pentatricopeptide repeat (PPR) superfamily protein</v>
          </cell>
          <cell r="Q3566" t="str">
            <v>PPR repeat domain containing protein, putative, expressed</v>
          </cell>
        </row>
        <row r="3567">
          <cell r="C3567" t="str">
            <v>GRMZM2G309660</v>
          </cell>
          <cell r="D3567" t="str">
            <v>3:196413676-196421507</v>
          </cell>
          <cell r="E3567" t="str">
            <v>BT6</v>
          </cell>
          <cell r="F3567" t="str">
            <v>MT24</v>
          </cell>
          <cell r="G3567" t="str">
            <v>OK</v>
          </cell>
          <cell r="H3567">
            <v>0</v>
          </cell>
          <cell r="I3567">
            <v>0</v>
          </cell>
          <cell r="J3567">
            <v>0.161193</v>
          </cell>
          <cell r="K3567">
            <v>0</v>
          </cell>
          <cell r="L3567">
            <v>1E-4</v>
          </cell>
          <cell r="M3567">
            <v>2.0838100000000002E-3</v>
          </cell>
          <cell r="N3567" t="str">
            <v>yes</v>
          </cell>
          <cell r="O3567" t="e">
            <v>#N/A</v>
          </cell>
          <cell r="P3567">
            <v>0</v>
          </cell>
          <cell r="Q3567" t="str">
            <v>expressed protein</v>
          </cell>
        </row>
        <row r="3568">
          <cell r="C3568" t="str">
            <v>GRMZM2G105425</v>
          </cell>
          <cell r="D3568" t="str">
            <v>3:197424198-197445610</v>
          </cell>
          <cell r="E3568" t="str">
            <v>BT6</v>
          </cell>
          <cell r="F3568" t="str">
            <v>MT24</v>
          </cell>
          <cell r="G3568" t="str">
            <v>OK</v>
          </cell>
          <cell r="H3568">
            <v>0</v>
          </cell>
          <cell r="I3568">
            <v>0</v>
          </cell>
          <cell r="J3568">
            <v>0.23702799999999999</v>
          </cell>
          <cell r="K3568">
            <v>0</v>
          </cell>
          <cell r="L3568">
            <v>5.0000000000000002E-5</v>
          </cell>
          <cell r="M3568">
            <v>1.0945799999999999E-3</v>
          </cell>
          <cell r="N3568" t="str">
            <v>yes</v>
          </cell>
          <cell r="O3568" t="e">
            <v>#N/A</v>
          </cell>
          <cell r="P3568" t="str">
            <v>RNA-binding S4 domain-containing protein</v>
          </cell>
          <cell r="Q3568" t="str">
            <v>S4 domain containing protein, putative, expressed</v>
          </cell>
        </row>
        <row r="3569">
          <cell r="C3569" t="str">
            <v>GRMZM2G005887</v>
          </cell>
          <cell r="D3569" t="str">
            <v>1:177054677-177059679</v>
          </cell>
          <cell r="E3569" t="str">
            <v>BT6</v>
          </cell>
          <cell r="F3569" t="str">
            <v>MT24</v>
          </cell>
          <cell r="G3569" t="str">
            <v>OK</v>
          </cell>
          <cell r="H3569">
            <v>0</v>
          </cell>
          <cell r="I3569">
            <v>0</v>
          </cell>
          <cell r="J3569">
            <v>0.44489099999999998</v>
          </cell>
          <cell r="K3569">
            <v>0</v>
          </cell>
          <cell r="L3569">
            <v>5.0000000000000002E-5</v>
          </cell>
          <cell r="M3569">
            <v>1.0945799999999999E-3</v>
          </cell>
          <cell r="N3569" t="str">
            <v>yes</v>
          </cell>
          <cell r="O3569" t="e">
            <v>#N/A</v>
          </cell>
          <cell r="P3569" t="str">
            <v>O-acetylserine (thiol) lyase (OAS-TL) isoform A1</v>
          </cell>
          <cell r="Q3569" t="str">
            <v>cysteine synthase, putative, expressed</v>
          </cell>
        </row>
        <row r="3570">
          <cell r="C3570" t="str">
            <v>GRMZM5G886883</v>
          </cell>
          <cell r="D3570" t="str">
            <v>3:200024800-200031834</v>
          </cell>
          <cell r="E3570" t="str">
            <v>BT6</v>
          </cell>
          <cell r="F3570" t="str">
            <v>MT24</v>
          </cell>
          <cell r="G3570" t="str">
            <v>OK</v>
          </cell>
          <cell r="H3570">
            <v>0</v>
          </cell>
          <cell r="I3570">
            <v>0</v>
          </cell>
          <cell r="J3570">
            <v>0.32667299999999999</v>
          </cell>
          <cell r="K3570">
            <v>0</v>
          </cell>
          <cell r="L3570">
            <v>1.25E-3</v>
          </cell>
          <cell r="M3570">
            <v>1.9772399999999999E-2</v>
          </cell>
          <cell r="N3570" t="str">
            <v>yes</v>
          </cell>
          <cell r="O3570" t="e">
            <v>#N/A</v>
          </cell>
          <cell r="P3570">
            <v>0</v>
          </cell>
          <cell r="Q3570" t="str">
            <v>ulp1 protease family protein, putative, expressed</v>
          </cell>
        </row>
        <row r="3571">
          <cell r="C3571" t="str">
            <v>GRMZM2G025854</v>
          </cell>
          <cell r="D3571" t="str">
            <v>3:218346563-218354896</v>
          </cell>
          <cell r="E3571" t="str">
            <v>BT6</v>
          </cell>
          <cell r="F3571" t="str">
            <v>MT24</v>
          </cell>
          <cell r="G3571" t="str">
            <v>OK</v>
          </cell>
          <cell r="H3571">
            <v>0</v>
          </cell>
          <cell r="I3571">
            <v>0</v>
          </cell>
          <cell r="J3571">
            <v>0.50917599999999996</v>
          </cell>
          <cell r="K3571">
            <v>0</v>
          </cell>
          <cell r="L3571">
            <v>5.0000000000000002E-5</v>
          </cell>
          <cell r="M3571">
            <v>1.0945799999999999E-3</v>
          </cell>
          <cell r="N3571" t="str">
            <v>yes</v>
          </cell>
          <cell r="O3571" t="str">
            <v>GO:0000287GO:0005975GO:0016868</v>
          </cell>
          <cell r="P3571" t="str">
            <v>phosphoglucomutase</v>
          </cell>
          <cell r="Q3571" t="str">
            <v>phosphoglucomutase, putative, expressed</v>
          </cell>
        </row>
        <row r="3572">
          <cell r="C3572" t="str">
            <v>GRMZM2G045318</v>
          </cell>
          <cell r="D3572" t="str">
            <v>3:218975226-218978481</v>
          </cell>
          <cell r="E3572" t="str">
            <v>BT6</v>
          </cell>
          <cell r="F3572" t="str">
            <v>MT24</v>
          </cell>
          <cell r="G3572" t="str">
            <v>OK</v>
          </cell>
          <cell r="H3572">
            <v>0</v>
          </cell>
          <cell r="I3572">
            <v>0</v>
          </cell>
          <cell r="J3572">
            <v>0.71206499999999995</v>
          </cell>
          <cell r="K3572">
            <v>0</v>
          </cell>
          <cell r="L3572">
            <v>5.0000000000000002E-5</v>
          </cell>
          <cell r="M3572">
            <v>1.0945799999999999E-3</v>
          </cell>
          <cell r="N3572" t="str">
            <v>yes</v>
          </cell>
          <cell r="O3572" t="e">
            <v>#N/A</v>
          </cell>
          <cell r="P3572" t="str">
            <v>Preprotein translocase Sec, Sec61-beta subunit protein</v>
          </cell>
          <cell r="Q3572" t="str">
            <v>protein transport protein Sec61 subunit beta, putative, expressed</v>
          </cell>
        </row>
        <row r="3573">
          <cell r="C3573" t="str">
            <v>GRMZM2G061890</v>
          </cell>
          <cell r="D3573" t="str">
            <v>3:219460907-219481572</v>
          </cell>
          <cell r="E3573" t="str">
            <v>BT6</v>
          </cell>
          <cell r="F3573" t="str">
            <v>MT24</v>
          </cell>
          <cell r="G3573" t="str">
            <v>OK</v>
          </cell>
          <cell r="H3573">
            <v>0</v>
          </cell>
          <cell r="I3573">
            <v>0</v>
          </cell>
          <cell r="J3573">
            <v>0.49492799999999998</v>
          </cell>
          <cell r="K3573">
            <v>0</v>
          </cell>
          <cell r="L3573">
            <v>5.0000000000000002E-5</v>
          </cell>
          <cell r="M3573">
            <v>1.0945799999999999E-3</v>
          </cell>
          <cell r="N3573" t="str">
            <v>yes</v>
          </cell>
          <cell r="O3573" t="e">
            <v>#N/A</v>
          </cell>
          <cell r="P3573" t="str">
            <v>RNA polymerase III subunit RPC82 family protein</v>
          </cell>
          <cell r="Q3573" t="str">
            <v>RNA polymerase III subunit RPC82 family protein, putative, expressed</v>
          </cell>
        </row>
        <row r="3574">
          <cell r="C3574" t="str">
            <v>GRMZM2G177693</v>
          </cell>
          <cell r="D3574" t="str">
            <v>3:219659123-219663410</v>
          </cell>
          <cell r="E3574" t="str">
            <v>BT6</v>
          </cell>
          <cell r="F3574" t="str">
            <v>MT24</v>
          </cell>
          <cell r="G3574" t="str">
            <v>OK</v>
          </cell>
          <cell r="H3574">
            <v>0</v>
          </cell>
          <cell r="I3574">
            <v>0</v>
          </cell>
          <cell r="J3574">
            <v>0.44919100000000001</v>
          </cell>
          <cell r="K3574">
            <v>0</v>
          </cell>
          <cell r="L3574">
            <v>5.0000000000000002E-5</v>
          </cell>
          <cell r="M3574">
            <v>1.0945799999999999E-3</v>
          </cell>
          <cell r="N3574" t="str">
            <v>yes</v>
          </cell>
          <cell r="O3574" t="str">
            <v>GO:0050826GO:0050825GO:0008270GO:0042309GO:0005622</v>
          </cell>
          <cell r="P3574" t="str">
            <v>indeterminate(ID)-domain 7</v>
          </cell>
          <cell r="Q3574" t="str">
            <v>ZOS1-10 - C2H2 zinc finger protein, expressed</v>
          </cell>
        </row>
        <row r="3575">
          <cell r="C3575" t="str">
            <v>GRMZM2G174554</v>
          </cell>
          <cell r="D3575" t="str">
            <v>1:180539570-180547525</v>
          </cell>
          <cell r="E3575" t="str">
            <v>BT6</v>
          </cell>
          <cell r="F3575" t="str">
            <v>MT24</v>
          </cell>
          <cell r="G3575" t="str">
            <v>OK</v>
          </cell>
          <cell r="H3575">
            <v>0</v>
          </cell>
          <cell r="I3575">
            <v>0</v>
          </cell>
          <cell r="J3575">
            <v>0.105463</v>
          </cell>
          <cell r="K3575">
            <v>0</v>
          </cell>
          <cell r="L3575">
            <v>3.5E-4</v>
          </cell>
          <cell r="M3575">
            <v>6.5665100000000002E-3</v>
          </cell>
          <cell r="N3575" t="str">
            <v>yes</v>
          </cell>
          <cell r="O3575" t="e">
            <v>#N/A</v>
          </cell>
          <cell r="P3575" t="str">
            <v>FAD/NAD(P)-binding oxidoreductase family protein</v>
          </cell>
          <cell r="Q3575" t="str">
            <v>oxidoreductase, putative, expressed</v>
          </cell>
        </row>
        <row r="3576">
          <cell r="C3576" t="str">
            <v>GRMZM2G034943</v>
          </cell>
          <cell r="D3576" t="str">
            <v>3:223392261-223395012</v>
          </cell>
          <cell r="E3576" t="str">
            <v>BT6</v>
          </cell>
          <cell r="F3576" t="str">
            <v>MT24</v>
          </cell>
          <cell r="G3576" t="str">
            <v>OK</v>
          </cell>
          <cell r="H3576">
            <v>0</v>
          </cell>
          <cell r="I3576">
            <v>0</v>
          </cell>
          <cell r="J3576">
            <v>0.24743799999999999</v>
          </cell>
          <cell r="K3576">
            <v>0</v>
          </cell>
          <cell r="L3576">
            <v>3.3999999999999998E-3</v>
          </cell>
          <cell r="M3576">
            <v>4.6165100000000001E-2</v>
          </cell>
          <cell r="N3576" t="str">
            <v>yes</v>
          </cell>
          <cell r="O3576" t="e">
            <v>#N/A</v>
          </cell>
          <cell r="P3576">
            <v>0</v>
          </cell>
          <cell r="Q3576" t="str">
            <v>expressed protein</v>
          </cell>
        </row>
        <row r="3577">
          <cell r="C3577" t="str">
            <v>GRMZM2G046681</v>
          </cell>
          <cell r="D3577" t="str">
            <v>3:226660316-226665288</v>
          </cell>
          <cell r="E3577" t="str">
            <v>BT6</v>
          </cell>
          <cell r="F3577" t="str">
            <v>MT24</v>
          </cell>
          <cell r="G3577" t="str">
            <v>OK</v>
          </cell>
          <cell r="H3577">
            <v>0</v>
          </cell>
          <cell r="I3577">
            <v>0</v>
          </cell>
          <cell r="J3577">
            <v>0.110959</v>
          </cell>
          <cell r="K3577">
            <v>0</v>
          </cell>
          <cell r="L3577">
            <v>3.2499999999999999E-3</v>
          </cell>
          <cell r="M3577">
            <v>4.4436499999999997E-2</v>
          </cell>
          <cell r="N3577" t="str">
            <v>yes</v>
          </cell>
          <cell r="O3577" t="e">
            <v>#N/A</v>
          </cell>
          <cell r="P3577" t="str">
            <v>Major facilitator superfamily protein</v>
          </cell>
          <cell r="Q3577" t="str">
            <v>transporter, major facilitator family, putative, expressed</v>
          </cell>
        </row>
        <row r="3578">
          <cell r="C3578" t="str">
            <v>GRMZM2G099980</v>
          </cell>
          <cell r="D3578" t="str">
            <v>3:229277961-229282131</v>
          </cell>
          <cell r="E3578" t="str">
            <v>BT6</v>
          </cell>
          <cell r="F3578" t="str">
            <v>MT24</v>
          </cell>
          <cell r="G3578" t="str">
            <v>OK</v>
          </cell>
          <cell r="H3578">
            <v>0</v>
          </cell>
          <cell r="I3578">
            <v>0</v>
          </cell>
          <cell r="J3578">
            <v>0.157365</v>
          </cell>
          <cell r="K3578">
            <v>0</v>
          </cell>
          <cell r="L3578">
            <v>7.5000000000000002E-4</v>
          </cell>
          <cell r="M3578">
            <v>1.278E-2</v>
          </cell>
          <cell r="N3578" t="str">
            <v>yes</v>
          </cell>
          <cell r="O3578" t="e">
            <v>#N/A</v>
          </cell>
          <cell r="P3578" t="str">
            <v>tonneau 1b (TON1b)</v>
          </cell>
          <cell r="Q3578" t="str">
            <v>FGFR1 oncogene partner, putative, expressed</v>
          </cell>
        </row>
        <row r="3579">
          <cell r="C3579" t="str">
            <v>GRMZM2G458888</v>
          </cell>
          <cell r="D3579" t="str">
            <v>3:229987870-229992247</v>
          </cell>
          <cell r="E3579" t="str">
            <v>BT6</v>
          </cell>
          <cell r="F3579" t="str">
            <v>MT24</v>
          </cell>
          <cell r="G3579" t="str">
            <v>OK</v>
          </cell>
          <cell r="H3579">
            <v>0</v>
          </cell>
          <cell r="I3579">
            <v>0</v>
          </cell>
          <cell r="J3579">
            <v>0.29075499999999999</v>
          </cell>
          <cell r="K3579">
            <v>0</v>
          </cell>
          <cell r="L3579">
            <v>1.0499999999999999E-3</v>
          </cell>
          <cell r="M3579">
            <v>1.7068300000000002E-2</v>
          </cell>
          <cell r="N3579" t="str">
            <v>yes</v>
          </cell>
          <cell r="O3579" t="e">
            <v>#N/A</v>
          </cell>
          <cell r="P3579" t="str">
            <v>Transducin family protein / WD-40 repeat family protein</v>
          </cell>
          <cell r="Q3579" t="str">
            <v>WD domain, G-beta repeat domain containing protein, expressed</v>
          </cell>
        </row>
        <row r="3580">
          <cell r="C3580" t="str">
            <v>GRMZM2G005849</v>
          </cell>
          <cell r="D3580" t="str">
            <v>3:230088469-230094105</v>
          </cell>
          <cell r="E3580" t="str">
            <v>BT6</v>
          </cell>
          <cell r="F3580" t="str">
            <v>MT24</v>
          </cell>
          <cell r="G3580" t="str">
            <v>OK</v>
          </cell>
          <cell r="H3580">
            <v>0</v>
          </cell>
          <cell r="I3580">
            <v>0</v>
          </cell>
          <cell r="J3580">
            <v>0.18787599999999999</v>
          </cell>
          <cell r="K3580">
            <v>0</v>
          </cell>
          <cell r="L3580">
            <v>2.0000000000000001E-4</v>
          </cell>
          <cell r="M3580">
            <v>3.9353699999999997E-3</v>
          </cell>
          <cell r="N3580" t="str">
            <v>yes</v>
          </cell>
          <cell r="O3580" t="str">
            <v>GO:0005737GO:0004360GO:0005529GO:0016051</v>
          </cell>
          <cell r="P3580" t="str">
            <v>glutamine-fructose-6-phosphate transaminase (isomerizing)s;sugar binding;transaminases</v>
          </cell>
          <cell r="Q3580" t="str">
            <v>glucosamine--fructose-6-phosphate aminotransferase 1, putative, expressed</v>
          </cell>
        </row>
        <row r="3581">
          <cell r="C3581" t="str">
            <v>GRMZM2G386802</v>
          </cell>
          <cell r="D3581" t="str">
            <v>3:230240915-230248995</v>
          </cell>
          <cell r="E3581" t="str">
            <v>BT6</v>
          </cell>
          <cell r="F3581" t="str">
            <v>MT24</v>
          </cell>
          <cell r="G3581" t="str">
            <v>OK</v>
          </cell>
          <cell r="H3581">
            <v>0</v>
          </cell>
          <cell r="I3581">
            <v>0</v>
          </cell>
          <cell r="J3581">
            <v>0.34409299999999998</v>
          </cell>
          <cell r="K3581">
            <v>0</v>
          </cell>
          <cell r="L3581">
            <v>5.0000000000000002E-5</v>
          </cell>
          <cell r="M3581">
            <v>1.0945799999999999E-3</v>
          </cell>
          <cell r="N3581" t="str">
            <v>yes</v>
          </cell>
          <cell r="O3581" t="e">
            <v>#N/A</v>
          </cell>
          <cell r="P3581" t="str">
            <v>Aminotransferase-like, plant mobile domain family protein</v>
          </cell>
          <cell r="Q3581" t="str">
            <v>expressed protein</v>
          </cell>
        </row>
        <row r="3582">
          <cell r="C3582" t="str">
            <v>GRMZM2G114044</v>
          </cell>
          <cell r="D3582" t="str">
            <v>3:2813726-2815256</v>
          </cell>
          <cell r="E3582" t="str">
            <v>BT6</v>
          </cell>
          <cell r="F3582" t="str">
            <v>MT24</v>
          </cell>
          <cell r="G3582" t="str">
            <v>OK</v>
          </cell>
          <cell r="H3582">
            <v>0</v>
          </cell>
          <cell r="I3582">
            <v>0</v>
          </cell>
          <cell r="J3582">
            <v>9.0673799999999999E-2</v>
          </cell>
          <cell r="K3582">
            <v>0</v>
          </cell>
          <cell r="L3582">
            <v>1.5499999999999999E-3</v>
          </cell>
          <cell r="M3582">
            <v>2.3790499999999999E-2</v>
          </cell>
          <cell r="N3582" t="str">
            <v>yes</v>
          </cell>
          <cell r="O3582" t="e">
            <v>#N/A</v>
          </cell>
          <cell r="P3582" t="str">
            <v>Uncharacterized conserved protein (DUF2358)</v>
          </cell>
          <cell r="Q3582" t="str">
            <v>expressed protein</v>
          </cell>
        </row>
        <row r="3583">
          <cell r="C3583" t="str">
            <v>GRMZM2G133314</v>
          </cell>
          <cell r="D3583" t="str">
            <v>3:5438547-5449063</v>
          </cell>
          <cell r="E3583" t="str">
            <v>BT6</v>
          </cell>
          <cell r="F3583" t="str">
            <v>MT24</v>
          </cell>
          <cell r="G3583" t="str">
            <v>OK</v>
          </cell>
          <cell r="H3583">
            <v>0</v>
          </cell>
          <cell r="I3583">
            <v>0</v>
          </cell>
          <cell r="J3583">
            <v>0.34570200000000001</v>
          </cell>
          <cell r="K3583">
            <v>0</v>
          </cell>
          <cell r="L3583">
            <v>5.0000000000000002E-5</v>
          </cell>
          <cell r="M3583">
            <v>1.0945799999999999E-3</v>
          </cell>
          <cell r="N3583" t="str">
            <v>yes</v>
          </cell>
          <cell r="O3583" t="str">
            <v>GO:0003715GO:0006353</v>
          </cell>
          <cell r="P3583" t="str">
            <v>Transducin/WD40 repeat-like superfamily protein</v>
          </cell>
          <cell r="Q3583" t="str">
            <v>WD domain, G-beta repeat domain containing protein, expressed</v>
          </cell>
        </row>
        <row r="3584">
          <cell r="C3584" t="str">
            <v>GRMZM2G037265</v>
          </cell>
          <cell r="D3584" t="str">
            <v>1:183584833-183588867</v>
          </cell>
          <cell r="E3584" t="str">
            <v>BT6</v>
          </cell>
          <cell r="F3584" t="str">
            <v>MT24</v>
          </cell>
          <cell r="G3584" t="str">
            <v>OK</v>
          </cell>
          <cell r="H3584">
            <v>0</v>
          </cell>
          <cell r="I3584">
            <v>0</v>
          </cell>
          <cell r="J3584">
            <v>0.26829399999999998</v>
          </cell>
          <cell r="K3584">
            <v>0</v>
          </cell>
          <cell r="L3584">
            <v>1E-3</v>
          </cell>
          <cell r="M3584">
            <v>1.63687E-2</v>
          </cell>
          <cell r="N3584" t="str">
            <v>yes</v>
          </cell>
          <cell r="O3584" t="e">
            <v>#N/A</v>
          </cell>
          <cell r="P3584" t="str">
            <v>seed imbibition 1</v>
          </cell>
          <cell r="Q3584" t="str">
            <v>uncharacterized glycosyltransferase, putative, expressed</v>
          </cell>
        </row>
        <row r="3585">
          <cell r="C3585" t="str">
            <v>GRMZM2G047815</v>
          </cell>
          <cell r="D3585" t="str">
            <v>3:13736038-13738686</v>
          </cell>
          <cell r="E3585" t="str">
            <v>BT6</v>
          </cell>
          <cell r="F3585" t="str">
            <v>MT24</v>
          </cell>
          <cell r="G3585" t="str">
            <v>OK</v>
          </cell>
          <cell r="H3585">
            <v>0</v>
          </cell>
          <cell r="I3585">
            <v>0</v>
          </cell>
          <cell r="J3585">
            <v>0.24338799999999999</v>
          </cell>
          <cell r="K3585">
            <v>0</v>
          </cell>
          <cell r="L3585">
            <v>5.0000000000000002E-5</v>
          </cell>
          <cell r="M3585">
            <v>1.0945799999999999E-3</v>
          </cell>
          <cell r="N3585" t="str">
            <v>yes</v>
          </cell>
          <cell r="O3585" t="e">
            <v>#N/A</v>
          </cell>
          <cell r="P3585" t="str">
            <v>phosphatidylinositolglycan-related</v>
          </cell>
          <cell r="Q3585" t="str">
            <v>phosphatidylinositolglycan-related, putative, expressed</v>
          </cell>
        </row>
        <row r="3586">
          <cell r="C3586" t="str">
            <v>GRMZM2G133718</v>
          </cell>
          <cell r="D3586" t="str">
            <v>3:15179171-15194483</v>
          </cell>
          <cell r="E3586" t="str">
            <v>BT6</v>
          </cell>
          <cell r="F3586" t="str">
            <v>MT24</v>
          </cell>
          <cell r="G3586" t="str">
            <v>OK</v>
          </cell>
          <cell r="H3586">
            <v>0</v>
          </cell>
          <cell r="I3586">
            <v>0</v>
          </cell>
          <cell r="J3586">
            <v>0.65931099999999998</v>
          </cell>
          <cell r="K3586">
            <v>0</v>
          </cell>
          <cell r="L3586">
            <v>5.0000000000000002E-5</v>
          </cell>
          <cell r="M3586">
            <v>1.0945799999999999E-3</v>
          </cell>
          <cell r="N3586" t="str">
            <v>yes</v>
          </cell>
          <cell r="O3586" t="e">
            <v>#N/A</v>
          </cell>
          <cell r="P3586" t="str">
            <v>serine carboxypeptidase-like 28</v>
          </cell>
          <cell r="Q3586" t="str">
            <v>OsSCP1 - Putative Serine Carboxypeptidase homologue, expressed</v>
          </cell>
        </row>
        <row r="3587">
          <cell r="C3587" t="str">
            <v>GRMZM2G150866</v>
          </cell>
          <cell r="D3587" t="str">
            <v>3:21739053-21764089</v>
          </cell>
          <cell r="E3587" t="str">
            <v>BT6</v>
          </cell>
          <cell r="F3587" t="str">
            <v>MT24</v>
          </cell>
          <cell r="G3587" t="str">
            <v>OK</v>
          </cell>
          <cell r="H3587">
            <v>0</v>
          </cell>
          <cell r="I3587">
            <v>0</v>
          </cell>
          <cell r="J3587">
            <v>0.23757500000000001</v>
          </cell>
          <cell r="K3587">
            <v>0</v>
          </cell>
          <cell r="L3587">
            <v>5.0000000000000002E-5</v>
          </cell>
          <cell r="M3587">
            <v>1.0945799999999999E-3</v>
          </cell>
          <cell r="N3587" t="str">
            <v>yes</v>
          </cell>
          <cell r="O3587" t="e">
            <v>#N/A</v>
          </cell>
          <cell r="P3587" t="str">
            <v>Metallo-hydrolase/oxidoreductase superfamily protein</v>
          </cell>
          <cell r="Q3587" t="str">
            <v>metallo-beta-lactamase family protein, putative, expressed</v>
          </cell>
        </row>
        <row r="3588">
          <cell r="C3588" t="str">
            <v>GRMZM2G137868</v>
          </cell>
          <cell r="D3588" t="str">
            <v>1:184941357-184944047</v>
          </cell>
          <cell r="E3588" t="str">
            <v>BT6</v>
          </cell>
          <cell r="F3588" t="str">
            <v>MT24</v>
          </cell>
          <cell r="G3588" t="str">
            <v>OK</v>
          </cell>
          <cell r="H3588">
            <v>0</v>
          </cell>
          <cell r="I3588">
            <v>0</v>
          </cell>
          <cell r="J3588">
            <v>0.50292599999999998</v>
          </cell>
          <cell r="K3588">
            <v>0</v>
          </cell>
          <cell r="L3588">
            <v>5.0000000000000002E-5</v>
          </cell>
          <cell r="M3588">
            <v>1.0945799999999999E-3</v>
          </cell>
          <cell r="N3588" t="str">
            <v>yes</v>
          </cell>
          <cell r="O3588" t="e">
            <v>#N/A</v>
          </cell>
          <cell r="P3588" t="str">
            <v>alanine:glyoxylate aminotransferase</v>
          </cell>
          <cell r="Q3588" t="str">
            <v>aminotransferase, putative, expressed</v>
          </cell>
        </row>
        <row r="3589">
          <cell r="C3589" t="str">
            <v>GRMZM2G121404</v>
          </cell>
          <cell r="D3589" t="str">
            <v>3:37667171-37676616</v>
          </cell>
          <cell r="E3589" t="str">
            <v>BT6</v>
          </cell>
          <cell r="F3589" t="str">
            <v>MT24</v>
          </cell>
          <cell r="G3589" t="str">
            <v>OK</v>
          </cell>
          <cell r="H3589">
            <v>0</v>
          </cell>
          <cell r="I3589">
            <v>0</v>
          </cell>
          <cell r="J3589">
            <v>0.13037499999999999</v>
          </cell>
          <cell r="K3589">
            <v>0</v>
          </cell>
          <cell r="L3589">
            <v>2.5000000000000001E-4</v>
          </cell>
          <cell r="M3589">
            <v>4.8348000000000002E-3</v>
          </cell>
          <cell r="N3589" t="str">
            <v>yes</v>
          </cell>
          <cell r="O3589" t="e">
            <v>#N/A</v>
          </cell>
          <cell r="P3589" t="str">
            <v>5\'-3\' exoribonuclease 3</v>
          </cell>
          <cell r="Q3589" t="str">
            <v>XRN 5\'-3\' exonuclease N-terminus domain containing protein, expressed</v>
          </cell>
        </row>
        <row r="3590">
          <cell r="C3590" t="str">
            <v>GRMZM2G152421</v>
          </cell>
          <cell r="D3590" t="str">
            <v>3:121088069-121097549</v>
          </cell>
          <cell r="E3590" t="str">
            <v>BT6</v>
          </cell>
          <cell r="F3590" t="str">
            <v>MT24</v>
          </cell>
          <cell r="G3590" t="str">
            <v>OK</v>
          </cell>
          <cell r="H3590">
            <v>0</v>
          </cell>
          <cell r="I3590">
            <v>0</v>
          </cell>
          <cell r="J3590">
            <v>0.78429400000000005</v>
          </cell>
          <cell r="K3590">
            <v>0</v>
          </cell>
          <cell r="L3590">
            <v>5.0000000000000002E-5</v>
          </cell>
          <cell r="M3590">
            <v>1.0945799999999999E-3</v>
          </cell>
          <cell r="N3590" t="str">
            <v>yes</v>
          </cell>
          <cell r="O3590" t="e">
            <v>#N/A</v>
          </cell>
          <cell r="P3590" t="str">
            <v>non-ATPase subunit 9</v>
          </cell>
          <cell r="Q3590" t="str">
            <v>proteasome subunit, putative, expressed</v>
          </cell>
        </row>
        <row r="3591">
          <cell r="C3591" t="str">
            <v>GRMZM2G108348</v>
          </cell>
          <cell r="D3591" t="str">
            <v>3:135622398-135624833</v>
          </cell>
          <cell r="E3591" t="str">
            <v>BT6</v>
          </cell>
          <cell r="F3591" t="str">
            <v>MT24</v>
          </cell>
          <cell r="G3591" t="str">
            <v>OK</v>
          </cell>
          <cell r="H3591">
            <v>0</v>
          </cell>
          <cell r="I3591">
            <v>0</v>
          </cell>
          <cell r="J3591">
            <v>0.248358</v>
          </cell>
          <cell r="K3591">
            <v>0</v>
          </cell>
          <cell r="L3591">
            <v>5.0000000000000002E-5</v>
          </cell>
          <cell r="M3591">
            <v>1.0945799999999999E-3</v>
          </cell>
          <cell r="N3591" t="str">
            <v>yes</v>
          </cell>
          <cell r="O3591" t="str">
            <v>GO:0003735GO:0019843GO:0006412GO:0015935</v>
          </cell>
          <cell r="P3591" t="str">
            <v>Ribosomal protein S4</v>
          </cell>
          <cell r="Q3591" t="str">
            <v>40S ribosomal protein S9-2, putative, expressed</v>
          </cell>
        </row>
        <row r="3592">
          <cell r="C3592" t="str">
            <v>GRMZM2G113096</v>
          </cell>
          <cell r="D3592" t="str">
            <v>3:145216387-145218746</v>
          </cell>
          <cell r="E3592" t="str">
            <v>BT6</v>
          </cell>
          <cell r="F3592" t="str">
            <v>MT24</v>
          </cell>
          <cell r="G3592" t="str">
            <v>OK</v>
          </cell>
          <cell r="H3592">
            <v>0</v>
          </cell>
          <cell r="I3592">
            <v>0</v>
          </cell>
          <cell r="J3592">
            <v>9.2739600000000005E-2</v>
          </cell>
          <cell r="K3592">
            <v>0</v>
          </cell>
          <cell r="L3592">
            <v>4.4999999999999999E-4</v>
          </cell>
          <cell r="M3592">
            <v>8.2050200000000004E-3</v>
          </cell>
          <cell r="N3592" t="str">
            <v>yes</v>
          </cell>
          <cell r="O3592" t="e">
            <v>#N/A</v>
          </cell>
          <cell r="P3592" t="str">
            <v>eukaryotic translation initiation factor 4E</v>
          </cell>
          <cell r="Q3592" t="str">
            <v>eukaryotic translation initiation factor, putative, expressed</v>
          </cell>
        </row>
        <row r="3593">
          <cell r="C3593" t="str">
            <v>GRMZM2G367026</v>
          </cell>
          <cell r="D3593" t="str">
            <v>3:149013334-149022104</v>
          </cell>
          <cell r="E3593" t="str">
            <v>BT6</v>
          </cell>
          <cell r="F3593" t="str">
            <v>MT24</v>
          </cell>
          <cell r="G3593" t="str">
            <v>OK</v>
          </cell>
          <cell r="H3593">
            <v>0</v>
          </cell>
          <cell r="I3593">
            <v>0</v>
          </cell>
          <cell r="J3593">
            <v>0.43637300000000001</v>
          </cell>
          <cell r="K3593">
            <v>0</v>
          </cell>
          <cell r="L3593">
            <v>5.0000000000000002E-5</v>
          </cell>
          <cell r="M3593">
            <v>1.0945799999999999E-3</v>
          </cell>
          <cell r="N3593" t="str">
            <v>yes</v>
          </cell>
          <cell r="O3593" t="str">
            <v>GO:0004590GO:0006207GO:0009116</v>
          </cell>
          <cell r="P3593" t="str">
            <v>uridine 5\'-monophosphate synthase / UMP synthase (PYRE-F) (UMPS)</v>
          </cell>
          <cell r="Q3593" t="str">
            <v>uridine 5-monophosphate synthase, putative, expressed</v>
          </cell>
        </row>
        <row r="3594">
          <cell r="C3594" t="str">
            <v>GRMZM2G155348</v>
          </cell>
          <cell r="D3594" t="str">
            <v>3:152532918-152538365</v>
          </cell>
          <cell r="E3594" t="str">
            <v>BT6</v>
          </cell>
          <cell r="F3594" t="str">
            <v>MT24</v>
          </cell>
          <cell r="G3594" t="str">
            <v>OK</v>
          </cell>
          <cell r="H3594">
            <v>0</v>
          </cell>
          <cell r="I3594">
            <v>0</v>
          </cell>
          <cell r="J3594">
            <v>0.49532300000000001</v>
          </cell>
          <cell r="K3594">
            <v>0</v>
          </cell>
          <cell r="L3594">
            <v>5.0000000000000002E-5</v>
          </cell>
          <cell r="M3594">
            <v>1.0945799999999999E-3</v>
          </cell>
          <cell r="N3594" t="str">
            <v>yes</v>
          </cell>
          <cell r="O3594" t="str">
            <v>GO:0004367GO:0009331GO:0046168GO:0006813GO:0051287GO:0008324</v>
          </cell>
          <cell r="P3594" t="str">
            <v>6-phosphogluconate dehydrogenase family protein</v>
          </cell>
          <cell r="Q3594" t="str">
            <v>glycerol-3-phosphate dehydrogenase, putative, expressed</v>
          </cell>
        </row>
        <row r="3595">
          <cell r="C3595" t="str">
            <v>GRMZM2G401050</v>
          </cell>
          <cell r="D3595" t="str">
            <v>3:162738909-162752525</v>
          </cell>
          <cell r="E3595" t="str">
            <v>BT6</v>
          </cell>
          <cell r="F3595" t="str">
            <v>MT24</v>
          </cell>
          <cell r="G3595" t="str">
            <v>OK</v>
          </cell>
          <cell r="H3595">
            <v>0</v>
          </cell>
          <cell r="I3595">
            <v>0</v>
          </cell>
          <cell r="J3595">
            <v>0.398897</v>
          </cell>
          <cell r="K3595">
            <v>0</v>
          </cell>
          <cell r="L3595">
            <v>5.0000000000000002E-5</v>
          </cell>
          <cell r="M3595">
            <v>1.0945799999999999E-3</v>
          </cell>
          <cell r="N3595" t="str">
            <v>yes</v>
          </cell>
          <cell r="O3595" t="e">
            <v>#N/A</v>
          </cell>
          <cell r="P3595" t="str">
            <v>BLISTER</v>
          </cell>
          <cell r="Q3595" t="str">
            <v>expressed protein</v>
          </cell>
        </row>
        <row r="3596">
          <cell r="C3596" t="str">
            <v>GRMZM2G177227</v>
          </cell>
          <cell r="D3596" t="str">
            <v>3:165900463-165902629</v>
          </cell>
          <cell r="E3596" t="str">
            <v>BT6</v>
          </cell>
          <cell r="F3596" t="str">
            <v>MT24</v>
          </cell>
          <cell r="G3596" t="str">
            <v>OK</v>
          </cell>
          <cell r="H3596">
            <v>0</v>
          </cell>
          <cell r="I3596">
            <v>0</v>
          </cell>
          <cell r="J3596">
            <v>0.32450099999999998</v>
          </cell>
          <cell r="K3596">
            <v>0</v>
          </cell>
          <cell r="L3596">
            <v>5.5000000000000003E-4</v>
          </cell>
          <cell r="M3596">
            <v>9.7748899999999996E-3</v>
          </cell>
          <cell r="N3596" t="str">
            <v>yes</v>
          </cell>
          <cell r="O3596" t="e">
            <v>#N/A</v>
          </cell>
          <cell r="P3596" t="str">
            <v>exocyst subunit exo70 family protein F1</v>
          </cell>
          <cell r="Q3596" t="str">
            <v>exo70 exocyst complex subunit domain containing protein, expressed</v>
          </cell>
        </row>
        <row r="3597">
          <cell r="C3597" t="str">
            <v>GRMZM2G419328</v>
          </cell>
          <cell r="D3597" t="str">
            <v>3:166242278-166245490</v>
          </cell>
          <cell r="E3597" t="str">
            <v>BT6</v>
          </cell>
          <cell r="F3597" t="str">
            <v>MT24</v>
          </cell>
          <cell r="G3597" t="str">
            <v>OK</v>
          </cell>
          <cell r="H3597">
            <v>0</v>
          </cell>
          <cell r="I3597">
            <v>0</v>
          </cell>
          <cell r="J3597">
            <v>0.138791</v>
          </cell>
          <cell r="K3597">
            <v>0</v>
          </cell>
          <cell r="L3597">
            <v>5.0000000000000002E-5</v>
          </cell>
          <cell r="M3597">
            <v>1.0945799999999999E-3</v>
          </cell>
          <cell r="N3597" t="str">
            <v>yes</v>
          </cell>
          <cell r="O3597" t="str">
            <v>GO:0006857GO:0005215GO:0016020</v>
          </cell>
          <cell r="P3597" t="str">
            <v>peptide transporter  5</v>
          </cell>
          <cell r="Q3597" t="str">
            <v>peptide transporter PTR2, putative, expressed</v>
          </cell>
        </row>
        <row r="3598">
          <cell r="C3598" t="str">
            <v>GRMZM5G828396</v>
          </cell>
          <cell r="D3598" t="str">
            <v>1:192065331-192068032</v>
          </cell>
          <cell r="E3598" t="str">
            <v>BT6</v>
          </cell>
          <cell r="F3598" t="str">
            <v>MT24</v>
          </cell>
          <cell r="G3598" t="str">
            <v>OK</v>
          </cell>
          <cell r="H3598">
            <v>0</v>
          </cell>
          <cell r="I3598">
            <v>0</v>
          </cell>
          <cell r="J3598">
            <v>0.78338700000000006</v>
          </cell>
          <cell r="K3598">
            <v>0</v>
          </cell>
          <cell r="L3598">
            <v>5.0000000000000002E-5</v>
          </cell>
          <cell r="M3598">
            <v>1.0945799999999999E-3</v>
          </cell>
          <cell r="N3598" t="str">
            <v>yes</v>
          </cell>
          <cell r="O3598" t="e">
            <v>#N/A</v>
          </cell>
          <cell r="P3598" t="str">
            <v>basic helix-loop-helix (bHLH) DNA-binding superfamily protein</v>
          </cell>
          <cell r="Q3598" t="str">
            <v>BHLH transcription factor, putative, expressed</v>
          </cell>
        </row>
        <row r="3599">
          <cell r="C3599" t="str">
            <v>GRMZM2G038281</v>
          </cell>
          <cell r="D3599" t="str">
            <v>3:173058396-173066203</v>
          </cell>
          <cell r="E3599" t="str">
            <v>BT6</v>
          </cell>
          <cell r="F3599" t="str">
            <v>MT24</v>
          </cell>
          <cell r="G3599" t="str">
            <v>OK</v>
          </cell>
          <cell r="H3599">
            <v>0</v>
          </cell>
          <cell r="I3599">
            <v>0</v>
          </cell>
          <cell r="J3599">
            <v>0.71188600000000002</v>
          </cell>
          <cell r="K3599">
            <v>0</v>
          </cell>
          <cell r="L3599">
            <v>5.0000000000000002E-5</v>
          </cell>
          <cell r="M3599">
            <v>1.0945799999999999E-3</v>
          </cell>
          <cell r="N3599" t="str">
            <v>yes</v>
          </cell>
          <cell r="O3599" t="e">
            <v>#N/A</v>
          </cell>
          <cell r="P3599" t="str">
            <v>beta-galactosidase 10</v>
          </cell>
          <cell r="Q3599" t="str">
            <v>beta-galactosidase precursor, putative, expressed</v>
          </cell>
        </row>
        <row r="3600">
          <cell r="C3600" t="str">
            <v>GRMZM2G012123</v>
          </cell>
          <cell r="D3600" t="str">
            <v>1:193065554-193074458</v>
          </cell>
          <cell r="E3600" t="str">
            <v>BT6</v>
          </cell>
          <cell r="F3600" t="str">
            <v>MT24</v>
          </cell>
          <cell r="G3600" t="str">
            <v>OK</v>
          </cell>
          <cell r="H3600">
            <v>0</v>
          </cell>
          <cell r="I3600">
            <v>0</v>
          </cell>
          <cell r="J3600">
            <v>0.26221499999999998</v>
          </cell>
          <cell r="K3600">
            <v>0</v>
          </cell>
          <cell r="L3600">
            <v>1.4999999999999999E-4</v>
          </cell>
          <cell r="M3600">
            <v>3.0201500000000001E-3</v>
          </cell>
          <cell r="N3600" t="str">
            <v>yes</v>
          </cell>
          <cell r="O3600" t="e">
            <v>#N/A</v>
          </cell>
          <cell r="P3600" t="str">
            <v>Sterile alpha motif (SAM) domain-containing protein</v>
          </cell>
          <cell r="Q3600" t="str">
            <v>SAM domain containing protein, putative, expressed</v>
          </cell>
        </row>
        <row r="3601">
          <cell r="C3601" t="str">
            <v>GRMZM2G060027</v>
          </cell>
          <cell r="D3601" t="str">
            <v>3:176855194-176862127</v>
          </cell>
          <cell r="E3601" t="str">
            <v>BT6</v>
          </cell>
          <cell r="F3601" t="str">
            <v>MT24</v>
          </cell>
          <cell r="G3601" t="str">
            <v>OK</v>
          </cell>
          <cell r="H3601">
            <v>0</v>
          </cell>
          <cell r="I3601">
            <v>0</v>
          </cell>
          <cell r="J3601">
            <v>0.21986800000000001</v>
          </cell>
          <cell r="K3601">
            <v>0</v>
          </cell>
          <cell r="L3601">
            <v>1.9E-3</v>
          </cell>
          <cell r="M3601">
            <v>2.8220100000000001E-2</v>
          </cell>
          <cell r="N3601" t="str">
            <v>yes</v>
          </cell>
          <cell r="O3601" t="e">
            <v>#N/A</v>
          </cell>
          <cell r="P3601">
            <v>0</v>
          </cell>
          <cell r="Q3601" t="str">
            <v>dual specificity protein phosphatase, putative, expressed</v>
          </cell>
        </row>
        <row r="3602">
          <cell r="C3602" t="str">
            <v>GRMZM2G178533</v>
          </cell>
          <cell r="D3602" t="str">
            <v>3:179689568-179692060</v>
          </cell>
          <cell r="E3602" t="str">
            <v>BT6</v>
          </cell>
          <cell r="F3602" t="str">
            <v>MT24</v>
          </cell>
          <cell r="G3602" t="str">
            <v>OK</v>
          </cell>
          <cell r="H3602">
            <v>0</v>
          </cell>
          <cell r="I3602">
            <v>0</v>
          </cell>
          <cell r="J3602">
            <v>0.26752599999999999</v>
          </cell>
          <cell r="K3602">
            <v>0</v>
          </cell>
          <cell r="L3602">
            <v>5.0000000000000002E-5</v>
          </cell>
          <cell r="M3602">
            <v>1.0945799999999999E-3</v>
          </cell>
          <cell r="N3602" t="str">
            <v>yes</v>
          </cell>
          <cell r="O3602" t="str">
            <v>GO:0055114GO:0016491</v>
          </cell>
          <cell r="P3602" t="str">
            <v>NAD(P)-linked oxidoreductase superfamily protein</v>
          </cell>
          <cell r="Q3602" t="str">
            <v>oxidoreductase, aldo/keto reductase family protein, putative, expressed</v>
          </cell>
        </row>
        <row r="3603">
          <cell r="C3603" t="str">
            <v>GRMZM2G157679</v>
          </cell>
          <cell r="D3603" t="str">
            <v>3:180798589-180801759</v>
          </cell>
          <cell r="E3603" t="str">
            <v>BT6</v>
          </cell>
          <cell r="F3603" t="str">
            <v>MT24</v>
          </cell>
          <cell r="G3603" t="str">
            <v>OK</v>
          </cell>
          <cell r="H3603">
            <v>0</v>
          </cell>
          <cell r="I3603">
            <v>0</v>
          </cell>
          <cell r="J3603">
            <v>0.306371</v>
          </cell>
          <cell r="K3603">
            <v>0</v>
          </cell>
          <cell r="L3603">
            <v>5.0000000000000002E-5</v>
          </cell>
          <cell r="M3603">
            <v>1.0945799999999999E-3</v>
          </cell>
          <cell r="N3603" t="str">
            <v>yes</v>
          </cell>
          <cell r="O3603" t="e">
            <v>#N/A</v>
          </cell>
          <cell r="P3603" t="str">
            <v>GRAS family transcription factor</v>
          </cell>
          <cell r="Q3603" t="str">
            <v>ZOS1-16 - C2H2 zinc finger protein, expressed</v>
          </cell>
        </row>
        <row r="3604">
          <cell r="C3604" t="str">
            <v>GRMZM2G081919</v>
          </cell>
          <cell r="D3604" t="str">
            <v>3:180868368-180880014</v>
          </cell>
          <cell r="E3604" t="str">
            <v>BT6</v>
          </cell>
          <cell r="F3604" t="str">
            <v>MT24</v>
          </cell>
          <cell r="G3604" t="str">
            <v>OK</v>
          </cell>
          <cell r="H3604">
            <v>0</v>
          </cell>
          <cell r="I3604">
            <v>0</v>
          </cell>
          <cell r="J3604">
            <v>0.30395299999999997</v>
          </cell>
          <cell r="K3604">
            <v>0</v>
          </cell>
          <cell r="L3604">
            <v>3.2499999999999999E-3</v>
          </cell>
          <cell r="M3604">
            <v>4.4436499999999997E-2</v>
          </cell>
          <cell r="N3604" t="str">
            <v>yes</v>
          </cell>
          <cell r="O3604" t="e">
            <v>#N/A</v>
          </cell>
          <cell r="P3604" t="str">
            <v>myb domain protein 3r-5</v>
          </cell>
          <cell r="Q3604" t="str">
            <v>MYB family transcription factor, putative, expressed</v>
          </cell>
        </row>
        <row r="3605">
          <cell r="C3605" t="str">
            <v>GRMZM2G059134</v>
          </cell>
          <cell r="D3605" t="str">
            <v>3:181745043-181750874</v>
          </cell>
          <cell r="E3605" t="str">
            <v>BT6</v>
          </cell>
          <cell r="F3605" t="str">
            <v>MT24</v>
          </cell>
          <cell r="G3605" t="str">
            <v>OK</v>
          </cell>
          <cell r="H3605">
            <v>0</v>
          </cell>
          <cell r="I3605">
            <v>0</v>
          </cell>
          <cell r="J3605">
            <v>0.63100900000000004</v>
          </cell>
          <cell r="K3605">
            <v>0</v>
          </cell>
          <cell r="L3605">
            <v>5.0000000000000002E-5</v>
          </cell>
          <cell r="M3605">
            <v>1.0945799999999999E-3</v>
          </cell>
          <cell r="N3605" t="str">
            <v>yes</v>
          </cell>
          <cell r="O3605" t="e">
            <v>#N/A</v>
          </cell>
          <cell r="P3605" t="str">
            <v>Plant protein 1589 of unknown function</v>
          </cell>
          <cell r="Q3605" t="str">
            <v>plant-specific domain TIGR01589 family protein, expressed</v>
          </cell>
        </row>
        <row r="3606">
          <cell r="C3606" t="str">
            <v>H4C7</v>
          </cell>
          <cell r="D3606" t="str">
            <v>3:181880046-181882632</v>
          </cell>
          <cell r="E3606" t="str">
            <v>BT6</v>
          </cell>
          <cell r="F3606" t="str">
            <v>MT24</v>
          </cell>
          <cell r="G3606" t="str">
            <v>OK</v>
          </cell>
          <cell r="H3606">
            <v>0</v>
          </cell>
          <cell r="I3606">
            <v>0</v>
          </cell>
          <cell r="J3606">
            <v>0.42140300000000003</v>
          </cell>
          <cell r="K3606">
            <v>0</v>
          </cell>
          <cell r="L3606">
            <v>1E-4</v>
          </cell>
          <cell r="M3606">
            <v>2.0838100000000002E-3</v>
          </cell>
          <cell r="N3606" t="str">
            <v>yes</v>
          </cell>
          <cell r="O3606" t="e">
            <v>#N/A</v>
          </cell>
          <cell r="P3606" t="e">
            <v>#N/A</v>
          </cell>
          <cell r="Q3606" t="e">
            <v>#N/A</v>
          </cell>
        </row>
        <row r="3607">
          <cell r="C3607" t="str">
            <v>GRMZM2G006229</v>
          </cell>
          <cell r="D3607" t="str">
            <v>3:183439100-183444846</v>
          </cell>
          <cell r="E3607" t="str">
            <v>BT6</v>
          </cell>
          <cell r="F3607" t="str">
            <v>MT24</v>
          </cell>
          <cell r="G3607" t="str">
            <v>OK</v>
          </cell>
          <cell r="H3607">
            <v>0</v>
          </cell>
          <cell r="I3607">
            <v>0</v>
          </cell>
          <cell r="J3607">
            <v>0.24675900000000001</v>
          </cell>
          <cell r="K3607">
            <v>0</v>
          </cell>
          <cell r="L3607">
            <v>5.0000000000000002E-5</v>
          </cell>
          <cell r="M3607">
            <v>1.0945799999999999E-3</v>
          </cell>
          <cell r="N3607" t="str">
            <v>yes</v>
          </cell>
          <cell r="O3607" t="e">
            <v>#N/A</v>
          </cell>
          <cell r="P3607">
            <v>0</v>
          </cell>
          <cell r="Q3607" t="str">
            <v>thioredoxin, putative, expressed</v>
          </cell>
        </row>
        <row r="3608">
          <cell r="C3608" t="str">
            <v>GRMZM2G054821</v>
          </cell>
          <cell r="D3608" t="str">
            <v>3:186490541-186496919</v>
          </cell>
          <cell r="E3608" t="str">
            <v>BT6</v>
          </cell>
          <cell r="F3608" t="str">
            <v>MT24</v>
          </cell>
          <cell r="G3608" t="str">
            <v>OK</v>
          </cell>
          <cell r="H3608">
            <v>0</v>
          </cell>
          <cell r="I3608">
            <v>0</v>
          </cell>
          <cell r="J3608">
            <v>0.13442599999999999</v>
          </cell>
          <cell r="K3608">
            <v>0</v>
          </cell>
          <cell r="L3608">
            <v>2.2000000000000001E-3</v>
          </cell>
          <cell r="M3608">
            <v>3.1915300000000001E-2</v>
          </cell>
          <cell r="N3608" t="str">
            <v>yes</v>
          </cell>
          <cell r="O3608" t="e">
            <v>#N/A</v>
          </cell>
          <cell r="P3608" t="str">
            <v>ARF GAP-like zinc finger-containing protein ZIGA4</v>
          </cell>
          <cell r="Q3608" t="str">
            <v>GTPase-activating protein, putative, expressed</v>
          </cell>
        </row>
        <row r="3609">
          <cell r="C3609" t="str">
            <v>GRMZM5G897926</v>
          </cell>
          <cell r="D3609" t="str">
            <v>3:193671882-193678209</v>
          </cell>
          <cell r="E3609" t="str">
            <v>BT6</v>
          </cell>
          <cell r="F3609" t="str">
            <v>MT24</v>
          </cell>
          <cell r="G3609" t="str">
            <v>OK</v>
          </cell>
          <cell r="H3609">
            <v>0</v>
          </cell>
          <cell r="I3609">
            <v>0</v>
          </cell>
          <cell r="J3609">
            <v>0.28282600000000002</v>
          </cell>
          <cell r="K3609">
            <v>0</v>
          </cell>
          <cell r="L3609">
            <v>5.0000000000000002E-5</v>
          </cell>
          <cell r="M3609">
            <v>1.0945799999999999E-3</v>
          </cell>
          <cell r="N3609" t="str">
            <v>yes</v>
          </cell>
          <cell r="O3609" t="e">
            <v>#N/A</v>
          </cell>
          <cell r="P3609" t="str">
            <v>plastid transcriptionally active 12</v>
          </cell>
          <cell r="Q3609" t="str">
            <v>PTAC12, putative, expressed</v>
          </cell>
        </row>
        <row r="3610">
          <cell r="C3610" t="str">
            <v>GRMZM2G054221</v>
          </cell>
          <cell r="D3610" t="str">
            <v>3:202783151-202787886</v>
          </cell>
          <cell r="E3610" t="str">
            <v>BT6</v>
          </cell>
          <cell r="F3610" t="str">
            <v>MT24</v>
          </cell>
          <cell r="G3610" t="str">
            <v>OK</v>
          </cell>
          <cell r="H3610">
            <v>0</v>
          </cell>
          <cell r="I3610">
            <v>0</v>
          </cell>
          <cell r="J3610">
            <v>0.74131499999999995</v>
          </cell>
          <cell r="K3610">
            <v>0</v>
          </cell>
          <cell r="L3610">
            <v>5.0000000000000002E-5</v>
          </cell>
          <cell r="M3610">
            <v>1.0945799999999999E-3</v>
          </cell>
          <cell r="N3610" t="str">
            <v>yes</v>
          </cell>
          <cell r="O3610" t="e">
            <v>#N/A</v>
          </cell>
          <cell r="P3610" t="str">
            <v>Protein kinase superfamily protein</v>
          </cell>
          <cell r="Q3610" t="str">
            <v>Protein kinase domain containing protein, expressed</v>
          </cell>
        </row>
        <row r="3611">
          <cell r="C3611" t="str">
            <v>GRMZM2G077293</v>
          </cell>
          <cell r="D3611" t="str">
            <v>3:203830115-203833100</v>
          </cell>
          <cell r="E3611" t="str">
            <v>BT6</v>
          </cell>
          <cell r="F3611" t="str">
            <v>MT24</v>
          </cell>
          <cell r="G3611" t="str">
            <v>OK</v>
          </cell>
          <cell r="H3611">
            <v>0</v>
          </cell>
          <cell r="I3611">
            <v>0</v>
          </cell>
          <cell r="J3611">
            <v>0.19128700000000001</v>
          </cell>
          <cell r="K3611">
            <v>0</v>
          </cell>
          <cell r="L3611">
            <v>2.65E-3</v>
          </cell>
          <cell r="M3611">
            <v>3.7401400000000001E-2</v>
          </cell>
          <cell r="N3611" t="str">
            <v>yes</v>
          </cell>
          <cell r="O3611" t="e">
            <v>#N/A</v>
          </cell>
          <cell r="P3611" t="str">
            <v>Protein of unknown function (DUF778)</v>
          </cell>
          <cell r="Q3611" t="str">
            <v>green ripe-like, putative, expressed</v>
          </cell>
        </row>
        <row r="3612">
          <cell r="C3612" t="str">
            <v>GRMZM2G159498</v>
          </cell>
          <cell r="D3612" t="str">
            <v>3:212029235-212032264</v>
          </cell>
          <cell r="E3612" t="str">
            <v>BT6</v>
          </cell>
          <cell r="F3612" t="str">
            <v>MT24</v>
          </cell>
          <cell r="G3612" t="str">
            <v>OK</v>
          </cell>
          <cell r="H3612">
            <v>0</v>
          </cell>
          <cell r="I3612">
            <v>0</v>
          </cell>
          <cell r="J3612">
            <v>0.62768800000000002</v>
          </cell>
          <cell r="K3612">
            <v>0</v>
          </cell>
          <cell r="L3612">
            <v>5.5000000000000003E-4</v>
          </cell>
          <cell r="M3612">
            <v>9.7748899999999996E-3</v>
          </cell>
          <cell r="N3612" t="str">
            <v>yes</v>
          </cell>
          <cell r="O3612" t="e">
            <v>#N/A</v>
          </cell>
          <cell r="P3612" t="str">
            <v>Uncharacterised protein family (UPF0497)</v>
          </cell>
          <cell r="Q3612" t="str">
            <v>membrane associated DUF588 domain containing protein, putative, expressed</v>
          </cell>
        </row>
        <row r="3613">
          <cell r="C3613" t="str">
            <v>GRMZM2G160151</v>
          </cell>
          <cell r="D3613" t="str">
            <v>3:218429286-218444533</v>
          </cell>
          <cell r="E3613" t="str">
            <v>BT6</v>
          </cell>
          <cell r="F3613" t="str">
            <v>MT24</v>
          </cell>
          <cell r="G3613" t="str">
            <v>OK</v>
          </cell>
          <cell r="H3613">
            <v>0</v>
          </cell>
          <cell r="I3613">
            <v>0</v>
          </cell>
          <cell r="J3613">
            <v>0.26071499999999997</v>
          </cell>
          <cell r="K3613">
            <v>0</v>
          </cell>
          <cell r="L3613">
            <v>2.5000000000000001E-4</v>
          </cell>
          <cell r="M3613">
            <v>4.8348000000000002E-3</v>
          </cell>
          <cell r="N3613" t="str">
            <v>yes</v>
          </cell>
          <cell r="O3613" t="e">
            <v>#N/A</v>
          </cell>
          <cell r="P3613" t="str">
            <v>cleavage and polyadenylation specificity factor 73 kDa subunit-II</v>
          </cell>
          <cell r="Q3613" t="str">
            <v>metallo-beta-lactamase, putative, expressed</v>
          </cell>
        </row>
        <row r="3614">
          <cell r="C3614" t="str">
            <v>GRMZM2G116584</v>
          </cell>
          <cell r="D3614" t="str">
            <v>3:220604799-220608677</v>
          </cell>
          <cell r="E3614" t="str">
            <v>BT6</v>
          </cell>
          <cell r="F3614" t="str">
            <v>MT24</v>
          </cell>
          <cell r="G3614" t="str">
            <v>OK</v>
          </cell>
          <cell r="H3614">
            <v>0</v>
          </cell>
          <cell r="I3614">
            <v>0</v>
          </cell>
          <cell r="J3614">
            <v>0.35725800000000002</v>
          </cell>
          <cell r="K3614">
            <v>0</v>
          </cell>
          <cell r="L3614">
            <v>6.4999999999999997E-4</v>
          </cell>
          <cell r="M3614">
            <v>1.13055E-2</v>
          </cell>
          <cell r="N3614" t="str">
            <v>yes</v>
          </cell>
          <cell r="O3614" t="str">
            <v>GO:0007186GO:0016021GO:0004943GO:0006935GO:0005509</v>
          </cell>
          <cell r="P3614" t="str">
            <v>calcineurin B-like protein 10</v>
          </cell>
          <cell r="Q3614" t="str">
            <v>calcineurin B, putative, expressed</v>
          </cell>
        </row>
        <row r="3615">
          <cell r="C3615" t="str">
            <v>GRMZM2G035134</v>
          </cell>
          <cell r="D3615" t="str">
            <v>3:223396202-223397803</v>
          </cell>
          <cell r="E3615" t="str">
            <v>BT6</v>
          </cell>
          <cell r="F3615" t="str">
            <v>MT24</v>
          </cell>
          <cell r="G3615" t="str">
            <v>OK</v>
          </cell>
          <cell r="H3615">
            <v>0</v>
          </cell>
          <cell r="I3615">
            <v>0</v>
          </cell>
          <cell r="J3615">
            <v>0.31121599999999999</v>
          </cell>
          <cell r="K3615">
            <v>0</v>
          </cell>
          <cell r="L3615">
            <v>1.3500000000000001E-3</v>
          </cell>
          <cell r="M3615">
            <v>2.1138799999999999E-2</v>
          </cell>
          <cell r="N3615" t="str">
            <v>yes</v>
          </cell>
          <cell r="O3615" t="e">
            <v>#N/A</v>
          </cell>
          <cell r="P3615" t="str">
            <v>Pyridoxal phosphate phosphatase-related protein</v>
          </cell>
          <cell r="Q3615" t="str">
            <v>phosphoethanolamine/phosphocholine phosphatase, putative, expressed</v>
          </cell>
        </row>
        <row r="3616">
          <cell r="C3616" t="str">
            <v>GRMZM2G021517</v>
          </cell>
          <cell r="D3616" t="str">
            <v>3:227790873-227798986</v>
          </cell>
          <cell r="E3616" t="str">
            <v>BT6</v>
          </cell>
          <cell r="F3616" t="str">
            <v>MT24</v>
          </cell>
          <cell r="G3616" t="str">
            <v>OK</v>
          </cell>
          <cell r="H3616">
            <v>0</v>
          </cell>
          <cell r="I3616">
            <v>0</v>
          </cell>
          <cell r="J3616">
            <v>0.557473</v>
          </cell>
          <cell r="K3616">
            <v>0</v>
          </cell>
          <cell r="L3616">
            <v>5.0000000000000002E-5</v>
          </cell>
          <cell r="M3616">
            <v>1.0945799999999999E-3</v>
          </cell>
          <cell r="N3616" t="str">
            <v>yes</v>
          </cell>
          <cell r="O3616" t="e">
            <v>#N/A</v>
          </cell>
          <cell r="P3616" t="str">
            <v>CBL-interacting protein kinase 8</v>
          </cell>
          <cell r="Q3616" t="str">
            <v>CAMK_KIN1/SNF1/Nim1_like.10 - CAMK includes calcium/calmodulin depedent protein kinases, expressed</v>
          </cell>
        </row>
        <row r="3617">
          <cell r="C3617" t="str">
            <v>GRMZM2G006130</v>
          </cell>
          <cell r="D3617" t="str">
            <v>3:230094424-230105511</v>
          </cell>
          <cell r="E3617" t="str">
            <v>BT6</v>
          </cell>
          <cell r="F3617" t="str">
            <v>MT24</v>
          </cell>
          <cell r="G3617" t="str">
            <v>OK</v>
          </cell>
          <cell r="H3617">
            <v>0</v>
          </cell>
          <cell r="I3617">
            <v>0</v>
          </cell>
          <cell r="J3617">
            <v>0.73911099999999996</v>
          </cell>
          <cell r="K3617">
            <v>0</v>
          </cell>
          <cell r="L3617">
            <v>5.0000000000000002E-5</v>
          </cell>
          <cell r="M3617">
            <v>1.0945799999999999E-3</v>
          </cell>
          <cell r="N3617" t="str">
            <v>yes</v>
          </cell>
          <cell r="O3617" t="e">
            <v>#N/A</v>
          </cell>
          <cell r="P3617" t="str">
            <v>alpha-L-arabinofuranosidase 1</v>
          </cell>
          <cell r="Q3617" t="str">
            <v>alpha-N-arabinofuranosidase A, putative, expressed</v>
          </cell>
        </row>
        <row r="3618">
          <cell r="C3618" t="str">
            <v>GRMZM2G111533</v>
          </cell>
          <cell r="D3618" t="str">
            <v>3:230834759-230837749</v>
          </cell>
          <cell r="E3618" t="str">
            <v>BT6</v>
          </cell>
          <cell r="F3618" t="str">
            <v>MT24</v>
          </cell>
          <cell r="G3618" t="str">
            <v>OK</v>
          </cell>
          <cell r="H3618">
            <v>0</v>
          </cell>
          <cell r="I3618">
            <v>0</v>
          </cell>
          <cell r="J3618">
            <v>0.67893400000000004</v>
          </cell>
          <cell r="K3618">
            <v>0</v>
          </cell>
          <cell r="L3618">
            <v>5.0000000000000002E-5</v>
          </cell>
          <cell r="M3618">
            <v>1.0945799999999999E-3</v>
          </cell>
          <cell r="N3618" t="str">
            <v>yes</v>
          </cell>
          <cell r="O3618" t="e">
            <v>#N/A</v>
          </cell>
          <cell r="P3618" t="str">
            <v>saposin B domain-containing protein</v>
          </cell>
          <cell r="Q3618" t="str">
            <v>saposin-like type B, region 1 family protein, putative, expressed</v>
          </cell>
        </row>
        <row r="3619">
          <cell r="C3619" t="str">
            <v>GRMZM2G165325</v>
          </cell>
          <cell r="D3619" t="str">
            <v>4:4790781-4792150</v>
          </cell>
          <cell r="E3619" t="str">
            <v>BT6</v>
          </cell>
          <cell r="F3619" t="str">
            <v>MT24</v>
          </cell>
          <cell r="G3619" t="str">
            <v>OK</v>
          </cell>
          <cell r="H3619">
            <v>0</v>
          </cell>
          <cell r="I3619">
            <v>0</v>
          </cell>
          <cell r="J3619">
            <v>0.519011</v>
          </cell>
          <cell r="K3619">
            <v>0</v>
          </cell>
          <cell r="L3619">
            <v>5.0000000000000002E-5</v>
          </cell>
          <cell r="M3619">
            <v>1.0945799999999999E-3</v>
          </cell>
          <cell r="N3619" t="str">
            <v>yes</v>
          </cell>
          <cell r="O3619" t="e">
            <v>#N/A</v>
          </cell>
          <cell r="P3619">
            <v>0</v>
          </cell>
          <cell r="Q3619" t="str">
            <v>expressed protein</v>
          </cell>
        </row>
        <row r="3620">
          <cell r="C3620" t="str">
            <v>GRMZM2G165383</v>
          </cell>
          <cell r="D3620" t="str">
            <v>4:4855858-4860243</v>
          </cell>
          <cell r="E3620" t="str">
            <v>BT6</v>
          </cell>
          <cell r="F3620" t="str">
            <v>MT24</v>
          </cell>
          <cell r="G3620" t="str">
            <v>OK</v>
          </cell>
          <cell r="H3620">
            <v>0</v>
          </cell>
          <cell r="I3620">
            <v>0</v>
          </cell>
          <cell r="J3620">
            <v>0.35753000000000001</v>
          </cell>
          <cell r="K3620">
            <v>0</v>
          </cell>
          <cell r="L3620">
            <v>5.0000000000000002E-5</v>
          </cell>
          <cell r="M3620">
            <v>1.0945799999999999E-3</v>
          </cell>
          <cell r="N3620" t="str">
            <v>yes</v>
          </cell>
          <cell r="O3620" t="e">
            <v>#N/A</v>
          </cell>
          <cell r="P3620" t="str">
            <v>3-phosphoserine phosphatase</v>
          </cell>
          <cell r="Q3620" t="str">
            <v>phosphoserine phosphatase, chloroplast precursor, putative, expressed</v>
          </cell>
        </row>
        <row r="3621">
          <cell r="C3621" t="str">
            <v>GRMZM2G058447</v>
          </cell>
          <cell r="D3621" t="str">
            <v>4:5010886-5011985</v>
          </cell>
          <cell r="E3621" t="str">
            <v>BT6</v>
          </cell>
          <cell r="F3621" t="str">
            <v>MT24</v>
          </cell>
          <cell r="G3621" t="str">
            <v>OK</v>
          </cell>
          <cell r="H3621">
            <v>0</v>
          </cell>
          <cell r="I3621">
            <v>0</v>
          </cell>
          <cell r="J3621">
            <v>0.13560700000000001</v>
          </cell>
          <cell r="K3621">
            <v>0</v>
          </cell>
          <cell r="L3621">
            <v>2.9999999999999997E-4</v>
          </cell>
          <cell r="M3621">
            <v>5.7012499999999997E-3</v>
          </cell>
          <cell r="N3621" t="str">
            <v>yes</v>
          </cell>
          <cell r="O3621" t="e">
            <v>#N/A</v>
          </cell>
          <cell r="P3621" t="str">
            <v>stress enhanced protein 1</v>
          </cell>
          <cell r="Q3621" t="str">
            <v>expressed protein</v>
          </cell>
        </row>
        <row r="3622">
          <cell r="C3622" t="str">
            <v>GRMZM5G844096</v>
          </cell>
          <cell r="D3622" t="str">
            <v>4:18463904-18480751</v>
          </cell>
          <cell r="E3622" t="str">
            <v>BT6</v>
          </cell>
          <cell r="F3622" t="str">
            <v>MT24</v>
          </cell>
          <cell r="G3622" t="str">
            <v>OK</v>
          </cell>
          <cell r="H3622">
            <v>0</v>
          </cell>
          <cell r="I3622">
            <v>0</v>
          </cell>
          <cell r="J3622">
            <v>0.60687100000000005</v>
          </cell>
          <cell r="K3622">
            <v>0</v>
          </cell>
          <cell r="L3622">
            <v>5.0000000000000002E-5</v>
          </cell>
          <cell r="M3622">
            <v>1.0945799999999999E-3</v>
          </cell>
          <cell r="N3622" t="str">
            <v>yes</v>
          </cell>
          <cell r="O3622" t="e">
            <v>#N/A</v>
          </cell>
          <cell r="P3622" t="str">
            <v>oxidoreductase, 2OG-Fe(II) oxygenase family protein</v>
          </cell>
          <cell r="Q3622" t="str">
            <v>oxidoreductase, 2OG-Fe oxygenase family protein, putative, expressed</v>
          </cell>
        </row>
        <row r="3623">
          <cell r="C3623" t="str">
            <v>GRMZM2G003970</v>
          </cell>
          <cell r="D3623" t="str">
            <v>4:21243635-21244649</v>
          </cell>
          <cell r="E3623" t="str">
            <v>BT6</v>
          </cell>
          <cell r="F3623" t="str">
            <v>MT24</v>
          </cell>
          <cell r="G3623" t="str">
            <v>OK</v>
          </cell>
          <cell r="H3623">
            <v>0</v>
          </cell>
          <cell r="I3623">
            <v>0</v>
          </cell>
          <cell r="J3623">
            <v>0.19303400000000001</v>
          </cell>
          <cell r="K3623">
            <v>0</v>
          </cell>
          <cell r="L3623">
            <v>2.9999999999999997E-4</v>
          </cell>
          <cell r="M3623">
            <v>5.7012499999999997E-3</v>
          </cell>
          <cell r="N3623" t="str">
            <v>yes</v>
          </cell>
          <cell r="O3623" t="e">
            <v>#N/A</v>
          </cell>
          <cell r="P3623">
            <v>0</v>
          </cell>
          <cell r="Q3623">
            <v>0</v>
          </cell>
        </row>
        <row r="3624">
          <cell r="C3624" t="str">
            <v>GRMZM2G131943</v>
          </cell>
          <cell r="D3624" t="str">
            <v>4:27777801-27782060</v>
          </cell>
          <cell r="E3624" t="str">
            <v>BT6</v>
          </cell>
          <cell r="F3624" t="str">
            <v>MT24</v>
          </cell>
          <cell r="G3624" t="str">
            <v>OK</v>
          </cell>
          <cell r="H3624">
            <v>0</v>
          </cell>
          <cell r="I3624">
            <v>0</v>
          </cell>
          <cell r="J3624">
            <v>0.14596899999999999</v>
          </cell>
          <cell r="K3624">
            <v>0</v>
          </cell>
          <cell r="L3624">
            <v>5.0000000000000002E-5</v>
          </cell>
          <cell r="M3624">
            <v>1.0945799999999999E-3</v>
          </cell>
          <cell r="N3624" t="str">
            <v>yes</v>
          </cell>
          <cell r="O3624" t="e">
            <v>#N/A</v>
          </cell>
          <cell r="P3624" t="str">
            <v>nucleolin like 2</v>
          </cell>
          <cell r="Q3624" t="str">
            <v>gar2, putative, expressed</v>
          </cell>
        </row>
        <row r="3625">
          <cell r="C3625" t="str">
            <v>GRMZM2G426591</v>
          </cell>
          <cell r="D3625" t="str">
            <v>4:28369380-28376306</v>
          </cell>
          <cell r="E3625" t="str">
            <v>BT6</v>
          </cell>
          <cell r="F3625" t="str">
            <v>MT24</v>
          </cell>
          <cell r="G3625" t="str">
            <v>OK</v>
          </cell>
          <cell r="H3625">
            <v>0</v>
          </cell>
          <cell r="I3625">
            <v>0</v>
          </cell>
          <cell r="J3625">
            <v>0.23929900000000001</v>
          </cell>
          <cell r="K3625">
            <v>0</v>
          </cell>
          <cell r="L3625">
            <v>5.0000000000000002E-5</v>
          </cell>
          <cell r="M3625">
            <v>1.0945799999999999E-3</v>
          </cell>
          <cell r="N3625" t="str">
            <v>yes</v>
          </cell>
          <cell r="O3625" t="e">
            <v>#N/A</v>
          </cell>
          <cell r="P3625" t="str">
            <v>RNA-binding (RRM/RBD/RNP motifs) family protein</v>
          </cell>
          <cell r="Q3625" t="str">
            <v>RNA recognition motif containing protein, putative, expressed</v>
          </cell>
        </row>
        <row r="3626">
          <cell r="C3626" t="str">
            <v>GRMZM2G131473</v>
          </cell>
          <cell r="D3626" t="str">
            <v>4:36441319-36445344</v>
          </cell>
          <cell r="E3626" t="str">
            <v>BT6</v>
          </cell>
          <cell r="F3626" t="str">
            <v>MT24</v>
          </cell>
          <cell r="G3626" t="str">
            <v>OK</v>
          </cell>
          <cell r="H3626">
            <v>0</v>
          </cell>
          <cell r="I3626">
            <v>0</v>
          </cell>
          <cell r="J3626">
            <v>0.16953599999999999</v>
          </cell>
          <cell r="K3626">
            <v>0</v>
          </cell>
          <cell r="L3626">
            <v>5.0000000000000002E-5</v>
          </cell>
          <cell r="M3626">
            <v>1.0945799999999999E-3</v>
          </cell>
          <cell r="N3626" t="str">
            <v>yes</v>
          </cell>
          <cell r="O3626" t="e">
            <v>#N/A</v>
          </cell>
          <cell r="P3626" t="str">
            <v>methionine aminopeptidase 2B</v>
          </cell>
          <cell r="Q3626" t="str">
            <v>peptidase, M24 family protein, putative, expressed</v>
          </cell>
        </row>
        <row r="3627">
          <cell r="C3627" t="str">
            <v>GRMZM2G050118</v>
          </cell>
          <cell r="D3627" t="str">
            <v>4:36757142-36761457</v>
          </cell>
          <cell r="E3627" t="str">
            <v>BT6</v>
          </cell>
          <cell r="F3627" t="str">
            <v>MT24</v>
          </cell>
          <cell r="G3627" t="str">
            <v>OK</v>
          </cell>
          <cell r="H3627">
            <v>0</v>
          </cell>
          <cell r="I3627">
            <v>0</v>
          </cell>
          <cell r="J3627">
            <v>0.247971</v>
          </cell>
          <cell r="K3627">
            <v>0</v>
          </cell>
          <cell r="L3627">
            <v>5.0000000000000002E-5</v>
          </cell>
          <cell r="M3627">
            <v>1.0945799999999999E-3</v>
          </cell>
          <cell r="N3627" t="str">
            <v>yes</v>
          </cell>
          <cell r="O3627" t="e">
            <v>#N/A</v>
          </cell>
          <cell r="P3627" t="str">
            <v>Chloroplast J-like domain 1</v>
          </cell>
          <cell r="Q3627" t="str">
            <v>heat shock protein DnaJ, putative, expressed</v>
          </cell>
        </row>
        <row r="3628">
          <cell r="C3628" t="str">
            <v>GRMZM2G069102</v>
          </cell>
          <cell r="D3628" t="str">
            <v>4:38054120-38060274</v>
          </cell>
          <cell r="E3628" t="str">
            <v>BT6</v>
          </cell>
          <cell r="F3628" t="str">
            <v>MT24</v>
          </cell>
          <cell r="G3628" t="str">
            <v>OK</v>
          </cell>
          <cell r="H3628">
            <v>0</v>
          </cell>
          <cell r="I3628">
            <v>0</v>
          </cell>
          <cell r="J3628">
            <v>0.50123499999999999</v>
          </cell>
          <cell r="K3628">
            <v>0</v>
          </cell>
          <cell r="L3628">
            <v>5.0000000000000002E-5</v>
          </cell>
          <cell r="M3628">
            <v>1.0945799999999999E-3</v>
          </cell>
          <cell r="N3628" t="str">
            <v>yes</v>
          </cell>
          <cell r="O3628" t="e">
            <v>#N/A</v>
          </cell>
          <cell r="P3628" t="str">
            <v>CTC-interacting domain 12</v>
          </cell>
          <cell r="Q3628" t="str">
            <v>RNA recognition motif containing protein, putative, expressed</v>
          </cell>
        </row>
        <row r="3629">
          <cell r="C3629" t="str">
            <v>GRMZM2G103721</v>
          </cell>
          <cell r="D3629" t="str">
            <v>4:71658539-71668712</v>
          </cell>
          <cell r="E3629" t="str">
            <v>BT6</v>
          </cell>
          <cell r="F3629" t="str">
            <v>MT24</v>
          </cell>
          <cell r="G3629" t="str">
            <v>OK</v>
          </cell>
          <cell r="H3629">
            <v>0</v>
          </cell>
          <cell r="I3629">
            <v>0</v>
          </cell>
          <cell r="J3629">
            <v>0.37610900000000003</v>
          </cell>
          <cell r="K3629">
            <v>0</v>
          </cell>
          <cell r="L3629">
            <v>6.9999999999999999E-4</v>
          </cell>
          <cell r="M3629">
            <v>1.2052800000000001E-2</v>
          </cell>
          <cell r="N3629" t="str">
            <v>yes</v>
          </cell>
          <cell r="O3629" t="e">
            <v>#N/A</v>
          </cell>
          <cell r="P3629" t="str">
            <v>vacuolar protein sorting 34</v>
          </cell>
          <cell r="Q3629" t="str">
            <v>phosphatidylinositol 3-kinase, root isoform, putative, expressed</v>
          </cell>
        </row>
        <row r="3630">
          <cell r="C3630" t="str">
            <v>GRMZM2G036605</v>
          </cell>
          <cell r="D3630" t="str">
            <v>4:84871837-84873599</v>
          </cell>
          <cell r="E3630" t="str">
            <v>BT6</v>
          </cell>
          <cell r="F3630" t="str">
            <v>MT24</v>
          </cell>
          <cell r="G3630" t="str">
            <v>OK</v>
          </cell>
          <cell r="H3630">
            <v>0</v>
          </cell>
          <cell r="I3630">
            <v>0</v>
          </cell>
          <cell r="J3630">
            <v>0.52610199999999996</v>
          </cell>
          <cell r="K3630">
            <v>0</v>
          </cell>
          <cell r="L3630">
            <v>5.0000000000000002E-5</v>
          </cell>
          <cell r="M3630">
            <v>1.0945799999999999E-3</v>
          </cell>
          <cell r="N3630" t="str">
            <v>yes</v>
          </cell>
          <cell r="O3630" t="e">
            <v>#N/A</v>
          </cell>
          <cell r="P3630">
            <v>0</v>
          </cell>
          <cell r="Q3630">
            <v>0</v>
          </cell>
        </row>
        <row r="3631">
          <cell r="C3631" t="str">
            <v>GRMZM2G043075</v>
          </cell>
          <cell r="D3631" t="str">
            <v>4:86526485-86530801</v>
          </cell>
          <cell r="E3631" t="str">
            <v>BT6</v>
          </cell>
          <cell r="F3631" t="str">
            <v>MT24</v>
          </cell>
          <cell r="G3631" t="str">
            <v>OK</v>
          </cell>
          <cell r="H3631">
            <v>0</v>
          </cell>
          <cell r="I3631">
            <v>0</v>
          </cell>
          <cell r="J3631">
            <v>0.64781699999999998</v>
          </cell>
          <cell r="K3631">
            <v>0</v>
          </cell>
          <cell r="L3631">
            <v>5.0000000000000002E-5</v>
          </cell>
          <cell r="M3631">
            <v>1.0945799999999999E-3</v>
          </cell>
          <cell r="N3631" t="str">
            <v>yes</v>
          </cell>
          <cell r="O3631" t="e">
            <v>#N/A</v>
          </cell>
          <cell r="P3631" t="str">
            <v>MATE efflux family protein</v>
          </cell>
          <cell r="Q3631" t="str">
            <v>MATE efflux family protein, putative, expressed</v>
          </cell>
        </row>
        <row r="3632">
          <cell r="C3632" t="str">
            <v>GRMZM2G165483</v>
          </cell>
          <cell r="D3632" t="str">
            <v>4:112838150-112841947</v>
          </cell>
          <cell r="E3632" t="str">
            <v>BT6</v>
          </cell>
          <cell r="F3632" t="str">
            <v>MT24</v>
          </cell>
          <cell r="G3632" t="str">
            <v>OK</v>
          </cell>
          <cell r="H3632">
            <v>0</v>
          </cell>
          <cell r="I3632">
            <v>0</v>
          </cell>
          <cell r="J3632">
            <v>0.15883</v>
          </cell>
          <cell r="K3632">
            <v>0</v>
          </cell>
          <cell r="L3632">
            <v>8.4999999999999995E-4</v>
          </cell>
          <cell r="M3632">
            <v>1.42218E-2</v>
          </cell>
          <cell r="N3632" t="str">
            <v>yes</v>
          </cell>
          <cell r="O3632" t="e">
            <v>#N/A</v>
          </cell>
          <cell r="P3632" t="str">
            <v>Ubiquinol-cytochrome C reductase hinge protein</v>
          </cell>
          <cell r="Q3632" t="str">
            <v>ubiquinol-cytochrome C reductase hinge protein, putative, expressed</v>
          </cell>
        </row>
        <row r="3633">
          <cell r="C3633" t="str">
            <v>GRMZM2G094083</v>
          </cell>
          <cell r="D3633" t="str">
            <v>4:139504118-139510295</v>
          </cell>
          <cell r="E3633" t="str">
            <v>BT6</v>
          </cell>
          <cell r="F3633" t="str">
            <v>MT24</v>
          </cell>
          <cell r="G3633" t="str">
            <v>OK</v>
          </cell>
          <cell r="H3633">
            <v>0</v>
          </cell>
          <cell r="I3633">
            <v>0</v>
          </cell>
          <cell r="J3633">
            <v>0.69417899999999999</v>
          </cell>
          <cell r="K3633">
            <v>0</v>
          </cell>
          <cell r="L3633">
            <v>5.0000000000000002E-5</v>
          </cell>
          <cell r="M3633">
            <v>1.0945799999999999E-3</v>
          </cell>
          <cell r="N3633" t="str">
            <v>yes</v>
          </cell>
          <cell r="O3633" t="e">
            <v>#N/A</v>
          </cell>
          <cell r="P3633" t="str">
            <v>eukaryotic translation initiation factor 3E</v>
          </cell>
          <cell r="Q3633" t="str">
            <v>eukaryotic translation initiation factor 3 subunit E, putative, expressed</v>
          </cell>
        </row>
        <row r="3634">
          <cell r="C3634" t="str">
            <v>GRMZM2G114911</v>
          </cell>
          <cell r="D3634" t="str">
            <v>4:155013151-155024436</v>
          </cell>
          <cell r="E3634" t="str">
            <v>BT6</v>
          </cell>
          <cell r="F3634" t="str">
            <v>MT24</v>
          </cell>
          <cell r="G3634" t="str">
            <v>OK</v>
          </cell>
          <cell r="H3634">
            <v>0</v>
          </cell>
          <cell r="I3634">
            <v>0</v>
          </cell>
          <cell r="J3634">
            <v>0.2707</v>
          </cell>
          <cell r="K3634">
            <v>0</v>
          </cell>
          <cell r="L3634">
            <v>5.0000000000000002E-5</v>
          </cell>
          <cell r="M3634">
            <v>1.0945799999999999E-3</v>
          </cell>
          <cell r="N3634" t="str">
            <v>yes</v>
          </cell>
          <cell r="O3634" t="e">
            <v>#N/A</v>
          </cell>
          <cell r="P3634" t="str">
            <v>ORMDL family protein</v>
          </cell>
          <cell r="Q3634" t="str">
            <v>ORM1, putative, expressed</v>
          </cell>
        </row>
        <row r="3635">
          <cell r="C3635" t="str">
            <v>GRMZM2G112728</v>
          </cell>
          <cell r="D3635" t="str">
            <v>1:11107900-11112061</v>
          </cell>
          <cell r="E3635" t="str">
            <v>BT6</v>
          </cell>
          <cell r="F3635" t="str">
            <v>MT24</v>
          </cell>
          <cell r="G3635" t="str">
            <v>OK</v>
          </cell>
          <cell r="H3635">
            <v>0</v>
          </cell>
          <cell r="I3635">
            <v>0</v>
          </cell>
          <cell r="J3635">
            <v>0.27005499999999999</v>
          </cell>
          <cell r="K3635">
            <v>0</v>
          </cell>
          <cell r="L3635">
            <v>5.0000000000000002E-5</v>
          </cell>
          <cell r="M3635">
            <v>1.0945799999999999E-3</v>
          </cell>
          <cell r="N3635" t="str">
            <v>yes</v>
          </cell>
          <cell r="O3635" t="str">
            <v>GO:0016765GO:0008299GO:0009842GO:0015979</v>
          </cell>
          <cell r="P3635" t="str">
            <v>solanesyl diphosphate synthase 2</v>
          </cell>
          <cell r="Q3635" t="str">
            <v>polyprenyl synthetase, putative, expressed</v>
          </cell>
        </row>
        <row r="3636">
          <cell r="C3636" t="str">
            <v>GRMZM2G050371</v>
          </cell>
          <cell r="D3636" t="str">
            <v>4:159889279-159893205</v>
          </cell>
          <cell r="E3636" t="str">
            <v>BT6</v>
          </cell>
          <cell r="F3636" t="str">
            <v>MT24</v>
          </cell>
          <cell r="G3636" t="str">
            <v>OK</v>
          </cell>
          <cell r="H3636">
            <v>0</v>
          </cell>
          <cell r="I3636">
            <v>0</v>
          </cell>
          <cell r="J3636">
            <v>0.177985</v>
          </cell>
          <cell r="K3636">
            <v>0</v>
          </cell>
          <cell r="L3636">
            <v>2.5999999999999999E-3</v>
          </cell>
          <cell r="M3636">
            <v>3.6765100000000002E-2</v>
          </cell>
          <cell r="N3636" t="str">
            <v>yes</v>
          </cell>
          <cell r="O3636" t="e">
            <v>#N/A</v>
          </cell>
          <cell r="P3636" t="str">
            <v>ornithine carbamoyltransferase</v>
          </cell>
          <cell r="Q3636" t="str">
            <v>ornithine carbamoyltransferase, putative, expressed</v>
          </cell>
        </row>
        <row r="3637">
          <cell r="C3637" t="str">
            <v>GRMZM2G453424</v>
          </cell>
          <cell r="D3637" t="str">
            <v>4:162934586-162941040</v>
          </cell>
          <cell r="E3637" t="str">
            <v>BT6</v>
          </cell>
          <cell r="F3637" t="str">
            <v>MT24</v>
          </cell>
          <cell r="G3637" t="str">
            <v>OK</v>
          </cell>
          <cell r="H3637">
            <v>0</v>
          </cell>
          <cell r="I3637">
            <v>0</v>
          </cell>
          <cell r="J3637">
            <v>0.28451700000000002</v>
          </cell>
          <cell r="K3637">
            <v>0</v>
          </cell>
          <cell r="L3637">
            <v>1.4999999999999999E-4</v>
          </cell>
          <cell r="M3637">
            <v>3.0201500000000001E-3</v>
          </cell>
          <cell r="N3637" t="str">
            <v>yes</v>
          </cell>
          <cell r="O3637" t="e">
            <v>#N/A</v>
          </cell>
          <cell r="P3637">
            <v>0</v>
          </cell>
          <cell r="Q3637">
            <v>0</v>
          </cell>
        </row>
        <row r="3638">
          <cell r="C3638" t="str">
            <v>GRMZM2G010491</v>
          </cell>
          <cell r="D3638" t="str">
            <v>4:174019149-174020537</v>
          </cell>
          <cell r="E3638" t="str">
            <v>BT6</v>
          </cell>
          <cell r="F3638" t="str">
            <v>MT24</v>
          </cell>
          <cell r="G3638" t="str">
            <v>OK</v>
          </cell>
          <cell r="H3638">
            <v>0</v>
          </cell>
          <cell r="I3638">
            <v>0</v>
          </cell>
          <cell r="J3638">
            <v>0.109876</v>
          </cell>
          <cell r="K3638">
            <v>0</v>
          </cell>
          <cell r="L3638">
            <v>5.9999999999999995E-4</v>
          </cell>
          <cell r="M3638">
            <v>1.05518E-2</v>
          </cell>
          <cell r="N3638" t="str">
            <v>yes</v>
          </cell>
          <cell r="O3638" t="str">
            <v>GO:0045454</v>
          </cell>
          <cell r="P3638" t="str">
            <v>thioredoxin 2</v>
          </cell>
          <cell r="Q3638" t="str">
            <v>thioredoxin, putative, expressed</v>
          </cell>
        </row>
        <row r="3639">
          <cell r="C3639" t="str">
            <v>GRMZM2G059252</v>
          </cell>
          <cell r="D3639" t="str">
            <v>4:192992879-192995454</v>
          </cell>
          <cell r="E3639" t="str">
            <v>BT6</v>
          </cell>
          <cell r="F3639" t="str">
            <v>MT24</v>
          </cell>
          <cell r="G3639" t="str">
            <v>OK</v>
          </cell>
          <cell r="H3639">
            <v>0</v>
          </cell>
          <cell r="I3639">
            <v>0</v>
          </cell>
          <cell r="J3639">
            <v>0.195323</v>
          </cell>
          <cell r="K3639">
            <v>0</v>
          </cell>
          <cell r="L3639">
            <v>5.0000000000000002E-5</v>
          </cell>
          <cell r="M3639">
            <v>1.0945799999999999E-3</v>
          </cell>
          <cell r="N3639" t="str">
            <v>yes</v>
          </cell>
          <cell r="O3639" t="e">
            <v>#N/A</v>
          </cell>
          <cell r="P3639" t="str">
            <v>cofactor assembly of complex C</v>
          </cell>
          <cell r="Q3639" t="str">
            <v>CCB1, putative, expressed</v>
          </cell>
        </row>
        <row r="3640">
          <cell r="C3640" t="str">
            <v>GRMZM2G160560</v>
          </cell>
          <cell r="D3640" t="str">
            <v>1:214158449-214163990</v>
          </cell>
          <cell r="E3640" t="str">
            <v>BT6</v>
          </cell>
          <cell r="F3640" t="str">
            <v>MT24</v>
          </cell>
          <cell r="G3640" t="str">
            <v>OK</v>
          </cell>
          <cell r="H3640">
            <v>0</v>
          </cell>
          <cell r="I3640">
            <v>0</v>
          </cell>
          <cell r="J3640">
            <v>0.65571599999999997</v>
          </cell>
          <cell r="K3640">
            <v>0</v>
          </cell>
          <cell r="L3640">
            <v>5.0000000000000002E-5</v>
          </cell>
          <cell r="M3640">
            <v>1.0945799999999999E-3</v>
          </cell>
          <cell r="N3640" t="str">
            <v>yes</v>
          </cell>
          <cell r="O3640" t="e">
            <v>#N/A</v>
          </cell>
          <cell r="P3640" t="str">
            <v>Uncharacterized protein family (UPF0016)</v>
          </cell>
          <cell r="Q3640" t="str">
            <v>uncharacterized protein family UPF0016 domain containing protein, expressed</v>
          </cell>
        </row>
        <row r="3641">
          <cell r="C3641" t="str">
            <v>GRMZM2G016447</v>
          </cell>
          <cell r="D3641" t="str">
            <v>4:205729095-205732782</v>
          </cell>
          <cell r="E3641" t="str">
            <v>BT6</v>
          </cell>
          <cell r="F3641" t="str">
            <v>MT24</v>
          </cell>
          <cell r="G3641" t="str">
            <v>OK</v>
          </cell>
          <cell r="H3641">
            <v>0</v>
          </cell>
          <cell r="I3641">
            <v>0</v>
          </cell>
          <cell r="J3641">
            <v>0.300732</v>
          </cell>
          <cell r="K3641">
            <v>0</v>
          </cell>
          <cell r="L3641">
            <v>1.9E-3</v>
          </cell>
          <cell r="M3641">
            <v>2.8220100000000001E-2</v>
          </cell>
          <cell r="N3641" t="str">
            <v>yes</v>
          </cell>
          <cell r="O3641" t="e">
            <v>#N/A</v>
          </cell>
          <cell r="P3641">
            <v>0</v>
          </cell>
          <cell r="Q3641">
            <v>0</v>
          </cell>
        </row>
        <row r="3642">
          <cell r="C3642" t="str">
            <v>GRMZM2G027378</v>
          </cell>
          <cell r="D3642" t="str">
            <v>4:221041835-221045285</v>
          </cell>
          <cell r="E3642" t="str">
            <v>BT6</v>
          </cell>
          <cell r="F3642" t="str">
            <v>MT24</v>
          </cell>
          <cell r="G3642" t="str">
            <v>OK</v>
          </cell>
          <cell r="H3642">
            <v>0</v>
          </cell>
          <cell r="I3642">
            <v>0</v>
          </cell>
          <cell r="J3642">
            <v>0.55171499999999996</v>
          </cell>
          <cell r="K3642">
            <v>0</v>
          </cell>
          <cell r="L3642">
            <v>5.0000000000000002E-5</v>
          </cell>
          <cell r="M3642">
            <v>1.0945799999999999E-3</v>
          </cell>
          <cell r="N3642" t="str">
            <v>yes</v>
          </cell>
          <cell r="O3642" t="e">
            <v>#N/A</v>
          </cell>
          <cell r="P3642" t="str">
            <v>MMS ZWEI homologue 3</v>
          </cell>
          <cell r="Q3642" t="str">
            <v>ubiquitin-conjugating enzyme, putative, expressed</v>
          </cell>
        </row>
        <row r="3643">
          <cell r="C3643" t="str">
            <v>GRMZM2G170088</v>
          </cell>
          <cell r="D3643" t="str">
            <v>4:227573889-227578802</v>
          </cell>
          <cell r="E3643" t="str">
            <v>BT6</v>
          </cell>
          <cell r="F3643" t="str">
            <v>MT24</v>
          </cell>
          <cell r="G3643" t="str">
            <v>OK</v>
          </cell>
          <cell r="H3643">
            <v>0</v>
          </cell>
          <cell r="I3643">
            <v>0</v>
          </cell>
          <cell r="J3643">
            <v>0.31672400000000001</v>
          </cell>
          <cell r="K3643">
            <v>0</v>
          </cell>
          <cell r="L3643">
            <v>5.0000000000000002E-5</v>
          </cell>
          <cell r="M3643">
            <v>1.0945799999999999E-3</v>
          </cell>
          <cell r="N3643" t="str">
            <v>yes</v>
          </cell>
          <cell r="O3643" t="e">
            <v>#N/A</v>
          </cell>
          <cell r="P3643" t="str">
            <v>RING/U-box superfamily protein</v>
          </cell>
          <cell r="Q3643" t="str">
            <v>expressed protein</v>
          </cell>
        </row>
        <row r="3644">
          <cell r="C3644" t="str">
            <v>GRMZM2G110843</v>
          </cell>
          <cell r="D3644" t="str">
            <v>4:231683790-231687688</v>
          </cell>
          <cell r="E3644" t="str">
            <v>BT6</v>
          </cell>
          <cell r="F3644" t="str">
            <v>MT24</v>
          </cell>
          <cell r="G3644" t="str">
            <v>OK</v>
          </cell>
          <cell r="H3644">
            <v>0</v>
          </cell>
          <cell r="I3644">
            <v>0</v>
          </cell>
          <cell r="J3644">
            <v>0.45113799999999998</v>
          </cell>
          <cell r="K3644">
            <v>0</v>
          </cell>
          <cell r="L3644">
            <v>5.0000000000000002E-5</v>
          </cell>
          <cell r="M3644">
            <v>1.0945799999999999E-3</v>
          </cell>
          <cell r="N3644" t="str">
            <v>yes</v>
          </cell>
          <cell r="O3644" t="e">
            <v>#N/A</v>
          </cell>
          <cell r="P3644">
            <v>0</v>
          </cell>
          <cell r="Q3644">
            <v>0</v>
          </cell>
        </row>
        <row r="3645">
          <cell r="C3645" t="str">
            <v>GRMZM2G103382</v>
          </cell>
          <cell r="D3645" t="str">
            <v>4:235141255-235145807</v>
          </cell>
          <cell r="E3645" t="str">
            <v>BT6</v>
          </cell>
          <cell r="F3645" t="str">
            <v>MT24</v>
          </cell>
          <cell r="G3645" t="str">
            <v>OK</v>
          </cell>
          <cell r="H3645">
            <v>0</v>
          </cell>
          <cell r="I3645">
            <v>0</v>
          </cell>
          <cell r="J3645">
            <v>0.56724699999999995</v>
          </cell>
          <cell r="K3645">
            <v>0</v>
          </cell>
          <cell r="L3645">
            <v>5.0000000000000002E-5</v>
          </cell>
          <cell r="M3645">
            <v>1.0945799999999999E-3</v>
          </cell>
          <cell r="N3645" t="str">
            <v>yes</v>
          </cell>
          <cell r="O3645" t="str">
            <v>GO:0006071GO:0006629GO:0008889</v>
          </cell>
          <cell r="P3645" t="str">
            <v>SHV3-like 5</v>
          </cell>
          <cell r="Q3645" t="str">
            <v>glycerophosphoryl diester phosphodiesterase family protein, putative, expressed</v>
          </cell>
        </row>
        <row r="3646">
          <cell r="C3646" t="str">
            <v>GRMZM2G018837</v>
          </cell>
          <cell r="D3646" t="str">
            <v>4:235806853-235815316</v>
          </cell>
          <cell r="E3646" t="str">
            <v>BT6</v>
          </cell>
          <cell r="F3646" t="str">
            <v>MT24</v>
          </cell>
          <cell r="G3646" t="str">
            <v>OK</v>
          </cell>
          <cell r="H3646">
            <v>0</v>
          </cell>
          <cell r="I3646">
            <v>0</v>
          </cell>
          <cell r="J3646">
            <v>0.24162600000000001</v>
          </cell>
          <cell r="K3646">
            <v>0</v>
          </cell>
          <cell r="L3646">
            <v>1.25E-3</v>
          </cell>
          <cell r="M3646">
            <v>1.9772399999999999E-2</v>
          </cell>
          <cell r="N3646" t="str">
            <v>yes</v>
          </cell>
          <cell r="O3646" t="e">
            <v>#N/A</v>
          </cell>
          <cell r="P3646" t="str">
            <v>Calmodulin-binding protein</v>
          </cell>
          <cell r="Q3646" t="str">
            <v>calmodulin binding protein, putative, expressed</v>
          </cell>
        </row>
        <row r="3647">
          <cell r="C3647" t="str">
            <v>GRMZM2G153899</v>
          </cell>
          <cell r="D3647" t="str">
            <v>4:237937203-237942913</v>
          </cell>
          <cell r="E3647" t="str">
            <v>BT6</v>
          </cell>
          <cell r="F3647" t="str">
            <v>MT24</v>
          </cell>
          <cell r="G3647" t="str">
            <v>OK</v>
          </cell>
          <cell r="H3647">
            <v>0</v>
          </cell>
          <cell r="I3647">
            <v>0</v>
          </cell>
          <cell r="J3647">
            <v>0.31784800000000002</v>
          </cell>
          <cell r="K3647">
            <v>0</v>
          </cell>
          <cell r="L3647">
            <v>5.9999999999999995E-4</v>
          </cell>
          <cell r="M3647">
            <v>1.05518E-2</v>
          </cell>
          <cell r="N3647" t="str">
            <v>yes</v>
          </cell>
          <cell r="O3647" t="e">
            <v>#N/A</v>
          </cell>
          <cell r="P3647">
            <v>0</v>
          </cell>
          <cell r="Q3647" t="str">
            <v>expressed protein</v>
          </cell>
        </row>
        <row r="3648">
          <cell r="C3648" t="str">
            <v>GRMZM2G139341</v>
          </cell>
          <cell r="D3648" t="str">
            <v>4:238485503-238492301</v>
          </cell>
          <cell r="E3648" t="str">
            <v>BT6</v>
          </cell>
          <cell r="F3648" t="str">
            <v>MT24</v>
          </cell>
          <cell r="G3648" t="str">
            <v>OK</v>
          </cell>
          <cell r="H3648">
            <v>0</v>
          </cell>
          <cell r="I3648">
            <v>0</v>
          </cell>
          <cell r="J3648">
            <v>0.166662</v>
          </cell>
          <cell r="K3648">
            <v>0</v>
          </cell>
          <cell r="L3648">
            <v>2.8999999999999998E-3</v>
          </cell>
          <cell r="M3648">
            <v>4.0416800000000003E-2</v>
          </cell>
          <cell r="N3648" t="str">
            <v>yes</v>
          </cell>
          <cell r="O3648" t="e">
            <v>#N/A</v>
          </cell>
          <cell r="P3648" t="str">
            <v>ILITYHIA</v>
          </cell>
          <cell r="Q3648" t="str">
            <v>HEAT repeat family protein, putative, expressed</v>
          </cell>
        </row>
        <row r="3649">
          <cell r="C3649" t="str">
            <v>GRMZM2G019838</v>
          </cell>
          <cell r="D3649" t="str">
            <v>4:239494964-239497297</v>
          </cell>
          <cell r="E3649" t="str">
            <v>BT6</v>
          </cell>
          <cell r="F3649" t="str">
            <v>MT24</v>
          </cell>
          <cell r="G3649" t="str">
            <v>OK</v>
          </cell>
          <cell r="H3649">
            <v>0</v>
          </cell>
          <cell r="I3649">
            <v>0</v>
          </cell>
          <cell r="J3649">
            <v>0.41408</v>
          </cell>
          <cell r="K3649">
            <v>0</v>
          </cell>
          <cell r="L3649">
            <v>5.0000000000000002E-5</v>
          </cell>
          <cell r="M3649">
            <v>1.0945799999999999E-3</v>
          </cell>
          <cell r="N3649" t="str">
            <v>yes</v>
          </cell>
          <cell r="O3649" t="e">
            <v>#N/A</v>
          </cell>
          <cell r="P3649" t="str">
            <v>Ankyrin repeat family protein</v>
          </cell>
          <cell r="Q3649" t="str">
            <v>ankyrin repeat domain-containing protein, chloroplast precursor, putative, expressed</v>
          </cell>
        </row>
        <row r="3650">
          <cell r="C3650" t="str">
            <v>GRMZM2G133660</v>
          </cell>
          <cell r="D3650" t="str">
            <v>4:240702684-240707668</v>
          </cell>
          <cell r="E3650" t="str">
            <v>BT6</v>
          </cell>
          <cell r="F3650" t="str">
            <v>MT24</v>
          </cell>
          <cell r="G3650" t="str">
            <v>OK</v>
          </cell>
          <cell r="H3650">
            <v>0</v>
          </cell>
          <cell r="I3650">
            <v>0</v>
          </cell>
          <cell r="J3650">
            <v>0.59920399999999996</v>
          </cell>
          <cell r="K3650">
            <v>0</v>
          </cell>
          <cell r="L3650">
            <v>2.3E-3</v>
          </cell>
          <cell r="M3650">
            <v>3.3149699999999997E-2</v>
          </cell>
          <cell r="N3650" t="str">
            <v>yes</v>
          </cell>
          <cell r="O3650" t="e">
            <v>#N/A</v>
          </cell>
          <cell r="P3650">
            <v>0</v>
          </cell>
          <cell r="Q3650" t="str">
            <v>expressed protein</v>
          </cell>
        </row>
        <row r="3651">
          <cell r="C3651" t="str">
            <v>GRMZM2G117989</v>
          </cell>
          <cell r="D3651" t="str">
            <v>4:9662594-9664016</v>
          </cell>
          <cell r="E3651" t="str">
            <v>BT6</v>
          </cell>
          <cell r="F3651" t="str">
            <v>MT24</v>
          </cell>
          <cell r="G3651" t="str">
            <v>OK</v>
          </cell>
          <cell r="H3651">
            <v>0</v>
          </cell>
          <cell r="I3651">
            <v>0</v>
          </cell>
          <cell r="J3651">
            <v>0.77445299999999995</v>
          </cell>
          <cell r="K3651">
            <v>0</v>
          </cell>
          <cell r="L3651">
            <v>5.0000000000000002E-5</v>
          </cell>
          <cell r="M3651">
            <v>1.0945799999999999E-3</v>
          </cell>
          <cell r="N3651" t="str">
            <v>yes</v>
          </cell>
          <cell r="O3651" t="str">
            <v>GO:0050832GO:0050825GO:0042742GO:0042309GO:0050826</v>
          </cell>
          <cell r="P3651" t="str">
            <v>pathogenesis-related 4</v>
          </cell>
          <cell r="Q3651" t="str">
            <v>WIP5 - Wound-induced protein precursor, expressed</v>
          </cell>
        </row>
        <row r="3652">
          <cell r="C3652" t="str">
            <v>IDI2</v>
          </cell>
          <cell r="D3652" t="str">
            <v>4:12791790-12797416</v>
          </cell>
          <cell r="E3652" t="str">
            <v>BT6</v>
          </cell>
          <cell r="F3652" t="str">
            <v>MT24</v>
          </cell>
          <cell r="G3652" t="str">
            <v>OK</v>
          </cell>
          <cell r="H3652">
            <v>0</v>
          </cell>
          <cell r="I3652">
            <v>0</v>
          </cell>
          <cell r="J3652">
            <v>0.28911799999999999</v>
          </cell>
          <cell r="K3652">
            <v>0</v>
          </cell>
          <cell r="L3652">
            <v>5.0000000000000002E-5</v>
          </cell>
          <cell r="M3652">
            <v>1.0945799999999999E-3</v>
          </cell>
          <cell r="N3652" t="str">
            <v>yes</v>
          </cell>
          <cell r="O3652" t="e">
            <v>#N/A</v>
          </cell>
          <cell r="P3652" t="e">
            <v>#N/A</v>
          </cell>
          <cell r="Q3652" t="e">
            <v>#N/A</v>
          </cell>
        </row>
        <row r="3653">
          <cell r="C3653" t="str">
            <v>GRMZM2G173085</v>
          </cell>
          <cell r="D3653" t="str">
            <v>4:17852317-17855425</v>
          </cell>
          <cell r="E3653" t="str">
            <v>BT6</v>
          </cell>
          <cell r="F3653" t="str">
            <v>MT24</v>
          </cell>
          <cell r="G3653" t="str">
            <v>OK</v>
          </cell>
          <cell r="H3653">
            <v>0</v>
          </cell>
          <cell r="I3653">
            <v>0</v>
          </cell>
          <cell r="J3653">
            <v>0.152448</v>
          </cell>
          <cell r="K3653">
            <v>0</v>
          </cell>
          <cell r="L3653">
            <v>2.4499999999999999E-3</v>
          </cell>
          <cell r="M3653">
            <v>3.49504E-2</v>
          </cell>
          <cell r="N3653" t="str">
            <v>yes</v>
          </cell>
          <cell r="O3653" t="str">
            <v>GO:0006508GO:0004181GO:0008270</v>
          </cell>
          <cell r="P3653" t="str">
            <v>Lipase/lipooxygenase, PLAT/LH2 family protein</v>
          </cell>
          <cell r="Q3653" t="str">
            <v>expressed protein</v>
          </cell>
        </row>
        <row r="3654">
          <cell r="C3654" t="str">
            <v>GRMZM2G035118</v>
          </cell>
          <cell r="D3654" t="str">
            <v>4:41810634-41820569</v>
          </cell>
          <cell r="E3654" t="str">
            <v>BT6</v>
          </cell>
          <cell r="F3654" t="str">
            <v>MT24</v>
          </cell>
          <cell r="G3654" t="str">
            <v>OK</v>
          </cell>
          <cell r="H3654">
            <v>0</v>
          </cell>
          <cell r="I3654">
            <v>0</v>
          </cell>
          <cell r="J3654">
            <v>0.21260299999999999</v>
          </cell>
          <cell r="K3654">
            <v>0</v>
          </cell>
          <cell r="L3654">
            <v>1.6000000000000001E-3</v>
          </cell>
          <cell r="M3654">
            <v>2.4421200000000001E-2</v>
          </cell>
          <cell r="N3654" t="str">
            <v>yes</v>
          </cell>
          <cell r="O3654" t="str">
            <v>GO:0003723</v>
          </cell>
          <cell r="P3654" t="str">
            <v>pumilio 5</v>
          </cell>
          <cell r="Q3654" t="str">
            <v>pumilio domain-containing protein PPD1, putative, expressed</v>
          </cell>
        </row>
        <row r="3655">
          <cell r="C3655" t="str">
            <v>GRMZM2G049525</v>
          </cell>
          <cell r="D3655" t="str">
            <v>4:53468182-53474421</v>
          </cell>
          <cell r="E3655" t="str">
            <v>BT6</v>
          </cell>
          <cell r="F3655" t="str">
            <v>MT24</v>
          </cell>
          <cell r="G3655" t="str">
            <v>OK</v>
          </cell>
          <cell r="H3655">
            <v>0</v>
          </cell>
          <cell r="I3655">
            <v>0</v>
          </cell>
          <cell r="J3655">
            <v>0.69286800000000004</v>
          </cell>
          <cell r="K3655">
            <v>0</v>
          </cell>
          <cell r="L3655">
            <v>5.0000000000000002E-5</v>
          </cell>
          <cell r="M3655">
            <v>1.0945799999999999E-3</v>
          </cell>
          <cell r="N3655" t="str">
            <v>yes</v>
          </cell>
          <cell r="O3655" t="e">
            <v>#N/A</v>
          </cell>
          <cell r="P3655" t="str">
            <v>cyclophilin71</v>
          </cell>
          <cell r="Q3655" t="str">
            <v>peptidylprolyl isomerase domain and WD repeat-containing protein 1, putative, expressed</v>
          </cell>
        </row>
        <row r="3656">
          <cell r="C3656" t="str">
            <v>GRMZM2G167875</v>
          </cell>
          <cell r="D3656" t="str">
            <v>4:70377491-70379675</v>
          </cell>
          <cell r="E3656" t="str">
            <v>BT6</v>
          </cell>
          <cell r="F3656" t="str">
            <v>MT24</v>
          </cell>
          <cell r="G3656" t="str">
            <v>OK</v>
          </cell>
          <cell r="H3656">
            <v>0</v>
          </cell>
          <cell r="I3656">
            <v>0</v>
          </cell>
          <cell r="J3656">
            <v>0.41692800000000002</v>
          </cell>
          <cell r="K3656">
            <v>0</v>
          </cell>
          <cell r="L3656">
            <v>8.0000000000000004E-4</v>
          </cell>
          <cell r="M3656">
            <v>1.3503299999999999E-2</v>
          </cell>
          <cell r="N3656" t="str">
            <v>yes</v>
          </cell>
          <cell r="O3656" t="e">
            <v>#N/A</v>
          </cell>
          <cell r="P3656" t="str">
            <v>Ribosomal protein L18ae/LX family protein</v>
          </cell>
          <cell r="Q3656" t="str">
            <v>60S ribosomal protein L18a, putative, expressed</v>
          </cell>
        </row>
        <row r="3657">
          <cell r="C3657" t="str">
            <v>GRMZM2G067417</v>
          </cell>
          <cell r="D3657" t="str">
            <v>4:136085637-136093674</v>
          </cell>
          <cell r="E3657" t="str">
            <v>BT6</v>
          </cell>
          <cell r="F3657" t="str">
            <v>MT24</v>
          </cell>
          <cell r="G3657" t="str">
            <v>OK</v>
          </cell>
          <cell r="H3657">
            <v>0</v>
          </cell>
          <cell r="I3657">
            <v>0</v>
          </cell>
          <cell r="J3657">
            <v>0.22270599999999999</v>
          </cell>
          <cell r="K3657">
            <v>0</v>
          </cell>
          <cell r="L3657">
            <v>4.4999999999999999E-4</v>
          </cell>
          <cell r="M3657">
            <v>8.2050200000000004E-3</v>
          </cell>
          <cell r="N3657" t="str">
            <v>yes</v>
          </cell>
          <cell r="O3657" t="e">
            <v>#N/A</v>
          </cell>
          <cell r="P3657" t="str">
            <v>cytochrome C oxidase 6B</v>
          </cell>
          <cell r="Q3657" t="str">
            <v>cytochrome c oxidase subunit, putative, expressed</v>
          </cell>
        </row>
        <row r="3658">
          <cell r="C3658" t="str">
            <v>GRMZM2G081310</v>
          </cell>
          <cell r="D3658" t="str">
            <v>4:157020785-157026774</v>
          </cell>
          <cell r="E3658" t="str">
            <v>BT6</v>
          </cell>
          <cell r="F3658" t="str">
            <v>MT24</v>
          </cell>
          <cell r="G3658" t="str">
            <v>OK</v>
          </cell>
          <cell r="H3658">
            <v>0</v>
          </cell>
          <cell r="I3658">
            <v>0</v>
          </cell>
          <cell r="J3658">
            <v>0.34323500000000001</v>
          </cell>
          <cell r="K3658">
            <v>0</v>
          </cell>
          <cell r="L3658">
            <v>5.0000000000000002E-5</v>
          </cell>
          <cell r="M3658">
            <v>1.0945799999999999E-3</v>
          </cell>
          <cell r="N3658" t="str">
            <v>yes</v>
          </cell>
          <cell r="O3658" t="e">
            <v>#N/A</v>
          </cell>
          <cell r="P3658" t="str">
            <v>Calcium-dependent protein kinase family protein</v>
          </cell>
          <cell r="Q3658" t="str">
            <v>CAMK_CAMK_like.15 - CAMK includes calcium/calmodulin depedent protein kinases, expressed</v>
          </cell>
        </row>
        <row r="3659">
          <cell r="C3659" t="str">
            <v>GRMZM2G162007</v>
          </cell>
          <cell r="D3659" t="str">
            <v>4:172864337-172866690</v>
          </cell>
          <cell r="E3659" t="str">
            <v>BT6</v>
          </cell>
          <cell r="F3659" t="str">
            <v>MT24</v>
          </cell>
          <cell r="G3659" t="str">
            <v>OK</v>
          </cell>
          <cell r="H3659">
            <v>0</v>
          </cell>
          <cell r="I3659">
            <v>0</v>
          </cell>
          <cell r="J3659">
            <v>0.58466099999999999</v>
          </cell>
          <cell r="K3659">
            <v>0</v>
          </cell>
          <cell r="L3659">
            <v>5.0000000000000002E-5</v>
          </cell>
          <cell r="M3659">
            <v>1.0945799999999999E-3</v>
          </cell>
          <cell r="N3659" t="str">
            <v>yes</v>
          </cell>
          <cell r="O3659" t="str">
            <v>GO:0008270GO:0055114GO:0016491</v>
          </cell>
          <cell r="P3659" t="str">
            <v>oxidoreductase, zinc-binding dehydrogenase family protein</v>
          </cell>
          <cell r="Q3659" t="str">
            <v>dehydrogenase, putative, expressed</v>
          </cell>
        </row>
        <row r="3660">
          <cell r="C3660" t="str">
            <v>GRMZM2G054076</v>
          </cell>
          <cell r="D3660" t="str">
            <v>4:173210749-173223753</v>
          </cell>
          <cell r="E3660" t="str">
            <v>BT6</v>
          </cell>
          <cell r="F3660" t="str">
            <v>MT24</v>
          </cell>
          <cell r="G3660" t="str">
            <v>OK</v>
          </cell>
          <cell r="H3660">
            <v>0</v>
          </cell>
          <cell r="I3660">
            <v>0</v>
          </cell>
          <cell r="J3660">
            <v>0.64574799999999999</v>
          </cell>
          <cell r="K3660">
            <v>0</v>
          </cell>
          <cell r="L3660">
            <v>5.0000000000000002E-5</v>
          </cell>
          <cell r="M3660">
            <v>1.0945799999999999E-3</v>
          </cell>
          <cell r="N3660" t="str">
            <v>yes</v>
          </cell>
          <cell r="O3660" t="e">
            <v>#N/A</v>
          </cell>
          <cell r="P3660" t="str">
            <v>Molecular chaperone Hsp40/DnaJ family protein</v>
          </cell>
          <cell r="Q3660" t="str">
            <v>chaperone protein dnaJ, putative, expressed</v>
          </cell>
        </row>
        <row r="3661">
          <cell r="C3661" t="str">
            <v>GRMZM2G025171</v>
          </cell>
          <cell r="D3661" t="str">
            <v>4:181459938-181462138</v>
          </cell>
          <cell r="E3661" t="str">
            <v>BT6</v>
          </cell>
          <cell r="F3661" t="str">
            <v>MT24</v>
          </cell>
          <cell r="G3661" t="str">
            <v>OK</v>
          </cell>
          <cell r="H3661">
            <v>0</v>
          </cell>
          <cell r="I3661">
            <v>0</v>
          </cell>
          <cell r="J3661">
            <v>0.14605299999999999</v>
          </cell>
          <cell r="K3661">
            <v>0</v>
          </cell>
          <cell r="L3661">
            <v>5.0000000000000002E-5</v>
          </cell>
          <cell r="M3661">
            <v>1.0945799999999999E-3</v>
          </cell>
          <cell r="N3661" t="str">
            <v>yes</v>
          </cell>
          <cell r="O3661" t="str">
            <v>GO:0045261GO:0015986GO:0046961GO:0046933</v>
          </cell>
          <cell r="P3661" t="str">
            <v>ATP synthase delta-subunit gene</v>
          </cell>
          <cell r="Q3661" t="str">
            <v>ATP synthase F1, delta subunit family protein, putative, expressed</v>
          </cell>
        </row>
        <row r="3662">
          <cell r="C3662" t="str">
            <v>GRMZM2G020864</v>
          </cell>
          <cell r="D3662" t="str">
            <v>4:185271660-185274868</v>
          </cell>
          <cell r="E3662" t="str">
            <v>BT6</v>
          </cell>
          <cell r="F3662" t="str">
            <v>MT24</v>
          </cell>
          <cell r="G3662" t="str">
            <v>OK</v>
          </cell>
          <cell r="H3662">
            <v>0</v>
          </cell>
          <cell r="I3662">
            <v>0</v>
          </cell>
          <cell r="J3662">
            <v>0.57964000000000004</v>
          </cell>
          <cell r="K3662">
            <v>0</v>
          </cell>
          <cell r="L3662">
            <v>5.0000000000000002E-5</v>
          </cell>
          <cell r="M3662">
            <v>1.0945799999999999E-3</v>
          </cell>
          <cell r="N3662" t="str">
            <v>yes</v>
          </cell>
          <cell r="O3662" t="e">
            <v>#N/A</v>
          </cell>
          <cell r="P3662" t="str">
            <v>Tetratricopeptide repeat (TPR)-like superfamily protein</v>
          </cell>
          <cell r="Q3662" t="str">
            <v>pentatricopeptide, putative, expressed</v>
          </cell>
        </row>
        <row r="3663">
          <cell r="C3663" t="str">
            <v>GRMZM2G119175</v>
          </cell>
          <cell r="D3663" t="str">
            <v>4:188059568-188065517</v>
          </cell>
          <cell r="E3663" t="str">
            <v>BT6</v>
          </cell>
          <cell r="F3663" t="str">
            <v>MT24</v>
          </cell>
          <cell r="G3663" t="str">
            <v>OK</v>
          </cell>
          <cell r="H3663">
            <v>0</v>
          </cell>
          <cell r="I3663">
            <v>0</v>
          </cell>
          <cell r="J3663">
            <v>0.334727</v>
          </cell>
          <cell r="K3663">
            <v>0</v>
          </cell>
          <cell r="L3663">
            <v>5.0000000000000002E-5</v>
          </cell>
          <cell r="M3663">
            <v>1.0945799999999999E-3</v>
          </cell>
          <cell r="N3663" t="str">
            <v>yes</v>
          </cell>
          <cell r="O3663" t="str">
            <v>GO:0004743GO:0000287GO:0006096GO:0030955</v>
          </cell>
          <cell r="P3663" t="str">
            <v>Pyruvate kinase family protein</v>
          </cell>
          <cell r="Q3663" t="str">
            <v>pyruvate kinase, putative, expressed</v>
          </cell>
        </row>
        <row r="3664">
          <cell r="C3664" t="str">
            <v>GRMZM2G055643</v>
          </cell>
          <cell r="D3664" t="str">
            <v>4:189327975-189335333</v>
          </cell>
          <cell r="E3664" t="str">
            <v>BT6</v>
          </cell>
          <cell r="F3664" t="str">
            <v>MT24</v>
          </cell>
          <cell r="G3664" t="str">
            <v>OK</v>
          </cell>
          <cell r="H3664">
            <v>0</v>
          </cell>
          <cell r="I3664">
            <v>0</v>
          </cell>
          <cell r="J3664">
            <v>0.227324</v>
          </cell>
          <cell r="K3664">
            <v>0</v>
          </cell>
          <cell r="L3664">
            <v>2.4499999999999999E-3</v>
          </cell>
          <cell r="M3664">
            <v>3.49504E-2</v>
          </cell>
          <cell r="N3664" t="str">
            <v>yes</v>
          </cell>
          <cell r="O3664" t="e">
            <v>#N/A</v>
          </cell>
          <cell r="P3664" t="str">
            <v>RING/U-box superfamily protein</v>
          </cell>
          <cell r="Q3664" t="str">
            <v>zinc finger, C3HC4 type domain containing protein, expressed</v>
          </cell>
        </row>
        <row r="3665">
          <cell r="C3665" t="str">
            <v>RBCS</v>
          </cell>
          <cell r="D3665" t="str">
            <v>4:190228050-190230534</v>
          </cell>
          <cell r="E3665" t="str">
            <v>BT6</v>
          </cell>
          <cell r="F3665" t="str">
            <v>MT24</v>
          </cell>
          <cell r="G3665" t="str">
            <v>OK</v>
          </cell>
          <cell r="H3665">
            <v>0</v>
          </cell>
          <cell r="I3665">
            <v>0</v>
          </cell>
          <cell r="J3665">
            <v>0.26300899999999999</v>
          </cell>
          <cell r="K3665">
            <v>0</v>
          </cell>
          <cell r="L3665">
            <v>5.0000000000000002E-5</v>
          </cell>
          <cell r="M3665">
            <v>1.0945799999999999E-3</v>
          </cell>
          <cell r="N3665" t="str">
            <v>yes</v>
          </cell>
          <cell r="O3665" t="e">
            <v>#N/A</v>
          </cell>
          <cell r="P3665" t="e">
            <v>#N/A</v>
          </cell>
          <cell r="Q3665" t="e">
            <v>#N/A</v>
          </cell>
        </row>
        <row r="3666">
          <cell r="C3666" t="str">
            <v>GRMZM2G124151</v>
          </cell>
          <cell r="D3666" t="str">
            <v>4:235944131-235953349</v>
          </cell>
          <cell r="E3666" t="str">
            <v>BT6</v>
          </cell>
          <cell r="F3666" t="str">
            <v>MT24</v>
          </cell>
          <cell r="G3666" t="str">
            <v>OK</v>
          </cell>
          <cell r="H3666">
            <v>0</v>
          </cell>
          <cell r="I3666">
            <v>0</v>
          </cell>
          <cell r="J3666">
            <v>0.38004599999999999</v>
          </cell>
          <cell r="K3666">
            <v>0</v>
          </cell>
          <cell r="L3666">
            <v>1.65E-3</v>
          </cell>
          <cell r="M3666">
            <v>2.5063499999999999E-2</v>
          </cell>
          <cell r="N3666" t="str">
            <v>yes</v>
          </cell>
          <cell r="O3666" t="e">
            <v>#N/A</v>
          </cell>
          <cell r="P3666" t="str">
            <v>Core-2/I-branching beta-1,6-N-acetylglucosaminyltransferase family protein</v>
          </cell>
          <cell r="Q3666" t="str">
            <v>DNA binding protein, putative, expressed</v>
          </cell>
        </row>
        <row r="3667">
          <cell r="C3667" t="str">
            <v>GRMZM2G117346</v>
          </cell>
          <cell r="D3667" t="str">
            <v>4:238220387-238226297</v>
          </cell>
          <cell r="E3667" t="str">
            <v>BT6</v>
          </cell>
          <cell r="F3667" t="str">
            <v>MT24</v>
          </cell>
          <cell r="G3667" t="str">
            <v>OK</v>
          </cell>
          <cell r="H3667">
            <v>0</v>
          </cell>
          <cell r="I3667">
            <v>0</v>
          </cell>
          <cell r="J3667">
            <v>0.22876299999999999</v>
          </cell>
          <cell r="K3667">
            <v>0</v>
          </cell>
          <cell r="L3667">
            <v>5.0000000000000002E-5</v>
          </cell>
          <cell r="M3667">
            <v>1.0945799999999999E-3</v>
          </cell>
          <cell r="N3667" t="str">
            <v>yes</v>
          </cell>
          <cell r="O3667" t="e">
            <v>#N/A</v>
          </cell>
          <cell r="P3667" t="str">
            <v>splicing factor, putative</v>
          </cell>
          <cell r="Q3667" t="str">
            <v>splicing factor 3B subunit 1, putative, expressed</v>
          </cell>
        </row>
        <row r="3668">
          <cell r="C3668" t="str">
            <v>GRMZM2G042664</v>
          </cell>
          <cell r="D3668" t="str">
            <v>4:238766009-238772848</v>
          </cell>
          <cell r="E3668" t="str">
            <v>BT6</v>
          </cell>
          <cell r="F3668" t="str">
            <v>MT24</v>
          </cell>
          <cell r="G3668" t="str">
            <v>OK</v>
          </cell>
          <cell r="H3668">
            <v>0</v>
          </cell>
          <cell r="I3668">
            <v>0</v>
          </cell>
          <cell r="J3668">
            <v>0.14621899999999999</v>
          </cell>
          <cell r="K3668">
            <v>0</v>
          </cell>
          <cell r="L3668">
            <v>5.0000000000000001E-4</v>
          </cell>
          <cell r="M3668">
            <v>8.9931100000000003E-3</v>
          </cell>
          <cell r="N3668" t="str">
            <v>yes</v>
          </cell>
          <cell r="O3668" t="e">
            <v>#N/A</v>
          </cell>
          <cell r="P3668">
            <v>0</v>
          </cell>
          <cell r="Q3668" t="str">
            <v>expressed protein</v>
          </cell>
        </row>
        <row r="3669">
          <cell r="C3669" t="str">
            <v>GRMZM2G060669</v>
          </cell>
          <cell r="D3669" t="str">
            <v>4:238860479-238864568</v>
          </cell>
          <cell r="E3669" t="str">
            <v>BT6</v>
          </cell>
          <cell r="F3669" t="str">
            <v>MT24</v>
          </cell>
          <cell r="G3669" t="str">
            <v>OK</v>
          </cell>
          <cell r="H3669">
            <v>0</v>
          </cell>
          <cell r="I3669">
            <v>0</v>
          </cell>
          <cell r="J3669">
            <v>0.733236</v>
          </cell>
          <cell r="K3669">
            <v>0</v>
          </cell>
          <cell r="L3669">
            <v>5.0000000000000002E-5</v>
          </cell>
          <cell r="M3669">
            <v>1.0945799999999999E-3</v>
          </cell>
          <cell r="N3669" t="str">
            <v>yes</v>
          </cell>
          <cell r="O3669" t="e">
            <v>#N/A</v>
          </cell>
          <cell r="P3669" t="str">
            <v>SIN3 associated polypeptide P18</v>
          </cell>
          <cell r="Q3669" t="str">
            <v>histone deacetylase complex subunit SAP18, putative, expressed</v>
          </cell>
        </row>
        <row r="3670">
          <cell r="C3670" t="str">
            <v>GRMZM2G174669</v>
          </cell>
          <cell r="D3670" t="str">
            <v>4:238915279-238920810</v>
          </cell>
          <cell r="E3670" t="str">
            <v>BT6</v>
          </cell>
          <cell r="F3670" t="str">
            <v>MT24</v>
          </cell>
          <cell r="G3670" t="str">
            <v>OK</v>
          </cell>
          <cell r="H3670">
            <v>0</v>
          </cell>
          <cell r="I3670">
            <v>0</v>
          </cell>
          <cell r="J3670">
            <v>0.36491200000000001</v>
          </cell>
          <cell r="K3670">
            <v>0</v>
          </cell>
          <cell r="L3670">
            <v>5.0000000000000002E-5</v>
          </cell>
          <cell r="M3670">
            <v>1.0945799999999999E-3</v>
          </cell>
          <cell r="N3670" t="str">
            <v>yes</v>
          </cell>
          <cell r="O3670" t="e">
            <v>#N/A</v>
          </cell>
          <cell r="P3670" t="str">
            <v>Ribosomal RNA adenine dimethylase family protein</v>
          </cell>
          <cell r="Q3670" t="str">
            <v>dimethyladenosine transferase, putative, expressed</v>
          </cell>
        </row>
        <row r="3671">
          <cell r="C3671" t="str">
            <v>GRMZM2G133958</v>
          </cell>
          <cell r="D3671" t="str">
            <v>4:239016738-239023284</v>
          </cell>
          <cell r="E3671" t="str">
            <v>BT6</v>
          </cell>
          <cell r="F3671" t="str">
            <v>MT24</v>
          </cell>
          <cell r="G3671" t="str">
            <v>OK</v>
          </cell>
          <cell r="H3671">
            <v>0</v>
          </cell>
          <cell r="I3671">
            <v>0</v>
          </cell>
          <cell r="J3671">
            <v>0.20221500000000001</v>
          </cell>
          <cell r="K3671">
            <v>0</v>
          </cell>
          <cell r="L3671">
            <v>5.0000000000000002E-5</v>
          </cell>
          <cell r="M3671">
            <v>1.0945799999999999E-3</v>
          </cell>
          <cell r="N3671" t="str">
            <v>yes</v>
          </cell>
          <cell r="O3671" t="e">
            <v>#N/A</v>
          </cell>
          <cell r="P3671" t="str">
            <v>Polyketide cyclase/dehydrase and lipid transport superfamily protein</v>
          </cell>
          <cell r="Q3671" t="str">
            <v>membrane related protein CP5, putative, expressed</v>
          </cell>
        </row>
        <row r="3672">
          <cell r="C3672" t="str">
            <v>GRMZM2G373914</v>
          </cell>
          <cell r="D3672" t="str">
            <v>4:239667475-239672389</v>
          </cell>
          <cell r="E3672" t="str">
            <v>BT6</v>
          </cell>
          <cell r="F3672" t="str">
            <v>MT24</v>
          </cell>
          <cell r="G3672" t="str">
            <v>OK</v>
          </cell>
          <cell r="H3672">
            <v>0</v>
          </cell>
          <cell r="I3672">
            <v>0</v>
          </cell>
          <cell r="J3672">
            <v>0.49867099999999998</v>
          </cell>
          <cell r="K3672">
            <v>0</v>
          </cell>
          <cell r="L3672">
            <v>5.0000000000000002E-5</v>
          </cell>
          <cell r="M3672">
            <v>1.0945799999999999E-3</v>
          </cell>
          <cell r="N3672" t="str">
            <v>yes</v>
          </cell>
          <cell r="O3672" t="e">
            <v>#N/A</v>
          </cell>
          <cell r="P3672">
            <v>0</v>
          </cell>
          <cell r="Q3672" t="str">
            <v>expressed protein</v>
          </cell>
        </row>
        <row r="3673">
          <cell r="C3673" t="str">
            <v>GRMZM2G374088</v>
          </cell>
          <cell r="D3673" t="str">
            <v>4:239975903-239983852</v>
          </cell>
          <cell r="E3673" t="str">
            <v>BT6</v>
          </cell>
          <cell r="F3673" t="str">
            <v>MT24</v>
          </cell>
          <cell r="G3673" t="str">
            <v>OK</v>
          </cell>
          <cell r="H3673">
            <v>0</v>
          </cell>
          <cell r="I3673">
            <v>0</v>
          </cell>
          <cell r="J3673">
            <v>0.32700499999999999</v>
          </cell>
          <cell r="K3673">
            <v>0</v>
          </cell>
          <cell r="L3673">
            <v>1.9E-3</v>
          </cell>
          <cell r="M3673">
            <v>2.8220100000000001E-2</v>
          </cell>
          <cell r="N3673" t="str">
            <v>yes</v>
          </cell>
          <cell r="O3673" t="e">
            <v>#N/A</v>
          </cell>
          <cell r="P3673" t="str">
            <v>MAP kinase 9</v>
          </cell>
          <cell r="Q3673" t="str">
            <v>CGMC_MAPKCMGC_2.7 - CGMC includes CDA, MAPK, GSK3, and CLKC kinases, expressed</v>
          </cell>
        </row>
        <row r="3674">
          <cell r="C3674" t="str">
            <v>GRMZM2G150337</v>
          </cell>
          <cell r="D3674" t="str">
            <v>4:240330126-240337413</v>
          </cell>
          <cell r="E3674" t="str">
            <v>BT6</v>
          </cell>
          <cell r="F3674" t="str">
            <v>MT24</v>
          </cell>
          <cell r="G3674" t="str">
            <v>OK</v>
          </cell>
          <cell r="H3674">
            <v>0</v>
          </cell>
          <cell r="I3674">
            <v>0</v>
          </cell>
          <cell r="J3674">
            <v>0.154724</v>
          </cell>
          <cell r="K3674">
            <v>0</v>
          </cell>
          <cell r="L3674">
            <v>1.8E-3</v>
          </cell>
          <cell r="M3674">
            <v>2.6973400000000002E-2</v>
          </cell>
          <cell r="N3674" t="str">
            <v>yes</v>
          </cell>
          <cell r="O3674" t="str">
            <v>GO:0006457GO:0016021GO:0006810GO:0005234GO:0030288GO:0004965GO:0007186GO:0004970</v>
          </cell>
          <cell r="P3674" t="str">
            <v>glutamate receptor 3.3</v>
          </cell>
          <cell r="Q3674" t="str">
            <v>glutamate receptor, putative, expressed</v>
          </cell>
        </row>
        <row r="3675">
          <cell r="C3675" t="str">
            <v>GRMZM2G131087</v>
          </cell>
          <cell r="D3675" t="str">
            <v>4:241391645-241395215</v>
          </cell>
          <cell r="E3675" t="str">
            <v>BT6</v>
          </cell>
          <cell r="F3675" t="str">
            <v>MT24</v>
          </cell>
          <cell r="G3675" t="str">
            <v>OK</v>
          </cell>
          <cell r="H3675">
            <v>0</v>
          </cell>
          <cell r="I3675">
            <v>0</v>
          </cell>
          <cell r="J3675">
            <v>0.218255</v>
          </cell>
          <cell r="K3675">
            <v>0</v>
          </cell>
          <cell r="L3675">
            <v>2.0000000000000001E-4</v>
          </cell>
          <cell r="M3675">
            <v>3.9353699999999997E-3</v>
          </cell>
          <cell r="N3675" t="str">
            <v>yes</v>
          </cell>
          <cell r="O3675" t="e">
            <v>#N/A</v>
          </cell>
          <cell r="P3675" t="str">
            <v>sulfurtransferase 18</v>
          </cell>
          <cell r="Q3675" t="str">
            <v>rhodanese-like domain containing protein, putative, expressed</v>
          </cell>
        </row>
        <row r="3676">
          <cell r="C3676" t="str">
            <v>GRMZM2G144196</v>
          </cell>
          <cell r="D3676" t="str">
            <v>5:647401-650238</v>
          </cell>
          <cell r="E3676" t="str">
            <v>BT6</v>
          </cell>
          <cell r="F3676" t="str">
            <v>MT24</v>
          </cell>
          <cell r="G3676" t="str">
            <v>OK</v>
          </cell>
          <cell r="H3676">
            <v>0</v>
          </cell>
          <cell r="I3676">
            <v>0</v>
          </cell>
          <cell r="J3676">
            <v>0.187442</v>
          </cell>
          <cell r="K3676">
            <v>0</v>
          </cell>
          <cell r="L3676">
            <v>5.0000000000000002E-5</v>
          </cell>
          <cell r="M3676">
            <v>1.0945799999999999E-3</v>
          </cell>
          <cell r="N3676" t="str">
            <v>yes</v>
          </cell>
          <cell r="O3676" t="str">
            <v>GO:0003700GO:0006355GO:0006352GO:0016987</v>
          </cell>
          <cell r="P3676" t="str">
            <v>RNApolymerase sigma-subunit F</v>
          </cell>
          <cell r="Q3676" t="str">
            <v>RNA polymerase sigma factor, putative, expressed</v>
          </cell>
        </row>
        <row r="3677">
          <cell r="C3677" t="str">
            <v>GRMZM2G022054</v>
          </cell>
          <cell r="D3677" t="str">
            <v>5:755344-757968</v>
          </cell>
          <cell r="E3677" t="str">
            <v>BT6</v>
          </cell>
          <cell r="F3677" t="str">
            <v>MT24</v>
          </cell>
          <cell r="G3677" t="str">
            <v>OK</v>
          </cell>
          <cell r="H3677">
            <v>0</v>
          </cell>
          <cell r="I3677">
            <v>0</v>
          </cell>
          <cell r="J3677">
            <v>0.25501699999999999</v>
          </cell>
          <cell r="K3677">
            <v>0</v>
          </cell>
          <cell r="L3677">
            <v>5.0000000000000002E-5</v>
          </cell>
          <cell r="M3677">
            <v>1.0945799999999999E-3</v>
          </cell>
          <cell r="N3677" t="str">
            <v>yes</v>
          </cell>
          <cell r="O3677" t="e">
            <v>#N/A</v>
          </cell>
          <cell r="P3677" t="str">
            <v xml:space="preserve">Domain of unknown function (DUF303) </v>
          </cell>
          <cell r="Q3677" t="str">
            <v>receptor protein kinase, putative, expressed</v>
          </cell>
        </row>
        <row r="3678">
          <cell r="C3678" t="str">
            <v>GRMZM2G034326</v>
          </cell>
          <cell r="D3678" t="str">
            <v>5:1123116-1125585</v>
          </cell>
          <cell r="E3678" t="str">
            <v>BT6</v>
          </cell>
          <cell r="F3678" t="str">
            <v>MT24</v>
          </cell>
          <cell r="G3678" t="str">
            <v>OK</v>
          </cell>
          <cell r="H3678">
            <v>0</v>
          </cell>
          <cell r="I3678">
            <v>0</v>
          </cell>
          <cell r="J3678">
            <v>0.38713500000000001</v>
          </cell>
          <cell r="K3678">
            <v>0</v>
          </cell>
          <cell r="L3678">
            <v>5.0000000000000002E-5</v>
          </cell>
          <cell r="M3678">
            <v>1.0945799999999999E-3</v>
          </cell>
          <cell r="N3678" t="str">
            <v>yes</v>
          </cell>
          <cell r="O3678" t="e">
            <v>#N/A</v>
          </cell>
          <cell r="P3678" t="str">
            <v>RNA polymerase Rpb8</v>
          </cell>
          <cell r="Q3678" t="str">
            <v>DNA-directed RNA polymerases I, II, and III subunit RPABC3, putative, expressed</v>
          </cell>
        </row>
        <row r="3679">
          <cell r="C3679" t="str">
            <v>CNR10</v>
          </cell>
          <cell r="D3679" t="str">
            <v>5:1731354-1732479</v>
          </cell>
          <cell r="E3679" t="str">
            <v>BT6</v>
          </cell>
          <cell r="F3679" t="str">
            <v>MT24</v>
          </cell>
          <cell r="G3679" t="str">
            <v>OK</v>
          </cell>
          <cell r="H3679">
            <v>0</v>
          </cell>
          <cell r="I3679">
            <v>0</v>
          </cell>
          <cell r="J3679">
            <v>0.18964200000000001</v>
          </cell>
          <cell r="K3679">
            <v>0</v>
          </cell>
          <cell r="L3679">
            <v>5.0000000000000002E-5</v>
          </cell>
          <cell r="M3679">
            <v>1.0945799999999999E-3</v>
          </cell>
          <cell r="N3679" t="str">
            <v>yes</v>
          </cell>
          <cell r="O3679" t="e">
            <v>#N/A</v>
          </cell>
          <cell r="P3679" t="e">
            <v>#N/A</v>
          </cell>
          <cell r="Q3679" t="e">
            <v>#N/A</v>
          </cell>
        </row>
        <row r="3680">
          <cell r="C3680" t="str">
            <v>GRMZM2G095865</v>
          </cell>
          <cell r="D3680" t="str">
            <v>5:3038891-3058761</v>
          </cell>
          <cell r="E3680" t="str">
            <v>BT6</v>
          </cell>
          <cell r="F3680" t="str">
            <v>MT24</v>
          </cell>
          <cell r="G3680" t="str">
            <v>OK</v>
          </cell>
          <cell r="H3680">
            <v>0</v>
          </cell>
          <cell r="I3680">
            <v>0</v>
          </cell>
          <cell r="J3680">
            <v>0.391125</v>
          </cell>
          <cell r="K3680">
            <v>0</v>
          </cell>
          <cell r="L3680">
            <v>1E-4</v>
          </cell>
          <cell r="M3680">
            <v>2.0838100000000002E-3</v>
          </cell>
          <cell r="N3680" t="str">
            <v>yes</v>
          </cell>
          <cell r="O3680" t="e">
            <v>#N/A</v>
          </cell>
          <cell r="P3680" t="str">
            <v>DNA GYRASE A</v>
          </cell>
          <cell r="Q3680" t="str">
            <v>DNA topoisomerase 2, putative, expressed</v>
          </cell>
        </row>
        <row r="3681">
          <cell r="C3681" t="str">
            <v>GRMZM5G854045</v>
          </cell>
          <cell r="D3681" t="str">
            <v>5:3087126-3091710</v>
          </cell>
          <cell r="E3681" t="str">
            <v>BT6</v>
          </cell>
          <cell r="F3681" t="str">
            <v>MT24</v>
          </cell>
          <cell r="G3681" t="str">
            <v>OK</v>
          </cell>
          <cell r="H3681">
            <v>0</v>
          </cell>
          <cell r="I3681">
            <v>0</v>
          </cell>
          <cell r="J3681">
            <v>0.50632999999999995</v>
          </cell>
          <cell r="K3681">
            <v>0</v>
          </cell>
          <cell r="L3681">
            <v>5.0000000000000002E-5</v>
          </cell>
          <cell r="M3681">
            <v>1.0945799999999999E-3</v>
          </cell>
          <cell r="N3681" t="str">
            <v>yes</v>
          </cell>
          <cell r="O3681" t="e">
            <v>#N/A</v>
          </cell>
          <cell r="P3681" t="str">
            <v>HIT zinc finger ;PAPA-1-like conserved region</v>
          </cell>
          <cell r="Q3681" t="str">
            <v>PAPA-1-like conserved region family protein, expressed</v>
          </cell>
        </row>
        <row r="3682">
          <cell r="C3682" t="str">
            <v>GRMZM2G009928</v>
          </cell>
          <cell r="D3682" t="str">
            <v>5:3953085-3956621</v>
          </cell>
          <cell r="E3682" t="str">
            <v>BT6</v>
          </cell>
          <cell r="F3682" t="str">
            <v>MT24</v>
          </cell>
          <cell r="G3682" t="str">
            <v>OK</v>
          </cell>
          <cell r="H3682">
            <v>0</v>
          </cell>
          <cell r="I3682">
            <v>0</v>
          </cell>
          <cell r="J3682">
            <v>0.113139</v>
          </cell>
          <cell r="K3682">
            <v>0</v>
          </cell>
          <cell r="L3682">
            <v>2.5000000000000001E-3</v>
          </cell>
          <cell r="M3682">
            <v>3.5564999999999999E-2</v>
          </cell>
          <cell r="N3682" t="str">
            <v>yes</v>
          </cell>
          <cell r="O3682" t="e">
            <v>#N/A</v>
          </cell>
          <cell r="P3682">
            <v>0</v>
          </cell>
          <cell r="Q3682" t="str">
            <v>small multi-drug export protein, putative, expressed</v>
          </cell>
        </row>
        <row r="3683">
          <cell r="C3683" t="str">
            <v>GRMZM2G152751</v>
          </cell>
          <cell r="D3683" t="str">
            <v>5:4198646-4200056</v>
          </cell>
          <cell r="E3683" t="str">
            <v>BT6</v>
          </cell>
          <cell r="F3683" t="str">
            <v>MT24</v>
          </cell>
          <cell r="G3683" t="str">
            <v>OK</v>
          </cell>
          <cell r="H3683">
            <v>0</v>
          </cell>
          <cell r="I3683">
            <v>0</v>
          </cell>
          <cell r="J3683">
            <v>0.13339100000000001</v>
          </cell>
          <cell r="K3683">
            <v>0</v>
          </cell>
          <cell r="L3683">
            <v>3.0999999999999999E-3</v>
          </cell>
          <cell r="M3683">
            <v>4.2747899999999998E-2</v>
          </cell>
          <cell r="N3683" t="str">
            <v>yes</v>
          </cell>
          <cell r="O3683" t="e">
            <v>#N/A</v>
          </cell>
          <cell r="P3683" t="str">
            <v>Protein of unknown function (DUF2361)</v>
          </cell>
          <cell r="Q3683" t="str">
            <v>expressed protein</v>
          </cell>
        </row>
        <row r="3684">
          <cell r="C3684" t="str">
            <v>GRMZM2G033198</v>
          </cell>
          <cell r="D3684" t="str">
            <v>5:5907029-5909708</v>
          </cell>
          <cell r="E3684" t="str">
            <v>BT6</v>
          </cell>
          <cell r="F3684" t="str">
            <v>MT24</v>
          </cell>
          <cell r="G3684" t="str">
            <v>OK</v>
          </cell>
          <cell r="H3684">
            <v>0</v>
          </cell>
          <cell r="I3684">
            <v>0</v>
          </cell>
          <cell r="J3684">
            <v>0.57912399999999997</v>
          </cell>
          <cell r="K3684">
            <v>0</v>
          </cell>
          <cell r="L3684">
            <v>5.0000000000000002E-5</v>
          </cell>
          <cell r="M3684">
            <v>1.0945799999999999E-3</v>
          </cell>
          <cell r="N3684" t="str">
            <v>yes</v>
          </cell>
          <cell r="O3684" t="e">
            <v>#N/A</v>
          </cell>
          <cell r="P3684" t="str">
            <v>Thioredoxin superfamily protein</v>
          </cell>
          <cell r="Q3684" t="str">
            <v>thioredoxin, putative, expressed</v>
          </cell>
        </row>
        <row r="3685">
          <cell r="C3685" t="str">
            <v>GRMZM5G862540</v>
          </cell>
          <cell r="D3685" t="str">
            <v>5:6694298-6697188</v>
          </cell>
          <cell r="E3685" t="str">
            <v>BT6</v>
          </cell>
          <cell r="F3685" t="str">
            <v>MT24</v>
          </cell>
          <cell r="G3685" t="str">
            <v>OK</v>
          </cell>
          <cell r="H3685">
            <v>0</v>
          </cell>
          <cell r="I3685">
            <v>0</v>
          </cell>
          <cell r="J3685">
            <v>0.52138700000000004</v>
          </cell>
          <cell r="K3685">
            <v>0</v>
          </cell>
          <cell r="L3685">
            <v>5.0000000000000002E-5</v>
          </cell>
          <cell r="M3685">
            <v>1.0945799999999999E-3</v>
          </cell>
          <cell r="N3685" t="str">
            <v>yes</v>
          </cell>
          <cell r="O3685" t="e">
            <v>#N/A</v>
          </cell>
          <cell r="P3685" t="str">
            <v>UDP-glucose 6-dehydrogenase family protein</v>
          </cell>
          <cell r="Q3685" t="str">
            <v>UDP-glucose 6-dehydrogenase, putative, expressed</v>
          </cell>
        </row>
        <row r="3686">
          <cell r="C3686" t="str">
            <v>GRMZM2G019958</v>
          </cell>
          <cell r="D3686" t="str">
            <v>5:8824863-8833622</v>
          </cell>
          <cell r="E3686" t="str">
            <v>BT6</v>
          </cell>
          <cell r="F3686" t="str">
            <v>MT24</v>
          </cell>
          <cell r="G3686" t="str">
            <v>OK</v>
          </cell>
          <cell r="H3686">
            <v>0</v>
          </cell>
          <cell r="I3686">
            <v>0</v>
          </cell>
          <cell r="J3686">
            <v>0.40226600000000001</v>
          </cell>
          <cell r="K3686">
            <v>0</v>
          </cell>
          <cell r="L3686">
            <v>5.0000000000000002E-5</v>
          </cell>
          <cell r="M3686">
            <v>1.0945799999999999E-3</v>
          </cell>
          <cell r="N3686" t="str">
            <v>yes</v>
          </cell>
          <cell r="O3686" t="e">
            <v>#N/A</v>
          </cell>
          <cell r="P3686" t="str">
            <v>Thioredoxin superfamily protein</v>
          </cell>
          <cell r="Q3686" t="str">
            <v>expressed protein</v>
          </cell>
        </row>
        <row r="3687">
          <cell r="C3687" t="str">
            <v>GRMZM2G045690</v>
          </cell>
          <cell r="D3687" t="str">
            <v>5:10004683-10008575</v>
          </cell>
          <cell r="E3687" t="str">
            <v>BT6</v>
          </cell>
          <cell r="F3687" t="str">
            <v>MT24</v>
          </cell>
          <cell r="G3687" t="str">
            <v>OK</v>
          </cell>
          <cell r="H3687">
            <v>0</v>
          </cell>
          <cell r="I3687">
            <v>0</v>
          </cell>
          <cell r="J3687">
            <v>0.37837500000000002</v>
          </cell>
          <cell r="K3687">
            <v>0</v>
          </cell>
          <cell r="L3687">
            <v>5.0000000000000002E-5</v>
          </cell>
          <cell r="M3687">
            <v>1.0945799999999999E-3</v>
          </cell>
          <cell r="N3687" t="str">
            <v>yes</v>
          </cell>
          <cell r="O3687" t="e">
            <v>#N/A</v>
          </cell>
          <cell r="P3687" t="str">
            <v>Protein of unknown function DUF106, transmembrane</v>
          </cell>
          <cell r="Q3687" t="str">
            <v>fb27, putative, expressed</v>
          </cell>
        </row>
        <row r="3688">
          <cell r="C3688" t="str">
            <v>GRMZM2G007810</v>
          </cell>
          <cell r="D3688" t="str">
            <v>5:15713615-15720030</v>
          </cell>
          <cell r="E3688" t="str">
            <v>BT6</v>
          </cell>
          <cell r="F3688" t="str">
            <v>MT24</v>
          </cell>
          <cell r="G3688" t="str">
            <v>OK</v>
          </cell>
          <cell r="H3688">
            <v>0</v>
          </cell>
          <cell r="I3688">
            <v>0</v>
          </cell>
          <cell r="J3688">
            <v>0.78075099999999997</v>
          </cell>
          <cell r="K3688">
            <v>0</v>
          </cell>
          <cell r="L3688">
            <v>5.0000000000000002E-5</v>
          </cell>
          <cell r="M3688">
            <v>1.0945799999999999E-3</v>
          </cell>
          <cell r="N3688" t="str">
            <v>yes</v>
          </cell>
          <cell r="O3688" t="str">
            <v>GO:0006865GO:0005840GO:0016020GO:0006412GO:0003735GO:0015171</v>
          </cell>
          <cell r="P3688" t="str">
            <v>cationic amino acid transporter 2</v>
          </cell>
          <cell r="Q3688" t="str">
            <v>amino acid permease, putative, expressed</v>
          </cell>
        </row>
        <row r="3689">
          <cell r="C3689" t="str">
            <v>GRMZM2G001724</v>
          </cell>
          <cell r="D3689" t="str">
            <v>5:19911335-19915551</v>
          </cell>
          <cell r="E3689" t="str">
            <v>BT6</v>
          </cell>
          <cell r="F3689" t="str">
            <v>MT24</v>
          </cell>
          <cell r="G3689" t="str">
            <v>OK</v>
          </cell>
          <cell r="H3689">
            <v>0</v>
          </cell>
          <cell r="I3689">
            <v>0</v>
          </cell>
          <cell r="J3689">
            <v>0.159141</v>
          </cell>
          <cell r="K3689">
            <v>0</v>
          </cell>
          <cell r="L3689">
            <v>2.0000000000000001E-4</v>
          </cell>
          <cell r="M3689">
            <v>3.9353699999999997E-3</v>
          </cell>
          <cell r="N3689" t="str">
            <v>yes</v>
          </cell>
          <cell r="O3689" t="str">
            <v>GO:0016021</v>
          </cell>
          <cell r="P3689" t="str">
            <v>Peroxisomal membrane 22 kDa (Mpv17/PMP22) family protein</v>
          </cell>
          <cell r="Q3689" t="str">
            <v>peroxisomal membrane protein, putative, expressed</v>
          </cell>
        </row>
        <row r="3690">
          <cell r="C3690" t="str">
            <v>GRMZM2G067764</v>
          </cell>
          <cell r="D3690" t="str">
            <v>5:28804532-28811015</v>
          </cell>
          <cell r="E3690" t="str">
            <v>BT6</v>
          </cell>
          <cell r="F3690" t="str">
            <v>MT24</v>
          </cell>
          <cell r="G3690" t="str">
            <v>OK</v>
          </cell>
          <cell r="H3690">
            <v>0</v>
          </cell>
          <cell r="I3690">
            <v>0</v>
          </cell>
          <cell r="J3690">
            <v>0.81782600000000005</v>
          </cell>
          <cell r="K3690">
            <v>0</v>
          </cell>
          <cell r="L3690">
            <v>5.0000000000000002E-5</v>
          </cell>
          <cell r="M3690">
            <v>1.0945799999999999E-3</v>
          </cell>
          <cell r="N3690" t="str">
            <v>yes</v>
          </cell>
          <cell r="O3690" t="e">
            <v>#N/A</v>
          </cell>
          <cell r="P3690" t="str">
            <v>S-adenosyl-L-methionine-dependent methyltransferases superfamily protein</v>
          </cell>
          <cell r="Q3690" t="str">
            <v>methyltransferase, putative, expressed</v>
          </cell>
        </row>
        <row r="3691">
          <cell r="C3691" t="str">
            <v>GRMZM2G027232</v>
          </cell>
          <cell r="D3691" t="str">
            <v>5:30773794-30779487</v>
          </cell>
          <cell r="E3691" t="str">
            <v>BT6</v>
          </cell>
          <cell r="F3691" t="str">
            <v>MT24</v>
          </cell>
          <cell r="G3691" t="str">
            <v>OK</v>
          </cell>
          <cell r="H3691">
            <v>0</v>
          </cell>
          <cell r="I3691">
            <v>0</v>
          </cell>
          <cell r="J3691">
            <v>0.440411</v>
          </cell>
          <cell r="K3691">
            <v>0</v>
          </cell>
          <cell r="L3691">
            <v>5.0000000000000002E-5</v>
          </cell>
          <cell r="M3691">
            <v>1.0945799999999999E-3</v>
          </cell>
          <cell r="N3691" t="str">
            <v>yes</v>
          </cell>
          <cell r="O3691" t="e">
            <v>#N/A</v>
          </cell>
          <cell r="P3691" t="str">
            <v>mitochondrial ribosomal protein L11</v>
          </cell>
          <cell r="Q3691" t="str">
            <v>L11 domain containing ribosomal protein, putative, expressed</v>
          </cell>
        </row>
        <row r="3692">
          <cell r="C3692" t="str">
            <v>GRMZM2G110968</v>
          </cell>
          <cell r="D3692" t="str">
            <v>5:36567841-36569988</v>
          </cell>
          <cell r="E3692" t="str">
            <v>BT6</v>
          </cell>
          <cell r="F3692" t="str">
            <v>MT24</v>
          </cell>
          <cell r="G3692" t="str">
            <v>OK</v>
          </cell>
          <cell r="H3692">
            <v>0</v>
          </cell>
          <cell r="I3692">
            <v>0</v>
          </cell>
          <cell r="J3692">
            <v>0.377027</v>
          </cell>
          <cell r="K3692">
            <v>0</v>
          </cell>
          <cell r="L3692">
            <v>5.0000000000000002E-5</v>
          </cell>
          <cell r="M3692">
            <v>1.0945799999999999E-3</v>
          </cell>
          <cell r="N3692" t="str">
            <v>yes</v>
          </cell>
          <cell r="O3692" t="e">
            <v>#N/A</v>
          </cell>
          <cell r="P3692" t="str">
            <v>Protein kinase superfamily protein</v>
          </cell>
          <cell r="Q3692" t="str">
            <v>tyrosine protein kinase domain containing protein, putative, expressed</v>
          </cell>
        </row>
        <row r="3693">
          <cell r="C3693" t="str">
            <v>GRMZM2G071087</v>
          </cell>
          <cell r="D3693" t="str">
            <v>5:38494016-38501637</v>
          </cell>
          <cell r="E3693" t="str">
            <v>BT6</v>
          </cell>
          <cell r="F3693" t="str">
            <v>MT24</v>
          </cell>
          <cell r="G3693" t="str">
            <v>OK</v>
          </cell>
          <cell r="H3693">
            <v>0</v>
          </cell>
          <cell r="I3693">
            <v>0</v>
          </cell>
          <cell r="J3693">
            <v>0.22373999999999999</v>
          </cell>
          <cell r="K3693">
            <v>0</v>
          </cell>
          <cell r="L3693">
            <v>1E-4</v>
          </cell>
          <cell r="M3693">
            <v>2.0838100000000002E-3</v>
          </cell>
          <cell r="N3693" t="str">
            <v>yes</v>
          </cell>
          <cell r="O3693" t="str">
            <v>GO:0004721</v>
          </cell>
          <cell r="P3693" t="str">
            <v>Protein phosphatase 2C family protein</v>
          </cell>
          <cell r="Q3693" t="str">
            <v>expressed protein</v>
          </cell>
        </row>
        <row r="3694">
          <cell r="C3694" t="str">
            <v>GRMZM2G148807</v>
          </cell>
          <cell r="D3694" t="str">
            <v>5:46557813-46567200</v>
          </cell>
          <cell r="E3694" t="str">
            <v>BT6</v>
          </cell>
          <cell r="F3694" t="str">
            <v>MT24</v>
          </cell>
          <cell r="G3694" t="str">
            <v>OK</v>
          </cell>
          <cell r="H3694">
            <v>0</v>
          </cell>
          <cell r="I3694">
            <v>0</v>
          </cell>
          <cell r="J3694">
            <v>0.30991999999999997</v>
          </cell>
          <cell r="K3694">
            <v>0</v>
          </cell>
          <cell r="L3694">
            <v>5.0000000000000002E-5</v>
          </cell>
          <cell r="M3694">
            <v>1.0945799999999999E-3</v>
          </cell>
          <cell r="N3694" t="str">
            <v>yes</v>
          </cell>
          <cell r="O3694" t="str">
            <v>GO:0016021GO:0006298GO:0005234GO:0030983GO:0005524GO:0030288GO:0004965GO:0007186GO:0006811GO:0004970</v>
          </cell>
          <cell r="P3694" t="str">
            <v>glutamate receptor 3.4</v>
          </cell>
          <cell r="Q3694" t="str">
            <v>glutamate receptor, putative, expressed</v>
          </cell>
        </row>
        <row r="3695">
          <cell r="C3695" t="str">
            <v>GRMZM2G026980</v>
          </cell>
          <cell r="D3695" t="str">
            <v>5:53934854-53936718</v>
          </cell>
          <cell r="E3695" t="str">
            <v>BT6</v>
          </cell>
          <cell r="F3695" t="str">
            <v>MT24</v>
          </cell>
          <cell r="G3695" t="str">
            <v>OK</v>
          </cell>
          <cell r="H3695">
            <v>0</v>
          </cell>
          <cell r="I3695">
            <v>0</v>
          </cell>
          <cell r="J3695">
            <v>0.122056</v>
          </cell>
          <cell r="K3695">
            <v>0</v>
          </cell>
          <cell r="L3695">
            <v>1.0499999999999999E-3</v>
          </cell>
          <cell r="M3695">
            <v>1.7068300000000002E-2</v>
          </cell>
          <cell r="N3695" t="str">
            <v>yes</v>
          </cell>
          <cell r="O3695" t="str">
            <v>GO:0005618GO:0048046GO:0016762GO:0006073GO:0004553</v>
          </cell>
          <cell r="P3695" t="str">
            <v>xyloglucan endotransglycosylase 6</v>
          </cell>
          <cell r="Q3695" t="str">
            <v>glycosyl hydrolases family 16, putative, expressed</v>
          </cell>
        </row>
        <row r="3696">
          <cell r="C3696" t="str">
            <v>GRMZM2G178371</v>
          </cell>
          <cell r="D3696" t="str">
            <v>5:58032938-58036223</v>
          </cell>
          <cell r="E3696" t="str">
            <v>BT6</v>
          </cell>
          <cell r="F3696" t="str">
            <v>MT24</v>
          </cell>
          <cell r="G3696" t="str">
            <v>OK</v>
          </cell>
          <cell r="H3696">
            <v>0</v>
          </cell>
          <cell r="I3696">
            <v>0</v>
          </cell>
          <cell r="J3696">
            <v>0.19895199999999999</v>
          </cell>
          <cell r="K3696">
            <v>0</v>
          </cell>
          <cell r="L3696">
            <v>1E-3</v>
          </cell>
          <cell r="M3696">
            <v>1.63687E-2</v>
          </cell>
          <cell r="N3696" t="str">
            <v>yes</v>
          </cell>
          <cell r="O3696" t="e">
            <v>#N/A</v>
          </cell>
          <cell r="P3696" t="str">
            <v>3-phosphoinositide-dependent protein kinase-1, putative</v>
          </cell>
          <cell r="Q3696" t="str">
            <v>expressed protein</v>
          </cell>
        </row>
        <row r="3697">
          <cell r="C3697" t="str">
            <v>GRMZM2G044348</v>
          </cell>
          <cell r="D3697" t="str">
            <v>5:70051997-70057555</v>
          </cell>
          <cell r="E3697" t="str">
            <v>BT6</v>
          </cell>
          <cell r="F3697" t="str">
            <v>MT24</v>
          </cell>
          <cell r="G3697" t="str">
            <v>OK</v>
          </cell>
          <cell r="H3697">
            <v>0</v>
          </cell>
          <cell r="I3697">
            <v>0</v>
          </cell>
          <cell r="J3697">
            <v>0.28065600000000002</v>
          </cell>
          <cell r="K3697">
            <v>0</v>
          </cell>
          <cell r="L3697">
            <v>5.0000000000000002E-5</v>
          </cell>
          <cell r="M3697">
            <v>1.0945799999999999E-3</v>
          </cell>
          <cell r="N3697" t="str">
            <v>yes</v>
          </cell>
          <cell r="O3697" t="e">
            <v>#N/A</v>
          </cell>
          <cell r="P3697" t="str">
            <v>signal peptide peptidase</v>
          </cell>
          <cell r="Q3697" t="str">
            <v>signal peptide peptidase domain containing protein, expressed</v>
          </cell>
        </row>
        <row r="3698">
          <cell r="C3698" t="str">
            <v>GRMZM2G466281</v>
          </cell>
          <cell r="D3698" t="str">
            <v>5:70795883-70805083</v>
          </cell>
          <cell r="E3698" t="str">
            <v>BT6</v>
          </cell>
          <cell r="F3698" t="str">
            <v>MT24</v>
          </cell>
          <cell r="G3698" t="str">
            <v>OK</v>
          </cell>
          <cell r="H3698">
            <v>0</v>
          </cell>
          <cell r="I3698">
            <v>0</v>
          </cell>
          <cell r="J3698">
            <v>0.29899500000000001</v>
          </cell>
          <cell r="K3698">
            <v>0</v>
          </cell>
          <cell r="L3698">
            <v>2.2499999999999998E-3</v>
          </cell>
          <cell r="M3698">
            <v>3.2525999999999999E-2</v>
          </cell>
          <cell r="N3698" t="str">
            <v>yes</v>
          </cell>
          <cell r="O3698" t="e">
            <v>#N/A</v>
          </cell>
          <cell r="P3698" t="str">
            <v>aminoalcoholphosphotransferase 1</v>
          </cell>
          <cell r="Q3698" t="str">
            <v>CDP-alcohol phosphatidyltransferase, putative, expressed</v>
          </cell>
        </row>
        <row r="3699">
          <cell r="C3699" t="str">
            <v>GRMZM2G110328</v>
          </cell>
          <cell r="D3699" t="str">
            <v>1:248178544-248181186</v>
          </cell>
          <cell r="E3699" t="str">
            <v>BT6</v>
          </cell>
          <cell r="F3699" t="str">
            <v>MT24</v>
          </cell>
          <cell r="G3699" t="str">
            <v>OK</v>
          </cell>
          <cell r="H3699">
            <v>0</v>
          </cell>
          <cell r="I3699">
            <v>0</v>
          </cell>
          <cell r="J3699">
            <v>0.538026</v>
          </cell>
          <cell r="K3699">
            <v>0</v>
          </cell>
          <cell r="L3699">
            <v>5.0000000000000002E-5</v>
          </cell>
          <cell r="M3699">
            <v>1.0945799999999999E-3</v>
          </cell>
          <cell r="N3699" t="str">
            <v>yes</v>
          </cell>
          <cell r="O3699" t="str">
            <v>GO:0003735GO:0006412GO:0005840</v>
          </cell>
          <cell r="P3699" t="str">
            <v>ribosomal protein L24</v>
          </cell>
          <cell r="Q3699" t="str">
            <v>ribosomal protein L24, putative, expressed</v>
          </cell>
        </row>
        <row r="3700">
          <cell r="C3700" t="str">
            <v>GRMZM2G081268</v>
          </cell>
          <cell r="D3700" t="str">
            <v>5:132536233-132546408</v>
          </cell>
          <cell r="E3700" t="str">
            <v>BT6</v>
          </cell>
          <cell r="F3700" t="str">
            <v>MT24</v>
          </cell>
          <cell r="G3700" t="str">
            <v>OK</v>
          </cell>
          <cell r="H3700">
            <v>0</v>
          </cell>
          <cell r="I3700">
            <v>0</v>
          </cell>
          <cell r="J3700">
            <v>0.82765999999999995</v>
          </cell>
          <cell r="K3700">
            <v>0</v>
          </cell>
          <cell r="L3700">
            <v>5.0000000000000002E-5</v>
          </cell>
          <cell r="M3700">
            <v>1.0945799999999999E-3</v>
          </cell>
          <cell r="N3700" t="str">
            <v>yes</v>
          </cell>
          <cell r="O3700" t="str">
            <v>GO:0046872GO:0004462</v>
          </cell>
          <cell r="P3700" t="str">
            <v>Glyoxalase/Bleomycin resistance protein/Dioxygenase superfamily protein</v>
          </cell>
          <cell r="Q3700" t="str">
            <v>glyoxalase family protein, putative, expressed</v>
          </cell>
        </row>
        <row r="3701">
          <cell r="C3701" t="str">
            <v>GRMZM2G130425</v>
          </cell>
          <cell r="D3701" t="str">
            <v>5:137431852-137435424</v>
          </cell>
          <cell r="E3701" t="str">
            <v>BT6</v>
          </cell>
          <cell r="F3701" t="str">
            <v>MT24</v>
          </cell>
          <cell r="G3701" t="str">
            <v>OK</v>
          </cell>
          <cell r="H3701">
            <v>0</v>
          </cell>
          <cell r="I3701">
            <v>0</v>
          </cell>
          <cell r="J3701">
            <v>0.58336399999999999</v>
          </cell>
          <cell r="K3701">
            <v>0</v>
          </cell>
          <cell r="L3701">
            <v>5.0000000000000002E-5</v>
          </cell>
          <cell r="M3701">
            <v>1.0945799999999999E-3</v>
          </cell>
          <cell r="N3701" t="str">
            <v>yes</v>
          </cell>
          <cell r="O3701" t="e">
            <v>#N/A</v>
          </cell>
          <cell r="P3701" t="str">
            <v>Transducin family protein / WD-40 repeat family protein</v>
          </cell>
          <cell r="Q3701" t="str">
            <v>WD repeat-containing protein, putative, expressed</v>
          </cell>
        </row>
        <row r="3702">
          <cell r="C3702" t="str">
            <v>GRMZM2G109315</v>
          </cell>
          <cell r="D3702" t="str">
            <v>5:138192904-138200752</v>
          </cell>
          <cell r="E3702" t="str">
            <v>BT6</v>
          </cell>
          <cell r="F3702" t="str">
            <v>MT24</v>
          </cell>
          <cell r="G3702" t="str">
            <v>OK</v>
          </cell>
          <cell r="H3702">
            <v>0</v>
          </cell>
          <cell r="I3702">
            <v>0</v>
          </cell>
          <cell r="J3702">
            <v>0.113109</v>
          </cell>
          <cell r="K3702">
            <v>0</v>
          </cell>
          <cell r="L3702">
            <v>1.3500000000000001E-3</v>
          </cell>
          <cell r="M3702">
            <v>2.1138799999999999E-2</v>
          </cell>
          <cell r="N3702" t="str">
            <v>yes</v>
          </cell>
          <cell r="O3702" t="e">
            <v>#N/A</v>
          </cell>
          <cell r="P3702" t="str">
            <v>Calcineurin-like metallo-phosphoesterase superfamily protein</v>
          </cell>
          <cell r="Q3702" t="str">
            <v>Ser/Thr protein phosphatase family protein, putative, expressed</v>
          </cell>
        </row>
        <row r="3703">
          <cell r="C3703" t="str">
            <v>GRMZM2G477146</v>
          </cell>
          <cell r="D3703" t="str">
            <v>5:166968152-166972325</v>
          </cell>
          <cell r="E3703" t="str">
            <v>BT6</v>
          </cell>
          <cell r="F3703" t="str">
            <v>MT24</v>
          </cell>
          <cell r="G3703" t="str">
            <v>OK</v>
          </cell>
          <cell r="H3703">
            <v>0</v>
          </cell>
          <cell r="I3703">
            <v>0</v>
          </cell>
          <cell r="J3703">
            <v>0.52128399999999997</v>
          </cell>
          <cell r="K3703">
            <v>0</v>
          </cell>
          <cell r="L3703">
            <v>5.0000000000000002E-5</v>
          </cell>
          <cell r="M3703">
            <v>1.0945799999999999E-3</v>
          </cell>
          <cell r="N3703" t="str">
            <v>yes</v>
          </cell>
          <cell r="O3703" t="e">
            <v>#N/A</v>
          </cell>
          <cell r="P3703" t="str">
            <v>Protein of unknown function (DUF803)</v>
          </cell>
          <cell r="Q3703" t="str">
            <v>DUF803 domain containing, putative, expressed</v>
          </cell>
        </row>
        <row r="3704">
          <cell r="C3704" t="str">
            <v>GRMZM2G061783</v>
          </cell>
          <cell r="D3704" t="str">
            <v>5:175223745-175227419</v>
          </cell>
          <cell r="E3704" t="str">
            <v>BT6</v>
          </cell>
          <cell r="F3704" t="str">
            <v>MT24</v>
          </cell>
          <cell r="G3704" t="str">
            <v>OK</v>
          </cell>
          <cell r="H3704">
            <v>0</v>
          </cell>
          <cell r="I3704">
            <v>0</v>
          </cell>
          <cell r="J3704">
            <v>0.51008500000000001</v>
          </cell>
          <cell r="K3704">
            <v>0</v>
          </cell>
          <cell r="L3704">
            <v>1.8500000000000001E-3</v>
          </cell>
          <cell r="M3704">
            <v>2.7607E-2</v>
          </cell>
          <cell r="N3704" t="str">
            <v>yes</v>
          </cell>
          <cell r="O3704" t="e">
            <v>#N/A</v>
          </cell>
          <cell r="P3704" t="str">
            <v>RNA 2\'-phosphotransferase, Tpt1 / KptA family</v>
          </cell>
          <cell r="Q3704" t="str">
            <v>tRNA 2-phosphotransferase 1, putative, expressed</v>
          </cell>
        </row>
        <row r="3705">
          <cell r="C3705" t="str">
            <v>GRMZM2G176358</v>
          </cell>
          <cell r="D3705" t="str">
            <v>5:175696564-175700974</v>
          </cell>
          <cell r="E3705" t="str">
            <v>BT6</v>
          </cell>
          <cell r="F3705" t="str">
            <v>MT24</v>
          </cell>
          <cell r="G3705" t="str">
            <v>OK</v>
          </cell>
          <cell r="H3705">
            <v>0</v>
          </cell>
          <cell r="I3705">
            <v>0</v>
          </cell>
          <cell r="J3705">
            <v>0.35379100000000002</v>
          </cell>
          <cell r="K3705">
            <v>0</v>
          </cell>
          <cell r="L3705">
            <v>5.0000000000000002E-5</v>
          </cell>
          <cell r="M3705">
            <v>1.0945799999999999E-3</v>
          </cell>
          <cell r="N3705" t="str">
            <v>yes</v>
          </cell>
          <cell r="O3705" t="e">
            <v>#N/A</v>
          </cell>
          <cell r="P3705" t="str">
            <v>Histone superfamily protein</v>
          </cell>
          <cell r="Q3705" t="str">
            <v>histone H3, putative, expressed</v>
          </cell>
        </row>
        <row r="3706">
          <cell r="C3706" t="str">
            <v>GRMZM2G103152</v>
          </cell>
          <cell r="D3706" t="str">
            <v>5:177488878-177497075</v>
          </cell>
          <cell r="E3706" t="str">
            <v>BT6</v>
          </cell>
          <cell r="F3706" t="str">
            <v>MT24</v>
          </cell>
          <cell r="G3706" t="str">
            <v>OK</v>
          </cell>
          <cell r="H3706">
            <v>0</v>
          </cell>
          <cell r="I3706">
            <v>0</v>
          </cell>
          <cell r="J3706">
            <v>0.439446</v>
          </cell>
          <cell r="K3706">
            <v>0</v>
          </cell>
          <cell r="L3706">
            <v>1.8E-3</v>
          </cell>
          <cell r="M3706">
            <v>2.6973400000000002E-2</v>
          </cell>
          <cell r="N3706" t="str">
            <v>yes</v>
          </cell>
          <cell r="O3706" t="e">
            <v>#N/A</v>
          </cell>
          <cell r="P3706" t="str">
            <v>GTP cyclohydrolase II</v>
          </cell>
          <cell r="Q3706" t="str">
            <v>riboflavin biosynthesis protein ribAB, chloroplast precursor, putative, expressed</v>
          </cell>
        </row>
        <row r="3707">
          <cell r="C3707" t="str">
            <v>GRMZM2G021777</v>
          </cell>
          <cell r="D3707" t="str">
            <v>5:183418225-183419769</v>
          </cell>
          <cell r="E3707" t="str">
            <v>BT6</v>
          </cell>
          <cell r="F3707" t="str">
            <v>MT24</v>
          </cell>
          <cell r="G3707" t="str">
            <v>OK</v>
          </cell>
          <cell r="H3707">
            <v>0</v>
          </cell>
          <cell r="I3707">
            <v>0</v>
          </cell>
          <cell r="J3707">
            <v>9.2934199999999995E-2</v>
          </cell>
          <cell r="K3707">
            <v>0</v>
          </cell>
          <cell r="L3707">
            <v>2.65E-3</v>
          </cell>
          <cell r="M3707">
            <v>3.7401400000000001E-2</v>
          </cell>
          <cell r="N3707" t="str">
            <v>yes</v>
          </cell>
          <cell r="O3707" t="str">
            <v>GO:0008270GO:0005622</v>
          </cell>
          <cell r="P3707" t="str">
            <v>CONSTANS-like 4</v>
          </cell>
          <cell r="Q3707" t="str">
            <v>CCT/B-box zinc finger protein, putative, expressed</v>
          </cell>
        </row>
        <row r="3708">
          <cell r="C3708" t="str">
            <v>GRMZM2G066234</v>
          </cell>
          <cell r="D3708" t="str">
            <v>1:253340391-253358260</v>
          </cell>
          <cell r="E3708" t="str">
            <v>BT6</v>
          </cell>
          <cell r="F3708" t="str">
            <v>MT24</v>
          </cell>
          <cell r="G3708" t="str">
            <v>OK</v>
          </cell>
          <cell r="H3708">
            <v>0</v>
          </cell>
          <cell r="I3708">
            <v>0</v>
          </cell>
          <cell r="J3708">
            <v>0.32891100000000001</v>
          </cell>
          <cell r="K3708">
            <v>0</v>
          </cell>
          <cell r="L3708">
            <v>5.0000000000000002E-5</v>
          </cell>
          <cell r="M3708">
            <v>1.0945799999999999E-3</v>
          </cell>
          <cell r="N3708" t="str">
            <v>yes</v>
          </cell>
          <cell r="O3708" t="e">
            <v>#N/A</v>
          </cell>
          <cell r="P3708">
            <v>0</v>
          </cell>
          <cell r="Q3708" t="str">
            <v>single-stranded DNA-binding protein, putative, expressed</v>
          </cell>
        </row>
        <row r="3709">
          <cell r="C3709" t="str">
            <v>GRMZM2G165530</v>
          </cell>
          <cell r="D3709" t="str">
            <v>5:193599655-193606677</v>
          </cell>
          <cell r="E3709" t="str">
            <v>BT6</v>
          </cell>
          <cell r="F3709" t="str">
            <v>MT24</v>
          </cell>
          <cell r="G3709" t="str">
            <v>OK</v>
          </cell>
          <cell r="H3709">
            <v>0</v>
          </cell>
          <cell r="I3709">
            <v>0</v>
          </cell>
          <cell r="J3709">
            <v>0.60578900000000002</v>
          </cell>
          <cell r="K3709">
            <v>0</v>
          </cell>
          <cell r="L3709">
            <v>5.0000000000000002E-5</v>
          </cell>
          <cell r="M3709">
            <v>1.0945799999999999E-3</v>
          </cell>
          <cell r="N3709" t="str">
            <v>yes</v>
          </cell>
          <cell r="O3709" t="e">
            <v>#N/A</v>
          </cell>
          <cell r="P3709" t="str">
            <v>Major facilitator superfamily protein</v>
          </cell>
          <cell r="Q3709" t="str">
            <v>transporter, major facilitator family, putative, expressed</v>
          </cell>
        </row>
        <row r="3710">
          <cell r="C3710" t="str">
            <v>GRMZM2G074053</v>
          </cell>
          <cell r="D3710" t="str">
            <v>5:194144388-194146417</v>
          </cell>
          <cell r="E3710" t="str">
            <v>BT6</v>
          </cell>
          <cell r="F3710" t="str">
            <v>MT24</v>
          </cell>
          <cell r="G3710" t="str">
            <v>OK</v>
          </cell>
          <cell r="H3710">
            <v>0</v>
          </cell>
          <cell r="I3710">
            <v>0</v>
          </cell>
          <cell r="J3710">
            <v>0.17180200000000001</v>
          </cell>
          <cell r="K3710">
            <v>0</v>
          </cell>
          <cell r="L3710">
            <v>5.0000000000000002E-5</v>
          </cell>
          <cell r="M3710">
            <v>1.0945799999999999E-3</v>
          </cell>
          <cell r="N3710" t="str">
            <v>yes</v>
          </cell>
          <cell r="O3710" t="str">
            <v>GO:0016020GO:0006865GO:0031177</v>
          </cell>
          <cell r="P3710" t="str">
            <v>Transmembrane amino acid transporter family protein</v>
          </cell>
          <cell r="Q3710" t="str">
            <v>transmembrane amino acid transporter protein, putative, expressed</v>
          </cell>
        </row>
        <row r="3711">
          <cell r="C3711" t="str">
            <v>GRMZM2G181637</v>
          </cell>
          <cell r="D3711" t="str">
            <v>5:200652629-200654437</v>
          </cell>
          <cell r="E3711" t="str">
            <v>BT6</v>
          </cell>
          <cell r="F3711" t="str">
            <v>MT24</v>
          </cell>
          <cell r="G3711" t="str">
            <v>OK</v>
          </cell>
          <cell r="H3711">
            <v>0</v>
          </cell>
          <cell r="I3711">
            <v>0</v>
          </cell>
          <cell r="J3711">
            <v>0.55718500000000004</v>
          </cell>
          <cell r="K3711">
            <v>0</v>
          </cell>
          <cell r="L3711">
            <v>5.0000000000000002E-5</v>
          </cell>
          <cell r="M3711">
            <v>1.0945799999999999E-3</v>
          </cell>
          <cell r="N3711" t="str">
            <v>yes</v>
          </cell>
          <cell r="O3711" t="e">
            <v>#N/A</v>
          </cell>
          <cell r="P3711" t="str">
            <v>Protein of unknown function (DUF1218)</v>
          </cell>
          <cell r="Q3711" t="str">
            <v>expressed protein</v>
          </cell>
        </row>
        <row r="3712">
          <cell r="C3712" t="str">
            <v>GRMZM2G147450</v>
          </cell>
          <cell r="D3712" t="str">
            <v>5:201508366-201513446</v>
          </cell>
          <cell r="E3712" t="str">
            <v>BT6</v>
          </cell>
          <cell r="F3712" t="str">
            <v>MT24</v>
          </cell>
          <cell r="G3712" t="str">
            <v>OK</v>
          </cell>
          <cell r="H3712">
            <v>0</v>
          </cell>
          <cell r="I3712">
            <v>0</v>
          </cell>
          <cell r="J3712">
            <v>0.51661299999999999</v>
          </cell>
          <cell r="K3712">
            <v>0</v>
          </cell>
          <cell r="L3712">
            <v>5.0000000000000002E-5</v>
          </cell>
          <cell r="M3712">
            <v>1.0945799999999999E-3</v>
          </cell>
          <cell r="N3712" t="str">
            <v>yes</v>
          </cell>
          <cell r="O3712" t="e">
            <v>#N/A</v>
          </cell>
          <cell r="P3712" t="str">
            <v>carbamoyl phosphate synthetase A</v>
          </cell>
          <cell r="Q3712" t="str">
            <v>class I glutamine amidotransferase, putative, expressed</v>
          </cell>
        </row>
        <row r="3713">
          <cell r="C3713" t="str">
            <v>GRMZM5G848822</v>
          </cell>
          <cell r="D3713" t="str">
            <v>5:203730773-203733004</v>
          </cell>
          <cell r="E3713" t="str">
            <v>BT6</v>
          </cell>
          <cell r="F3713" t="str">
            <v>MT24</v>
          </cell>
          <cell r="G3713" t="str">
            <v>OK</v>
          </cell>
          <cell r="H3713">
            <v>0</v>
          </cell>
          <cell r="I3713">
            <v>0</v>
          </cell>
          <cell r="J3713">
            <v>0.35638300000000001</v>
          </cell>
          <cell r="K3713">
            <v>0</v>
          </cell>
          <cell r="L3713">
            <v>5.0000000000000002E-5</v>
          </cell>
          <cell r="M3713">
            <v>1.0945799999999999E-3</v>
          </cell>
          <cell r="N3713" t="str">
            <v>yes</v>
          </cell>
          <cell r="O3713" t="e">
            <v>#N/A</v>
          </cell>
          <cell r="P3713" t="str">
            <v>Eukaryotic aspartyl protease family protein</v>
          </cell>
          <cell r="Q3713" t="str">
            <v>aspartic proteinase nepenthesin-2 precursor, putative, expressed</v>
          </cell>
        </row>
        <row r="3714">
          <cell r="C3714" t="str">
            <v>GRMZM2G128992</v>
          </cell>
          <cell r="D3714" t="str">
            <v>5:203754984-203757384</v>
          </cell>
          <cell r="E3714" t="str">
            <v>BT6</v>
          </cell>
          <cell r="F3714" t="str">
            <v>MT24</v>
          </cell>
          <cell r="G3714" t="str">
            <v>OK</v>
          </cell>
          <cell r="H3714">
            <v>0</v>
          </cell>
          <cell r="I3714">
            <v>0</v>
          </cell>
          <cell r="J3714">
            <v>0.24842900000000001</v>
          </cell>
          <cell r="K3714">
            <v>0</v>
          </cell>
          <cell r="L3714">
            <v>1.4499999999999999E-3</v>
          </cell>
          <cell r="M3714">
            <v>2.24567E-2</v>
          </cell>
          <cell r="N3714" t="str">
            <v>yes</v>
          </cell>
          <cell r="O3714" t="e">
            <v>#N/A</v>
          </cell>
          <cell r="P3714" t="str">
            <v>Eukaryotic aspartyl protease family protein</v>
          </cell>
          <cell r="Q3714" t="str">
            <v>aspartic proteinase nepenthesin-2 precursor, putative, expressed</v>
          </cell>
        </row>
        <row r="3715">
          <cell r="C3715" t="str">
            <v>GRMZM2G049194</v>
          </cell>
          <cell r="D3715" t="str">
            <v>5:211753883-211765564</v>
          </cell>
          <cell r="E3715" t="str">
            <v>BT6</v>
          </cell>
          <cell r="F3715" t="str">
            <v>MT24</v>
          </cell>
          <cell r="G3715" t="str">
            <v>OK</v>
          </cell>
          <cell r="H3715">
            <v>0</v>
          </cell>
          <cell r="I3715">
            <v>0</v>
          </cell>
          <cell r="J3715">
            <v>0.268403</v>
          </cell>
          <cell r="K3715">
            <v>0</v>
          </cell>
          <cell r="L3715">
            <v>1.4999999999999999E-4</v>
          </cell>
          <cell r="M3715">
            <v>3.0201500000000001E-3</v>
          </cell>
          <cell r="N3715" t="str">
            <v>yes</v>
          </cell>
          <cell r="O3715" t="e">
            <v>#N/A</v>
          </cell>
          <cell r="P3715" t="str">
            <v>TRF-like 6</v>
          </cell>
          <cell r="Q3715" t="str">
            <v>MYB family transcription factor, putative, expressed</v>
          </cell>
        </row>
        <row r="3716">
          <cell r="C3716" t="str">
            <v>GRMZM2G052750</v>
          </cell>
          <cell r="D3716" t="str">
            <v>5:212548045-212570136</v>
          </cell>
          <cell r="E3716" t="str">
            <v>BT6</v>
          </cell>
          <cell r="F3716" t="str">
            <v>MT24</v>
          </cell>
          <cell r="G3716" t="str">
            <v>OK</v>
          </cell>
          <cell r="H3716">
            <v>0</v>
          </cell>
          <cell r="I3716">
            <v>0</v>
          </cell>
          <cell r="J3716">
            <v>0.42104799999999998</v>
          </cell>
          <cell r="K3716">
            <v>0</v>
          </cell>
          <cell r="L3716">
            <v>5.0000000000000002E-5</v>
          </cell>
          <cell r="M3716">
            <v>1.0945799999999999E-3</v>
          </cell>
          <cell r="N3716" t="str">
            <v>yes</v>
          </cell>
          <cell r="O3716" t="e">
            <v>#N/A</v>
          </cell>
          <cell r="P3716" t="str">
            <v>Quinoprotein amine dehydrogenase, beta chain-like; RIC1-like guanyl-nucleotide exchange factor</v>
          </cell>
          <cell r="Q3716" t="str">
            <v>WD40-like, putative, expressed</v>
          </cell>
        </row>
        <row r="3717">
          <cell r="C3717" t="str">
            <v>GRMZM2G180430</v>
          </cell>
          <cell r="D3717" t="str">
            <v>5:214138461-214147660</v>
          </cell>
          <cell r="E3717" t="str">
            <v>BT6</v>
          </cell>
          <cell r="F3717" t="str">
            <v>MT24</v>
          </cell>
          <cell r="G3717" t="str">
            <v>OK</v>
          </cell>
          <cell r="H3717">
            <v>0</v>
          </cell>
          <cell r="I3717">
            <v>0</v>
          </cell>
          <cell r="J3717">
            <v>0.66851700000000003</v>
          </cell>
          <cell r="K3717">
            <v>0</v>
          </cell>
          <cell r="L3717">
            <v>5.0000000000000002E-5</v>
          </cell>
          <cell r="M3717">
            <v>1.0945799999999999E-3</v>
          </cell>
          <cell r="N3717" t="str">
            <v>yes</v>
          </cell>
          <cell r="O3717" t="e">
            <v>#N/A</v>
          </cell>
          <cell r="P3717" t="str">
            <v>DNA-binding protein phosphatase 1</v>
          </cell>
          <cell r="Q3717" t="str">
            <v>protein phosphatase 2C, putative, expressed</v>
          </cell>
        </row>
        <row r="3718">
          <cell r="C3718" t="str">
            <v>GRMZM2G054678</v>
          </cell>
          <cell r="D3718" t="str">
            <v>5:38102-51860</v>
          </cell>
          <cell r="E3718" t="str">
            <v>BT6</v>
          </cell>
          <cell r="F3718" t="str">
            <v>MT24</v>
          </cell>
          <cell r="G3718" t="str">
            <v>OK</v>
          </cell>
          <cell r="H3718">
            <v>0</v>
          </cell>
          <cell r="I3718">
            <v>0</v>
          </cell>
          <cell r="J3718">
            <v>0.215111</v>
          </cell>
          <cell r="K3718">
            <v>0</v>
          </cell>
          <cell r="L3718">
            <v>5.0000000000000002E-5</v>
          </cell>
          <cell r="M3718">
            <v>1.0945799999999999E-3</v>
          </cell>
          <cell r="N3718" t="str">
            <v>yes</v>
          </cell>
          <cell r="O3718" t="e">
            <v>#N/A</v>
          </cell>
          <cell r="P3718" t="str">
            <v>Cysteine proteinases superfamily protein</v>
          </cell>
          <cell r="Q3718" t="str">
            <v>ulp1 protease family protein, putative, expressed</v>
          </cell>
        </row>
        <row r="3719">
          <cell r="C3719" t="str">
            <v>GRMZM2G014170</v>
          </cell>
          <cell r="D3719" t="str">
            <v>5:803157-810242</v>
          </cell>
          <cell r="E3719" t="str">
            <v>BT6</v>
          </cell>
          <cell r="F3719" t="str">
            <v>MT24</v>
          </cell>
          <cell r="G3719" t="str">
            <v>OK</v>
          </cell>
          <cell r="H3719">
            <v>0</v>
          </cell>
          <cell r="I3719">
            <v>0</v>
          </cell>
          <cell r="J3719">
            <v>0.22228500000000001</v>
          </cell>
          <cell r="K3719">
            <v>0</v>
          </cell>
          <cell r="L3719">
            <v>1.4999999999999999E-4</v>
          </cell>
          <cell r="M3719">
            <v>3.0201500000000001E-3</v>
          </cell>
          <cell r="N3719" t="str">
            <v>yes</v>
          </cell>
          <cell r="O3719" t="e">
            <v>#N/A</v>
          </cell>
          <cell r="P3719" t="str">
            <v>homolog of yeast sucrose nonfermenting 4</v>
          </cell>
          <cell r="Q3719" t="str">
            <v>CBS domain containing membrane protein, putative, expressed</v>
          </cell>
        </row>
        <row r="3720">
          <cell r="C3720" t="str">
            <v>GRMZM2G030858</v>
          </cell>
          <cell r="D3720" t="str">
            <v>5:938131-948768</v>
          </cell>
          <cell r="E3720" t="str">
            <v>BT6</v>
          </cell>
          <cell r="F3720" t="str">
            <v>MT24</v>
          </cell>
          <cell r="G3720" t="str">
            <v>OK</v>
          </cell>
          <cell r="H3720">
            <v>0</v>
          </cell>
          <cell r="I3720">
            <v>0</v>
          </cell>
          <cell r="J3720">
            <v>0.38240800000000003</v>
          </cell>
          <cell r="K3720">
            <v>0</v>
          </cell>
          <cell r="L3720">
            <v>5.0000000000000002E-5</v>
          </cell>
          <cell r="M3720">
            <v>1.0945799999999999E-3</v>
          </cell>
          <cell r="N3720" t="str">
            <v>yes</v>
          </cell>
          <cell r="O3720" t="e">
            <v>#N/A</v>
          </cell>
          <cell r="P3720" t="str">
            <v>transducin family protein / WD-40 repeat family protein</v>
          </cell>
          <cell r="Q3720">
            <v>0</v>
          </cell>
        </row>
        <row r="3721">
          <cell r="C3721" t="str">
            <v>GRMZM2G125300</v>
          </cell>
          <cell r="D3721" t="str">
            <v>5:1565339-1568691</v>
          </cell>
          <cell r="E3721" t="str">
            <v>BT6</v>
          </cell>
          <cell r="F3721" t="str">
            <v>MT24</v>
          </cell>
          <cell r="G3721" t="str">
            <v>OK</v>
          </cell>
          <cell r="H3721">
            <v>0</v>
          </cell>
          <cell r="I3721">
            <v>0</v>
          </cell>
          <cell r="J3721">
            <v>8.8263900000000006E-2</v>
          </cell>
          <cell r="K3721">
            <v>0</v>
          </cell>
          <cell r="L3721">
            <v>6.4999999999999997E-4</v>
          </cell>
          <cell r="M3721">
            <v>1.13055E-2</v>
          </cell>
          <cell r="N3721" t="str">
            <v>yes</v>
          </cell>
          <cell r="O3721" t="e">
            <v>#N/A</v>
          </cell>
          <cell r="P3721" t="str">
            <v xml:space="preserve">Ribosomal protein S21e </v>
          </cell>
          <cell r="Q3721" t="str">
            <v>40S ribosomal protein S21, putative, expressed</v>
          </cell>
        </row>
        <row r="3722">
          <cell r="C3722" t="str">
            <v>GRMZM2G138523</v>
          </cell>
          <cell r="D3722" t="str">
            <v>5:1822185-1829125</v>
          </cell>
          <cell r="E3722" t="str">
            <v>BT6</v>
          </cell>
          <cell r="F3722" t="str">
            <v>MT24</v>
          </cell>
          <cell r="G3722" t="str">
            <v>OK</v>
          </cell>
          <cell r="H3722">
            <v>0</v>
          </cell>
          <cell r="I3722">
            <v>0</v>
          </cell>
          <cell r="J3722">
            <v>9.30449E-2</v>
          </cell>
          <cell r="K3722">
            <v>0</v>
          </cell>
          <cell r="L3722">
            <v>1.1999999999999999E-3</v>
          </cell>
          <cell r="M3722">
            <v>1.91138E-2</v>
          </cell>
          <cell r="N3722" t="str">
            <v>yes</v>
          </cell>
          <cell r="O3722" t="e">
            <v>#N/A</v>
          </cell>
          <cell r="P3722" t="str">
            <v>DNA-binding enhancer protein-related</v>
          </cell>
          <cell r="Q3722" t="str">
            <v>huntingtin-interacting protein HYPK, putative, expressed</v>
          </cell>
        </row>
        <row r="3723">
          <cell r="C3723" t="str">
            <v>GRMZM2G025248</v>
          </cell>
          <cell r="D3723" t="str">
            <v>5:3553167-3555891</v>
          </cell>
          <cell r="E3723" t="str">
            <v>BT6</v>
          </cell>
          <cell r="F3723" t="str">
            <v>MT24</v>
          </cell>
          <cell r="G3723" t="str">
            <v>OK</v>
          </cell>
          <cell r="H3723">
            <v>0</v>
          </cell>
          <cell r="I3723">
            <v>0</v>
          </cell>
          <cell r="J3723">
            <v>0.28066600000000003</v>
          </cell>
          <cell r="K3723">
            <v>0</v>
          </cell>
          <cell r="L3723">
            <v>5.0000000000000002E-5</v>
          </cell>
          <cell r="M3723">
            <v>1.0945799999999999E-3</v>
          </cell>
          <cell r="N3723" t="str">
            <v>yes</v>
          </cell>
          <cell r="O3723" t="e">
            <v>#N/A</v>
          </cell>
          <cell r="P3723" t="str">
            <v>APR-like 5</v>
          </cell>
          <cell r="Q3723" t="str">
            <v>OsAPRL5  adenosine 5\'-phosphosulfate reductase-like OsAPRL5, expressed</v>
          </cell>
        </row>
        <row r="3724">
          <cell r="C3724" t="str">
            <v>GRMZM2G096591</v>
          </cell>
          <cell r="D3724" t="str">
            <v>5:9911131-9921708</v>
          </cell>
          <cell r="E3724" t="str">
            <v>BT6</v>
          </cell>
          <cell r="F3724" t="str">
            <v>MT24</v>
          </cell>
          <cell r="G3724" t="str">
            <v>OK</v>
          </cell>
          <cell r="H3724">
            <v>0</v>
          </cell>
          <cell r="I3724">
            <v>0</v>
          </cell>
          <cell r="J3724">
            <v>0.29574299999999998</v>
          </cell>
          <cell r="K3724">
            <v>0</v>
          </cell>
          <cell r="L3724">
            <v>1E-4</v>
          </cell>
          <cell r="M3724">
            <v>2.0838100000000002E-3</v>
          </cell>
          <cell r="N3724" t="str">
            <v>yes</v>
          </cell>
          <cell r="O3724" t="str">
            <v>GO:0005975GO:0004553</v>
          </cell>
          <cell r="P3724" t="str">
            <v>Glycosyl hydrolase family 17 protein</v>
          </cell>
          <cell r="Q3724" t="str">
            <v>glycosyl hydrolases family 17, putative, expressed</v>
          </cell>
        </row>
        <row r="3725">
          <cell r="C3725" t="str">
            <v>GRMZM2G090172</v>
          </cell>
          <cell r="D3725" t="str">
            <v>5:10941558-10947265</v>
          </cell>
          <cell r="E3725" t="str">
            <v>BT6</v>
          </cell>
          <cell r="F3725" t="str">
            <v>MT24</v>
          </cell>
          <cell r="G3725" t="str">
            <v>OK</v>
          </cell>
          <cell r="H3725">
            <v>0</v>
          </cell>
          <cell r="I3725">
            <v>0</v>
          </cell>
          <cell r="J3725">
            <v>0.58454700000000004</v>
          </cell>
          <cell r="K3725">
            <v>0</v>
          </cell>
          <cell r="L3725">
            <v>5.0000000000000002E-5</v>
          </cell>
          <cell r="M3725">
            <v>1.0945799999999999E-3</v>
          </cell>
          <cell r="N3725" t="str">
            <v>yes</v>
          </cell>
          <cell r="O3725" t="e">
            <v>#N/A</v>
          </cell>
          <cell r="P3725" t="str">
            <v>ubiquitin E2 variant 1D-4</v>
          </cell>
          <cell r="Q3725" t="str">
            <v>ubiquitin-conjugating enzyme, putative, expressed</v>
          </cell>
        </row>
        <row r="3726">
          <cell r="C3726" t="str">
            <v>GRMZM2G170338</v>
          </cell>
          <cell r="D3726" t="str">
            <v>5:13407421-13410959</v>
          </cell>
          <cell r="E3726" t="str">
            <v>BT6</v>
          </cell>
          <cell r="F3726" t="str">
            <v>MT24</v>
          </cell>
          <cell r="G3726" t="str">
            <v>OK</v>
          </cell>
          <cell r="H3726">
            <v>0</v>
          </cell>
          <cell r="I3726">
            <v>0</v>
          </cell>
          <cell r="J3726">
            <v>0.22289999999999999</v>
          </cell>
          <cell r="K3726">
            <v>0</v>
          </cell>
          <cell r="L3726">
            <v>5.0000000000000002E-5</v>
          </cell>
          <cell r="M3726">
            <v>1.0945799999999999E-3</v>
          </cell>
          <cell r="N3726" t="str">
            <v>yes</v>
          </cell>
          <cell r="O3726" t="str">
            <v>GO:0006541GO:0003824GO:0009058GO:0050825GO:0042309GO:0050826</v>
          </cell>
          <cell r="P3726" t="str">
            <v>Class I glutamine amidotransferase-like superfamily protein</v>
          </cell>
          <cell r="Q3726" t="str">
            <v>class I glutamine amidotransferase, putative, expressed</v>
          </cell>
        </row>
        <row r="3727">
          <cell r="C3727" t="str">
            <v>RAB15</v>
          </cell>
          <cell r="D3727" t="str">
            <v>5:14084192-14085595</v>
          </cell>
          <cell r="E3727" t="str">
            <v>BT6</v>
          </cell>
          <cell r="F3727" t="str">
            <v>MT24</v>
          </cell>
          <cell r="G3727" t="str">
            <v>OK</v>
          </cell>
          <cell r="H3727">
            <v>0</v>
          </cell>
          <cell r="I3727">
            <v>0</v>
          </cell>
          <cell r="J3727">
            <v>0.294236</v>
          </cell>
          <cell r="K3727">
            <v>0</v>
          </cell>
          <cell r="L3727">
            <v>1.2999999999999999E-3</v>
          </cell>
          <cell r="M3727">
            <v>2.0480600000000002E-2</v>
          </cell>
          <cell r="N3727" t="str">
            <v>yes</v>
          </cell>
          <cell r="O3727" t="e">
            <v>#N/A</v>
          </cell>
          <cell r="P3727" t="e">
            <v>#N/A</v>
          </cell>
          <cell r="Q3727" t="e">
            <v>#N/A</v>
          </cell>
        </row>
        <row r="3728">
          <cell r="C3728" t="str">
            <v>GRMZM2G022130</v>
          </cell>
          <cell r="D3728" t="str">
            <v>5:21913256-21924700</v>
          </cell>
          <cell r="E3728" t="str">
            <v>BT6</v>
          </cell>
          <cell r="F3728" t="str">
            <v>MT24</v>
          </cell>
          <cell r="G3728" t="str">
            <v>OK</v>
          </cell>
          <cell r="H3728">
            <v>0</v>
          </cell>
          <cell r="I3728">
            <v>0</v>
          </cell>
          <cell r="J3728">
            <v>0.15387700000000001</v>
          </cell>
          <cell r="K3728">
            <v>0</v>
          </cell>
          <cell r="L3728">
            <v>7.5000000000000002E-4</v>
          </cell>
          <cell r="M3728">
            <v>1.278E-2</v>
          </cell>
          <cell r="N3728" t="str">
            <v>yes</v>
          </cell>
          <cell r="O3728" t="e">
            <v>#N/A</v>
          </cell>
          <cell r="P3728" t="str">
            <v>NAD(P)-linked oxidoreductase superfamily protein</v>
          </cell>
          <cell r="Q3728" t="str">
            <v>oxidoreductase, aldo/keto reductase family protein, putative, expressed</v>
          </cell>
        </row>
        <row r="3729">
          <cell r="C3729" t="str">
            <v>GRMZM2G071589</v>
          </cell>
          <cell r="D3729" t="str">
            <v>5:32678600-32688632</v>
          </cell>
          <cell r="E3729" t="str">
            <v>BT6</v>
          </cell>
          <cell r="F3729" t="str">
            <v>MT24</v>
          </cell>
          <cell r="G3729" t="str">
            <v>OK</v>
          </cell>
          <cell r="H3729">
            <v>0</v>
          </cell>
          <cell r="I3729">
            <v>0</v>
          </cell>
          <cell r="J3729">
            <v>0.44253799999999999</v>
          </cell>
          <cell r="K3729">
            <v>0</v>
          </cell>
          <cell r="L3729">
            <v>9.5E-4</v>
          </cell>
          <cell r="M3729">
            <v>1.5665599999999998E-2</v>
          </cell>
          <cell r="N3729" t="str">
            <v>yes</v>
          </cell>
          <cell r="O3729" t="e">
            <v>#N/A</v>
          </cell>
          <cell r="P3729" t="str">
            <v>Splicing factor, CC1-like</v>
          </cell>
          <cell r="Q3729" t="str">
            <v>RNA recognition motif containing protein, putative, expressed</v>
          </cell>
        </row>
        <row r="3730">
          <cell r="C3730" t="str">
            <v>GRMZM2G344205</v>
          </cell>
          <cell r="D3730" t="str">
            <v>5:72724156-72726875</v>
          </cell>
          <cell r="E3730" t="str">
            <v>BT6</v>
          </cell>
          <cell r="F3730" t="str">
            <v>MT24</v>
          </cell>
          <cell r="G3730" t="str">
            <v>OK</v>
          </cell>
          <cell r="H3730">
            <v>0</v>
          </cell>
          <cell r="I3730">
            <v>0</v>
          </cell>
          <cell r="J3730">
            <v>0.62371100000000002</v>
          </cell>
          <cell r="K3730">
            <v>0</v>
          </cell>
          <cell r="L3730">
            <v>5.0000000000000002E-5</v>
          </cell>
          <cell r="M3730">
            <v>1.0945799999999999E-3</v>
          </cell>
          <cell r="N3730" t="str">
            <v>yes</v>
          </cell>
          <cell r="O3730" t="e">
            <v>#N/A</v>
          </cell>
          <cell r="P3730" t="str">
            <v>Polyketide cyclase/dehydrase and lipid transport superfamily protein</v>
          </cell>
          <cell r="Q3730" t="str">
            <v>membrane related protein CP5, putative, expressed</v>
          </cell>
        </row>
        <row r="3731">
          <cell r="C3731" t="str">
            <v>GRMZM2G043783</v>
          </cell>
          <cell r="D3731" t="str">
            <v>5:74789711-74793428</v>
          </cell>
          <cell r="E3731" t="str">
            <v>BT6</v>
          </cell>
          <cell r="F3731" t="str">
            <v>MT24</v>
          </cell>
          <cell r="G3731" t="str">
            <v>OK</v>
          </cell>
          <cell r="H3731">
            <v>0</v>
          </cell>
          <cell r="I3731">
            <v>0</v>
          </cell>
          <cell r="J3731">
            <v>0.24968399999999999</v>
          </cell>
          <cell r="K3731">
            <v>0</v>
          </cell>
          <cell r="L3731">
            <v>5.0000000000000002E-5</v>
          </cell>
          <cell r="M3731">
            <v>1.0945799999999999E-3</v>
          </cell>
          <cell r="N3731" t="str">
            <v>yes</v>
          </cell>
          <cell r="O3731" t="e">
            <v>#N/A</v>
          </cell>
          <cell r="P3731" t="str">
            <v>Uncharacterised conserved protein (UCP030365)</v>
          </cell>
          <cell r="Q3731" t="str">
            <v>expressed protein</v>
          </cell>
        </row>
        <row r="3732">
          <cell r="C3732" t="str">
            <v>GRMZM2G005562</v>
          </cell>
          <cell r="D3732" t="str">
            <v>5:82585770-82592214</v>
          </cell>
          <cell r="E3732" t="str">
            <v>BT6</v>
          </cell>
          <cell r="F3732" t="str">
            <v>MT24</v>
          </cell>
          <cell r="G3732" t="str">
            <v>OK</v>
          </cell>
          <cell r="H3732">
            <v>0</v>
          </cell>
          <cell r="I3732">
            <v>0</v>
          </cell>
          <cell r="J3732">
            <v>0.25241599999999997</v>
          </cell>
          <cell r="K3732">
            <v>0</v>
          </cell>
          <cell r="L3732">
            <v>4.4999999999999999E-4</v>
          </cell>
          <cell r="M3732">
            <v>8.2050200000000004E-3</v>
          </cell>
          <cell r="N3732" t="str">
            <v>yes</v>
          </cell>
          <cell r="O3732" t="e">
            <v>#N/A</v>
          </cell>
          <cell r="P3732" t="str">
            <v>Pectin lyase-like superfamily protein</v>
          </cell>
          <cell r="Q3732" t="str">
            <v>pectate lyase family protein, expressed</v>
          </cell>
        </row>
        <row r="3733">
          <cell r="C3733" t="str">
            <v>GRMZM2G147614</v>
          </cell>
          <cell r="D3733" t="str">
            <v>5:86903872-86907161</v>
          </cell>
          <cell r="E3733" t="str">
            <v>BT6</v>
          </cell>
          <cell r="F3733" t="str">
            <v>MT24</v>
          </cell>
          <cell r="G3733" t="str">
            <v>OK</v>
          </cell>
          <cell r="H3733">
            <v>0</v>
          </cell>
          <cell r="I3733">
            <v>0</v>
          </cell>
          <cell r="J3733">
            <v>0.124181</v>
          </cell>
          <cell r="K3733">
            <v>0</v>
          </cell>
          <cell r="L3733">
            <v>3.2000000000000002E-3</v>
          </cell>
          <cell r="M3733">
            <v>4.3891399999999997E-2</v>
          </cell>
          <cell r="N3733" t="str">
            <v>yes</v>
          </cell>
          <cell r="O3733" t="e">
            <v>#N/A</v>
          </cell>
          <cell r="P3733" t="str">
            <v>TBP-associated factor 7</v>
          </cell>
          <cell r="Q3733" t="str">
            <v>TATA-binding protein-associated factor TAFII55 family protein, putative, expressed</v>
          </cell>
        </row>
        <row r="3734">
          <cell r="C3734" t="str">
            <v>GRMZM2G052821</v>
          </cell>
          <cell r="D3734" t="str">
            <v>5:110498743-110551861</v>
          </cell>
          <cell r="E3734" t="str">
            <v>BT6</v>
          </cell>
          <cell r="F3734" t="str">
            <v>MT24</v>
          </cell>
          <cell r="G3734" t="str">
            <v>OK</v>
          </cell>
          <cell r="H3734">
            <v>0</v>
          </cell>
          <cell r="I3734">
            <v>0</v>
          </cell>
          <cell r="J3734">
            <v>0.253521</v>
          </cell>
          <cell r="K3734">
            <v>0</v>
          </cell>
          <cell r="L3734">
            <v>5.0000000000000002E-5</v>
          </cell>
          <cell r="M3734">
            <v>1.0945799999999999E-3</v>
          </cell>
          <cell r="N3734" t="str">
            <v>yes</v>
          </cell>
          <cell r="O3734" t="e">
            <v>#N/A</v>
          </cell>
          <cell r="P3734" t="str">
            <v>DNA photolyase family protein</v>
          </cell>
          <cell r="Q3734" t="str">
            <v>FAD binding domain of DNA photolyase domain containing protein, expressed</v>
          </cell>
        </row>
        <row r="3735">
          <cell r="C3735" t="str">
            <v>GRMZM2G093849</v>
          </cell>
          <cell r="D3735" t="str">
            <v>1:266109240-266112537</v>
          </cell>
          <cell r="E3735" t="str">
            <v>BT6</v>
          </cell>
          <cell r="F3735" t="str">
            <v>MT24</v>
          </cell>
          <cell r="G3735" t="str">
            <v>OK</v>
          </cell>
          <cell r="H3735">
            <v>0</v>
          </cell>
          <cell r="I3735">
            <v>0</v>
          </cell>
          <cell r="J3735">
            <v>0.11590200000000001</v>
          </cell>
          <cell r="K3735">
            <v>0</v>
          </cell>
          <cell r="L3735">
            <v>3.2499999999999999E-3</v>
          </cell>
          <cell r="M3735">
            <v>4.4436499999999997E-2</v>
          </cell>
          <cell r="N3735" t="str">
            <v>yes</v>
          </cell>
          <cell r="O3735" t="str">
            <v>GO:0016020</v>
          </cell>
          <cell r="P3735">
            <v>0</v>
          </cell>
          <cell r="Q3735" t="str">
            <v>integral membrane protein, putative, expressed</v>
          </cell>
        </row>
        <row r="3736">
          <cell r="C3736" t="str">
            <v>GRMZM5G873594</v>
          </cell>
          <cell r="D3736" t="str">
            <v>5:152012750-152029754</v>
          </cell>
          <cell r="E3736" t="str">
            <v>BT6</v>
          </cell>
          <cell r="F3736" t="str">
            <v>MT24</v>
          </cell>
          <cell r="G3736" t="str">
            <v>OK</v>
          </cell>
          <cell r="H3736">
            <v>0</v>
          </cell>
          <cell r="I3736">
            <v>0</v>
          </cell>
          <cell r="J3736">
            <v>0.16114200000000001</v>
          </cell>
          <cell r="K3736">
            <v>0</v>
          </cell>
          <cell r="L3736">
            <v>1.5499999999999999E-3</v>
          </cell>
          <cell r="M3736">
            <v>2.3790499999999999E-2</v>
          </cell>
          <cell r="N3736" t="str">
            <v>yes</v>
          </cell>
          <cell r="O3736" t="e">
            <v>#N/A</v>
          </cell>
          <cell r="P3736" t="str">
            <v>haloacid dehalogenase-like hydrolase family protein</v>
          </cell>
          <cell r="Q3736" t="str">
            <v>expressed protein</v>
          </cell>
        </row>
        <row r="3737">
          <cell r="C3737" t="str">
            <v>GRMZM2G412674</v>
          </cell>
          <cell r="D3737" t="str">
            <v>1:14408842-14412714</v>
          </cell>
          <cell r="E3737" t="str">
            <v>BT6</v>
          </cell>
          <cell r="F3737" t="str">
            <v>MT24</v>
          </cell>
          <cell r="G3737" t="str">
            <v>OK</v>
          </cell>
          <cell r="H3737">
            <v>0</v>
          </cell>
          <cell r="I3737">
            <v>0</v>
          </cell>
          <cell r="J3737">
            <v>0.40632499999999999</v>
          </cell>
          <cell r="K3737">
            <v>0</v>
          </cell>
          <cell r="L3737">
            <v>5.0000000000000002E-5</v>
          </cell>
          <cell r="M3737">
            <v>1.0945799999999999E-3</v>
          </cell>
          <cell r="N3737" t="str">
            <v>yes</v>
          </cell>
          <cell r="O3737" t="e">
            <v>#N/A</v>
          </cell>
          <cell r="P3737" t="str">
            <v>Galactose oxidase/kelch repeat superfamily protein</v>
          </cell>
          <cell r="Q3737" t="str">
            <v>OsFBK23 - F-box domain and kelch repeat containing protein, expressed</v>
          </cell>
        </row>
        <row r="3738">
          <cell r="C3738" t="str">
            <v>GRMZM2G161299</v>
          </cell>
          <cell r="D3738" t="str">
            <v>5:152470617-152479871</v>
          </cell>
          <cell r="E3738" t="str">
            <v>BT6</v>
          </cell>
          <cell r="F3738" t="str">
            <v>MT24</v>
          </cell>
          <cell r="G3738" t="str">
            <v>OK</v>
          </cell>
          <cell r="H3738">
            <v>0</v>
          </cell>
          <cell r="I3738">
            <v>0</v>
          </cell>
          <cell r="J3738">
            <v>0.61530499999999999</v>
          </cell>
          <cell r="K3738">
            <v>0</v>
          </cell>
          <cell r="L3738">
            <v>5.0000000000000002E-5</v>
          </cell>
          <cell r="M3738">
            <v>1.0945799999999999E-3</v>
          </cell>
          <cell r="N3738" t="str">
            <v>yes</v>
          </cell>
          <cell r="O3738" t="str">
            <v>GO:0005743GO:0006810GO:0005488GO:0005215</v>
          </cell>
          <cell r="P3738" t="str">
            <v>Mitochondrial substrate carrier family protein</v>
          </cell>
          <cell r="Q3738" t="str">
            <v>mitochondrial carrier protein, putative, expressed</v>
          </cell>
        </row>
        <row r="3739">
          <cell r="C3739" t="str">
            <v>GRMZM2G043602</v>
          </cell>
          <cell r="D3739" t="str">
            <v>5:163150788-163158027</v>
          </cell>
          <cell r="E3739" t="str">
            <v>BT6</v>
          </cell>
          <cell r="F3739" t="str">
            <v>MT24</v>
          </cell>
          <cell r="G3739" t="str">
            <v>OK</v>
          </cell>
          <cell r="H3739">
            <v>0</v>
          </cell>
          <cell r="I3739">
            <v>0</v>
          </cell>
          <cell r="J3739">
            <v>0.26563799999999999</v>
          </cell>
          <cell r="K3739">
            <v>0</v>
          </cell>
          <cell r="L3739">
            <v>5.0000000000000002E-5</v>
          </cell>
          <cell r="M3739">
            <v>1.0945799999999999E-3</v>
          </cell>
          <cell r="N3739" t="str">
            <v>yes</v>
          </cell>
          <cell r="O3739" t="e">
            <v>#N/A</v>
          </cell>
          <cell r="P3739" t="str">
            <v>NAD(P)-binding Rossmann-fold superfamily protein</v>
          </cell>
          <cell r="Q3739" t="str">
            <v>3-oxoacyl-reductase, chloroplast precursor, putative, expressed</v>
          </cell>
        </row>
        <row r="3740">
          <cell r="C3740" t="str">
            <v>GRMZM2G011627</v>
          </cell>
          <cell r="D3740" t="str">
            <v>5:163267696-163270591</v>
          </cell>
          <cell r="E3740" t="str">
            <v>BT6</v>
          </cell>
          <cell r="F3740" t="str">
            <v>MT24</v>
          </cell>
          <cell r="G3740" t="str">
            <v>OK</v>
          </cell>
          <cell r="H3740">
            <v>0</v>
          </cell>
          <cell r="I3740">
            <v>0</v>
          </cell>
          <cell r="J3740">
            <v>0.43184600000000001</v>
          </cell>
          <cell r="K3740">
            <v>0</v>
          </cell>
          <cell r="L3740">
            <v>5.0000000000000002E-5</v>
          </cell>
          <cell r="M3740">
            <v>1.0945799999999999E-3</v>
          </cell>
          <cell r="N3740" t="str">
            <v>yes</v>
          </cell>
          <cell r="O3740" t="e">
            <v>#N/A</v>
          </cell>
          <cell r="P3740" t="str">
            <v>Galactose oxidase/kelch repeat superfamily protein</v>
          </cell>
          <cell r="Q3740" t="str">
            <v>OsFBK7 - F-box domain and kelch repeat containing protein, expressed</v>
          </cell>
        </row>
        <row r="3741">
          <cell r="C3741" t="str">
            <v>GRMZM2G139035</v>
          </cell>
          <cell r="D3741" t="str">
            <v>5:172331525-172333862</v>
          </cell>
          <cell r="E3741" t="str">
            <v>BT6</v>
          </cell>
          <cell r="F3741" t="str">
            <v>MT24</v>
          </cell>
          <cell r="G3741" t="str">
            <v>OK</v>
          </cell>
          <cell r="H3741">
            <v>0</v>
          </cell>
          <cell r="I3741">
            <v>0</v>
          </cell>
          <cell r="J3741">
            <v>0.23457500000000001</v>
          </cell>
          <cell r="K3741">
            <v>0</v>
          </cell>
          <cell r="L3741">
            <v>5.0000000000000002E-5</v>
          </cell>
          <cell r="M3741">
            <v>1.0945799999999999E-3</v>
          </cell>
          <cell r="N3741" t="str">
            <v>yes</v>
          </cell>
          <cell r="O3741" t="e">
            <v>#N/A</v>
          </cell>
          <cell r="P3741">
            <v>0</v>
          </cell>
          <cell r="Q3741">
            <v>0</v>
          </cell>
        </row>
        <row r="3742">
          <cell r="C3742" t="str">
            <v>GRMZM2G176253</v>
          </cell>
          <cell r="D3742" t="str">
            <v>5:177886239-177889881</v>
          </cell>
          <cell r="E3742" t="str">
            <v>BT6</v>
          </cell>
          <cell r="F3742" t="str">
            <v>MT24</v>
          </cell>
          <cell r="G3742" t="str">
            <v>OK</v>
          </cell>
          <cell r="H3742">
            <v>0</v>
          </cell>
          <cell r="I3742">
            <v>0</v>
          </cell>
          <cell r="J3742">
            <v>0.83230700000000002</v>
          </cell>
          <cell r="K3742">
            <v>0</v>
          </cell>
          <cell r="L3742">
            <v>5.0000000000000002E-5</v>
          </cell>
          <cell r="M3742">
            <v>1.0945799999999999E-3</v>
          </cell>
          <cell r="N3742" t="str">
            <v>yes</v>
          </cell>
          <cell r="O3742" t="str">
            <v>GO:0006857GO:0005215GO:0016020</v>
          </cell>
          <cell r="P3742" t="str">
            <v>Major facilitator superfamily protein</v>
          </cell>
          <cell r="Q3742" t="str">
            <v>peptide transporter PTR2, putative, expressed</v>
          </cell>
        </row>
        <row r="3743">
          <cell r="C3743" t="str">
            <v>GRMZM2G399952</v>
          </cell>
          <cell r="D3743" t="str">
            <v>5:180919435-180929133</v>
          </cell>
          <cell r="E3743" t="str">
            <v>BT6</v>
          </cell>
          <cell r="F3743" t="str">
            <v>MT24</v>
          </cell>
          <cell r="G3743" t="str">
            <v>OK</v>
          </cell>
          <cell r="H3743">
            <v>0</v>
          </cell>
          <cell r="I3743">
            <v>0</v>
          </cell>
          <cell r="J3743">
            <v>0.179484</v>
          </cell>
          <cell r="K3743">
            <v>0</v>
          </cell>
          <cell r="L3743">
            <v>1.4499999999999999E-3</v>
          </cell>
          <cell r="M3743">
            <v>2.24567E-2</v>
          </cell>
          <cell r="N3743" t="str">
            <v>yes</v>
          </cell>
          <cell r="O3743" t="e">
            <v>#N/A</v>
          </cell>
          <cell r="P3743" t="str">
            <v>Rhodanese/Cell cycle control phosphatase superfamily protein</v>
          </cell>
          <cell r="Q3743" t="str">
            <v>rhodanese family protein, putative, expressed</v>
          </cell>
        </row>
        <row r="3744">
          <cell r="C3744" t="str">
            <v>GRMZM2G081826</v>
          </cell>
          <cell r="D3744" t="str">
            <v>5:183531040-183533658</v>
          </cell>
          <cell r="E3744" t="str">
            <v>BT6</v>
          </cell>
          <cell r="F3744" t="str">
            <v>MT24</v>
          </cell>
          <cell r="G3744" t="str">
            <v>OK</v>
          </cell>
          <cell r="H3744">
            <v>0</v>
          </cell>
          <cell r="I3744">
            <v>0</v>
          </cell>
          <cell r="J3744">
            <v>0.25254100000000002</v>
          </cell>
          <cell r="K3744">
            <v>0</v>
          </cell>
          <cell r="L3744">
            <v>5.0000000000000002E-5</v>
          </cell>
          <cell r="M3744">
            <v>1.0945799999999999E-3</v>
          </cell>
          <cell r="N3744" t="str">
            <v>yes</v>
          </cell>
          <cell r="O3744" t="e">
            <v>#N/A</v>
          </cell>
          <cell r="P3744">
            <v>0</v>
          </cell>
          <cell r="Q3744" t="str">
            <v>expressed protein</v>
          </cell>
        </row>
        <row r="3745">
          <cell r="C3745" t="str">
            <v>GRMZM5G881044</v>
          </cell>
          <cell r="D3745" t="str">
            <v>5:184540056-184543731</v>
          </cell>
          <cell r="E3745" t="str">
            <v>BT6</v>
          </cell>
          <cell r="F3745" t="str">
            <v>MT24</v>
          </cell>
          <cell r="G3745" t="str">
            <v>OK</v>
          </cell>
          <cell r="H3745">
            <v>0</v>
          </cell>
          <cell r="I3745">
            <v>0</v>
          </cell>
          <cell r="J3745">
            <v>0.31137300000000001</v>
          </cell>
          <cell r="K3745">
            <v>0</v>
          </cell>
          <cell r="L3745">
            <v>3.7000000000000002E-3</v>
          </cell>
          <cell r="M3745">
            <v>4.9591900000000001E-2</v>
          </cell>
          <cell r="N3745" t="str">
            <v>yes</v>
          </cell>
          <cell r="O3745" t="e">
            <v>#N/A</v>
          </cell>
          <cell r="P3745" t="str">
            <v>Protein phosphatase 2A, regulatory subunit PR55</v>
          </cell>
          <cell r="Q3745" t="str">
            <v>serine/threonine protein phosphatase 2A 55 kDa regulatory subunit B, putative, expressed</v>
          </cell>
        </row>
        <row r="3746">
          <cell r="C3746" t="str">
            <v>GRMZM2G178517</v>
          </cell>
          <cell r="D3746" t="str">
            <v>5:188512722-188518155</v>
          </cell>
          <cell r="E3746" t="str">
            <v>BT6</v>
          </cell>
          <cell r="F3746" t="str">
            <v>MT24</v>
          </cell>
          <cell r="G3746" t="str">
            <v>OK</v>
          </cell>
          <cell r="H3746">
            <v>0</v>
          </cell>
          <cell r="I3746">
            <v>0</v>
          </cell>
          <cell r="J3746">
            <v>0.36832700000000002</v>
          </cell>
          <cell r="K3746">
            <v>0</v>
          </cell>
          <cell r="L3746">
            <v>5.0000000000000002E-5</v>
          </cell>
          <cell r="M3746">
            <v>1.0945799999999999E-3</v>
          </cell>
          <cell r="N3746" t="str">
            <v>yes</v>
          </cell>
          <cell r="O3746" t="e">
            <v>#N/A</v>
          </cell>
          <cell r="P3746" t="str">
            <v>nitrilase 4</v>
          </cell>
          <cell r="Q3746" t="str">
            <v>nitrilase, putative, expressed</v>
          </cell>
        </row>
        <row r="3747">
          <cell r="C3747" t="str">
            <v>GRMZM2G421899</v>
          </cell>
          <cell r="D3747" t="str">
            <v>5:202662494-202668619</v>
          </cell>
          <cell r="E3747" t="str">
            <v>BT6</v>
          </cell>
          <cell r="F3747" t="str">
            <v>MT24</v>
          </cell>
          <cell r="G3747" t="str">
            <v>OK</v>
          </cell>
          <cell r="H3747">
            <v>0</v>
          </cell>
          <cell r="I3747">
            <v>0</v>
          </cell>
          <cell r="J3747">
            <v>0.55122700000000002</v>
          </cell>
          <cell r="K3747">
            <v>0</v>
          </cell>
          <cell r="L3747">
            <v>5.0000000000000002E-5</v>
          </cell>
          <cell r="M3747">
            <v>1.0945799999999999E-3</v>
          </cell>
          <cell r="N3747" t="str">
            <v>yes</v>
          </cell>
          <cell r="O3747" t="e">
            <v>#N/A</v>
          </cell>
          <cell r="P3747" t="str">
            <v>ARID/BRIGHT DNA-binding domain-containing protein</v>
          </cell>
          <cell r="Q3747" t="str">
            <v>ARID/BRIGHT DNA-binding domain-containing protein, putative, expressed</v>
          </cell>
        </row>
        <row r="3748">
          <cell r="C3748" t="str">
            <v>GRMZM2G385925</v>
          </cell>
          <cell r="D3748" t="str">
            <v>5:211562107-211579796</v>
          </cell>
          <cell r="E3748" t="str">
            <v>BT6</v>
          </cell>
          <cell r="F3748" t="str">
            <v>MT24</v>
          </cell>
          <cell r="G3748" t="str">
            <v>OK</v>
          </cell>
          <cell r="H3748">
            <v>0</v>
          </cell>
          <cell r="I3748">
            <v>0</v>
          </cell>
          <cell r="J3748">
            <v>0.44628699999999999</v>
          </cell>
          <cell r="K3748">
            <v>0</v>
          </cell>
          <cell r="L3748">
            <v>5.0000000000000002E-5</v>
          </cell>
          <cell r="M3748">
            <v>1.0945799999999999E-3</v>
          </cell>
          <cell r="N3748" t="str">
            <v>yes</v>
          </cell>
          <cell r="O3748" t="e">
            <v>#N/A</v>
          </cell>
          <cell r="P3748" t="str">
            <v>P-loop containing nucleoside triphosphate hydrolases superfamily protein</v>
          </cell>
          <cell r="Q3748" t="str">
            <v>kinesin motor domain containing protein, putative, expressed</v>
          </cell>
        </row>
        <row r="3749">
          <cell r="C3749" t="str">
            <v>GRMZM2G085945</v>
          </cell>
          <cell r="D3749" t="str">
            <v>5:211597958-211600154</v>
          </cell>
          <cell r="E3749" t="str">
            <v>BT6</v>
          </cell>
          <cell r="F3749" t="str">
            <v>MT24</v>
          </cell>
          <cell r="G3749" t="str">
            <v>OK</v>
          </cell>
          <cell r="H3749">
            <v>0</v>
          </cell>
          <cell r="I3749">
            <v>0</v>
          </cell>
          <cell r="J3749">
            <v>0.20613500000000001</v>
          </cell>
          <cell r="K3749">
            <v>0</v>
          </cell>
          <cell r="L3749">
            <v>5.0000000000000002E-5</v>
          </cell>
          <cell r="M3749">
            <v>1.0945799999999999E-3</v>
          </cell>
          <cell r="N3749" t="str">
            <v>yes</v>
          </cell>
          <cell r="O3749" t="str">
            <v>GO:0008270GO:0005622</v>
          </cell>
          <cell r="P3749" t="str">
            <v>zinc finger protein 8</v>
          </cell>
          <cell r="Q3749" t="str">
            <v>ZOS2-17 - C2H2 zinc finger protein, expressed</v>
          </cell>
        </row>
        <row r="3750">
          <cell r="C3750" t="str">
            <v>GRMZM2G124460</v>
          </cell>
          <cell r="D3750" t="str">
            <v>5:212227940-212248198</v>
          </cell>
          <cell r="E3750" t="str">
            <v>BT6</v>
          </cell>
          <cell r="F3750" t="str">
            <v>MT24</v>
          </cell>
          <cell r="G3750" t="str">
            <v>OK</v>
          </cell>
          <cell r="H3750">
            <v>0</v>
          </cell>
          <cell r="I3750">
            <v>0</v>
          </cell>
          <cell r="J3750">
            <v>0.714036</v>
          </cell>
          <cell r="K3750">
            <v>0</v>
          </cell>
          <cell r="L3750">
            <v>5.0000000000000002E-5</v>
          </cell>
          <cell r="M3750">
            <v>1.0945799999999999E-3</v>
          </cell>
          <cell r="N3750" t="str">
            <v>yes</v>
          </cell>
          <cell r="O3750" t="e">
            <v>#N/A</v>
          </cell>
          <cell r="P3750" t="str">
            <v>Transducin/WD40 repeat-like superfamily protein</v>
          </cell>
          <cell r="Q3750" t="str">
            <v>expressed protein</v>
          </cell>
        </row>
        <row r="3751">
          <cell r="C3751" t="str">
            <v>GRMZM2G128214</v>
          </cell>
          <cell r="D3751" t="str">
            <v>5:212803467-212812653</v>
          </cell>
          <cell r="E3751" t="str">
            <v>BT6</v>
          </cell>
          <cell r="F3751" t="str">
            <v>MT24</v>
          </cell>
          <cell r="G3751" t="str">
            <v>OK</v>
          </cell>
          <cell r="H3751">
            <v>0</v>
          </cell>
          <cell r="I3751">
            <v>0</v>
          </cell>
          <cell r="J3751">
            <v>0.32264199999999998</v>
          </cell>
          <cell r="K3751">
            <v>0</v>
          </cell>
          <cell r="L3751">
            <v>3.65E-3</v>
          </cell>
          <cell r="M3751">
            <v>4.9025600000000003E-2</v>
          </cell>
          <cell r="N3751" t="str">
            <v>yes</v>
          </cell>
          <cell r="O3751" t="e">
            <v>#N/A</v>
          </cell>
          <cell r="P3751" t="str">
            <v>diacylglycerol kinase 7</v>
          </cell>
          <cell r="Q3751" t="str">
            <v>diacylglycerol kinase, putative, expressed</v>
          </cell>
        </row>
        <row r="3752">
          <cell r="C3752" t="str">
            <v>GRMZM2G119691</v>
          </cell>
          <cell r="D3752" t="str">
            <v>5:213411818-213415006</v>
          </cell>
          <cell r="E3752" t="str">
            <v>BT6</v>
          </cell>
          <cell r="F3752" t="str">
            <v>MT24</v>
          </cell>
          <cell r="G3752" t="str">
            <v>OK</v>
          </cell>
          <cell r="H3752">
            <v>0</v>
          </cell>
          <cell r="I3752">
            <v>0</v>
          </cell>
          <cell r="J3752">
            <v>0.67054899999999995</v>
          </cell>
          <cell r="K3752">
            <v>0</v>
          </cell>
          <cell r="L3752">
            <v>5.0000000000000002E-5</v>
          </cell>
          <cell r="M3752">
            <v>1.0945799999999999E-3</v>
          </cell>
          <cell r="N3752" t="str">
            <v>yes</v>
          </cell>
          <cell r="O3752" t="e">
            <v>#N/A</v>
          </cell>
          <cell r="P3752" t="str">
            <v>Translation initiation factor 3 protein</v>
          </cell>
          <cell r="Q3752" t="str">
            <v>translation initiation factor IF-3, putative, expressed</v>
          </cell>
        </row>
        <row r="3753">
          <cell r="C3753" t="str">
            <v>GRMZM2G030873</v>
          </cell>
          <cell r="D3753" t="str">
            <v>5:213651016-213659419</v>
          </cell>
          <cell r="E3753" t="str">
            <v>BT6</v>
          </cell>
          <cell r="F3753" t="str">
            <v>MT24</v>
          </cell>
          <cell r="G3753" t="str">
            <v>OK</v>
          </cell>
          <cell r="H3753">
            <v>0</v>
          </cell>
          <cell r="I3753">
            <v>0</v>
          </cell>
          <cell r="J3753">
            <v>0.243558</v>
          </cell>
          <cell r="K3753">
            <v>0</v>
          </cell>
          <cell r="L3753">
            <v>5.0000000000000002E-5</v>
          </cell>
          <cell r="M3753">
            <v>1.0945799999999999E-3</v>
          </cell>
          <cell r="N3753" t="str">
            <v>yes</v>
          </cell>
          <cell r="O3753" t="e">
            <v>#N/A</v>
          </cell>
          <cell r="P3753" t="str">
            <v>RNA helicase 1</v>
          </cell>
          <cell r="Q3753">
            <v>0</v>
          </cell>
        </row>
        <row r="3754">
          <cell r="C3754" t="str">
            <v>GRMZM2G027282</v>
          </cell>
          <cell r="D3754" t="str">
            <v>5:214380827-214386531</v>
          </cell>
          <cell r="E3754" t="str">
            <v>BT6</v>
          </cell>
          <cell r="F3754" t="str">
            <v>MT24</v>
          </cell>
          <cell r="G3754" t="str">
            <v>OK</v>
          </cell>
          <cell r="H3754">
            <v>0</v>
          </cell>
          <cell r="I3754">
            <v>0</v>
          </cell>
          <cell r="J3754">
            <v>0.73219100000000004</v>
          </cell>
          <cell r="K3754">
            <v>0</v>
          </cell>
          <cell r="L3754">
            <v>5.0000000000000002E-5</v>
          </cell>
          <cell r="M3754">
            <v>1.0945799999999999E-3</v>
          </cell>
          <cell r="N3754" t="str">
            <v>yes</v>
          </cell>
          <cell r="O3754" t="e">
            <v>#N/A</v>
          </cell>
          <cell r="P3754" t="str">
            <v>regulatory particle triple-A ATPase 5A</v>
          </cell>
          <cell r="Q3754" t="str">
            <v>26S protease regulatory subunit 6A, putative, expressed</v>
          </cell>
        </row>
        <row r="3755">
          <cell r="C3755" t="str">
            <v>GRMZM5G841900</v>
          </cell>
          <cell r="D3755" t="str">
            <v>5:215555774-215558260</v>
          </cell>
          <cell r="E3755" t="str">
            <v>BT6</v>
          </cell>
          <cell r="F3755" t="str">
            <v>MT24</v>
          </cell>
          <cell r="G3755" t="str">
            <v>OK</v>
          </cell>
          <cell r="H3755">
            <v>0</v>
          </cell>
          <cell r="I3755">
            <v>0</v>
          </cell>
          <cell r="J3755">
            <v>0.12825400000000001</v>
          </cell>
          <cell r="K3755">
            <v>0</v>
          </cell>
          <cell r="L3755">
            <v>8.0000000000000004E-4</v>
          </cell>
          <cell r="M3755">
            <v>1.3503299999999999E-2</v>
          </cell>
          <cell r="N3755" t="str">
            <v>yes</v>
          </cell>
          <cell r="O3755" t="e">
            <v>#N/A</v>
          </cell>
          <cell r="P3755" t="str">
            <v>Nucleic acid-binding, OB-fold-like protein</v>
          </cell>
          <cell r="Q3755" t="str">
            <v>3-5 exoribonuclease CSL4, putative, expressed</v>
          </cell>
        </row>
        <row r="3756">
          <cell r="C3756" t="str">
            <v>GRMZM2G390076</v>
          </cell>
          <cell r="D3756" t="str">
            <v>5:216126698-216135540</v>
          </cell>
          <cell r="E3756" t="str">
            <v>BT6</v>
          </cell>
          <cell r="F3756" t="str">
            <v>MT24</v>
          </cell>
          <cell r="G3756" t="str">
            <v>OK</v>
          </cell>
          <cell r="H3756">
            <v>0</v>
          </cell>
          <cell r="I3756">
            <v>0</v>
          </cell>
          <cell r="J3756">
            <v>0.32313799999999998</v>
          </cell>
          <cell r="K3756">
            <v>0</v>
          </cell>
          <cell r="L3756">
            <v>1E-4</v>
          </cell>
          <cell r="M3756">
            <v>2.0838100000000002E-3</v>
          </cell>
          <cell r="N3756" t="str">
            <v>yes</v>
          </cell>
          <cell r="O3756" t="str">
            <v>GO:0016787</v>
          </cell>
          <cell r="P3756" t="str">
            <v>type one protein phosphatase 1</v>
          </cell>
          <cell r="Q3756" t="str">
            <v>Ser/Thr protein phosphatase family protein, putative, expressed</v>
          </cell>
        </row>
        <row r="3757">
          <cell r="C3757" t="str">
            <v>GRMZM2G010034</v>
          </cell>
          <cell r="D3757" t="str">
            <v>1:275449092-275451623</v>
          </cell>
          <cell r="E3757" t="str">
            <v>BT6</v>
          </cell>
          <cell r="F3757" t="str">
            <v>MT24</v>
          </cell>
          <cell r="G3757" t="str">
            <v>OK</v>
          </cell>
          <cell r="H3757">
            <v>0</v>
          </cell>
          <cell r="I3757">
            <v>0</v>
          </cell>
          <cell r="J3757">
            <v>0.26986300000000002</v>
          </cell>
          <cell r="K3757">
            <v>0</v>
          </cell>
          <cell r="L3757">
            <v>5.0000000000000002E-5</v>
          </cell>
          <cell r="M3757">
            <v>1.0945799999999999E-3</v>
          </cell>
          <cell r="N3757" t="str">
            <v>yes</v>
          </cell>
          <cell r="O3757" t="e">
            <v>#N/A</v>
          </cell>
          <cell r="P3757">
            <v>0</v>
          </cell>
          <cell r="Q3757" t="str">
            <v>expressed protein</v>
          </cell>
        </row>
        <row r="3758">
          <cell r="C3758" t="str">
            <v>GRMZM2G057258</v>
          </cell>
          <cell r="D3758" t="str">
            <v>6:7149468-7151851</v>
          </cell>
          <cell r="E3758" t="str">
            <v>BT6</v>
          </cell>
          <cell r="F3758" t="str">
            <v>MT24</v>
          </cell>
          <cell r="G3758" t="str">
            <v>OK</v>
          </cell>
          <cell r="H3758">
            <v>0</v>
          </cell>
          <cell r="I3758">
            <v>0</v>
          </cell>
          <cell r="J3758">
            <v>0.167628</v>
          </cell>
          <cell r="K3758">
            <v>0</v>
          </cell>
          <cell r="L3758">
            <v>5.0000000000000001E-4</v>
          </cell>
          <cell r="M3758">
            <v>8.9931100000000003E-3</v>
          </cell>
          <cell r="N3758" t="str">
            <v>yes</v>
          </cell>
          <cell r="O3758" t="e">
            <v>#N/A</v>
          </cell>
          <cell r="P3758" t="str">
            <v>Acid phosphatase/vanadium-dependent haloperoxidase-related protein</v>
          </cell>
          <cell r="Q3758" t="str">
            <v>Divergent PAP2 family domain containing protein, expressed</v>
          </cell>
        </row>
        <row r="3759">
          <cell r="C3759" t="str">
            <v>GRMZM2G036908</v>
          </cell>
          <cell r="D3759" t="str">
            <v>6:24607854-24611639</v>
          </cell>
          <cell r="E3759" t="str">
            <v>BT6</v>
          </cell>
          <cell r="F3759" t="str">
            <v>MT24</v>
          </cell>
          <cell r="G3759" t="str">
            <v>OK</v>
          </cell>
          <cell r="H3759">
            <v>0</v>
          </cell>
          <cell r="I3759">
            <v>0</v>
          </cell>
          <cell r="J3759">
            <v>0.15951899999999999</v>
          </cell>
          <cell r="K3759">
            <v>0</v>
          </cell>
          <cell r="L3759">
            <v>1.6999999999999999E-3</v>
          </cell>
          <cell r="M3759">
            <v>2.5732700000000001E-2</v>
          </cell>
          <cell r="N3759" t="str">
            <v>yes</v>
          </cell>
          <cell r="O3759" t="e">
            <v>#N/A</v>
          </cell>
          <cell r="P3759" t="str">
            <v>Cation efflux family protein</v>
          </cell>
          <cell r="Q3759" t="str">
            <v>cation efflux family protein, putative, expressed</v>
          </cell>
        </row>
        <row r="3760">
          <cell r="C3760" t="str">
            <v>GRMZM2G479746</v>
          </cell>
          <cell r="D3760" t="str">
            <v>6:32536986-32553408</v>
          </cell>
          <cell r="E3760" t="str">
            <v>BT6</v>
          </cell>
          <cell r="F3760" t="str">
            <v>MT24</v>
          </cell>
          <cell r="G3760" t="str">
            <v>OK</v>
          </cell>
          <cell r="H3760">
            <v>0</v>
          </cell>
          <cell r="I3760">
            <v>0</v>
          </cell>
          <cell r="J3760">
            <v>0.62731700000000001</v>
          </cell>
          <cell r="K3760">
            <v>0</v>
          </cell>
          <cell r="L3760">
            <v>5.0000000000000002E-5</v>
          </cell>
          <cell r="M3760">
            <v>1.0945799999999999E-3</v>
          </cell>
          <cell r="N3760" t="str">
            <v>yes</v>
          </cell>
          <cell r="O3760" t="e">
            <v>#N/A</v>
          </cell>
          <cell r="P3760" t="str">
            <v>alpha/beta-Hydrolases superfamily protein</v>
          </cell>
          <cell r="Q3760" t="str">
            <v>lipase precursor, putative, expressed</v>
          </cell>
        </row>
        <row r="3761">
          <cell r="C3761" t="str">
            <v>GRMZM5G886561</v>
          </cell>
          <cell r="D3761" t="str">
            <v>6:33247229-33251119</v>
          </cell>
          <cell r="E3761" t="str">
            <v>BT6</v>
          </cell>
          <cell r="F3761" t="str">
            <v>MT24</v>
          </cell>
          <cell r="G3761" t="str">
            <v>OK</v>
          </cell>
          <cell r="H3761">
            <v>0</v>
          </cell>
          <cell r="I3761">
            <v>0</v>
          </cell>
          <cell r="J3761">
            <v>0.43659900000000001</v>
          </cell>
          <cell r="K3761">
            <v>0</v>
          </cell>
          <cell r="L3761">
            <v>5.0000000000000002E-5</v>
          </cell>
          <cell r="M3761">
            <v>1.0945799999999999E-3</v>
          </cell>
          <cell r="N3761" t="str">
            <v>yes</v>
          </cell>
          <cell r="O3761" t="e">
            <v>#N/A</v>
          </cell>
          <cell r="P3761" t="str">
            <v>nudix hydrolase homolog 9</v>
          </cell>
          <cell r="Q3761" t="str">
            <v>hydrolase, NUDIX family, domain containing protein, expressed</v>
          </cell>
        </row>
        <row r="3762">
          <cell r="C3762" t="str">
            <v>GRMZM2G035741</v>
          </cell>
          <cell r="D3762" t="str">
            <v>6:35892961-35897813</v>
          </cell>
          <cell r="E3762" t="str">
            <v>BT6</v>
          </cell>
          <cell r="F3762" t="str">
            <v>MT24</v>
          </cell>
          <cell r="G3762" t="str">
            <v>OK</v>
          </cell>
          <cell r="H3762">
            <v>0</v>
          </cell>
          <cell r="I3762">
            <v>0</v>
          </cell>
          <cell r="J3762">
            <v>0.21174000000000001</v>
          </cell>
          <cell r="K3762">
            <v>0</v>
          </cell>
          <cell r="L3762">
            <v>3.5999999999999999E-3</v>
          </cell>
          <cell r="M3762">
            <v>4.8440999999999998E-2</v>
          </cell>
          <cell r="N3762" t="str">
            <v>yes</v>
          </cell>
          <cell r="O3762" t="e">
            <v>#N/A</v>
          </cell>
          <cell r="P3762">
            <v>0</v>
          </cell>
          <cell r="Q3762" t="str">
            <v>expressed protein</v>
          </cell>
        </row>
        <row r="3763">
          <cell r="C3763" t="str">
            <v>GRMZM2G334239</v>
          </cell>
          <cell r="D3763" t="str">
            <v>6:36485697-36489914</v>
          </cell>
          <cell r="E3763" t="str">
            <v>BT6</v>
          </cell>
          <cell r="F3763" t="str">
            <v>MT24</v>
          </cell>
          <cell r="G3763" t="str">
            <v>OK</v>
          </cell>
          <cell r="H3763">
            <v>0</v>
          </cell>
          <cell r="I3763">
            <v>0</v>
          </cell>
          <cell r="J3763">
            <v>0.38797799999999999</v>
          </cell>
          <cell r="K3763">
            <v>0</v>
          </cell>
          <cell r="L3763">
            <v>5.0000000000000002E-5</v>
          </cell>
          <cell r="M3763">
            <v>1.0945799999999999E-3</v>
          </cell>
          <cell r="N3763" t="str">
            <v>yes</v>
          </cell>
          <cell r="O3763" t="e">
            <v>#N/A</v>
          </cell>
          <cell r="P3763" t="str">
            <v>Ribosomal protein S4 (RPS4A) family protein</v>
          </cell>
          <cell r="Q3763" t="str">
            <v>40S ribosomal protein S4, putative, expressed</v>
          </cell>
        </row>
        <row r="3764">
          <cell r="C3764" t="str">
            <v>GRMZM2G106042</v>
          </cell>
          <cell r="D3764" t="str">
            <v>6:36622294-36624883</v>
          </cell>
          <cell r="E3764" t="str">
            <v>BT6</v>
          </cell>
          <cell r="F3764" t="str">
            <v>MT24</v>
          </cell>
          <cell r="G3764" t="str">
            <v>OK</v>
          </cell>
          <cell r="H3764">
            <v>0</v>
          </cell>
          <cell r="I3764">
            <v>0</v>
          </cell>
          <cell r="J3764">
            <v>0.54706500000000002</v>
          </cell>
          <cell r="K3764">
            <v>0</v>
          </cell>
          <cell r="L3764">
            <v>1.6999999999999999E-3</v>
          </cell>
          <cell r="M3764">
            <v>2.5732700000000001E-2</v>
          </cell>
          <cell r="N3764" t="str">
            <v>yes</v>
          </cell>
          <cell r="O3764" t="e">
            <v>#N/A</v>
          </cell>
          <cell r="P3764" t="str">
            <v>embryo defective 2735</v>
          </cell>
          <cell r="Q3764" t="str">
            <v>expressed protein</v>
          </cell>
        </row>
        <row r="3765">
          <cell r="C3765" t="str">
            <v>GRMZM2G136455</v>
          </cell>
          <cell r="D3765" t="str">
            <v>6:42888427-42903047</v>
          </cell>
          <cell r="E3765" t="str">
            <v>BT6</v>
          </cell>
          <cell r="F3765" t="str">
            <v>MT24</v>
          </cell>
          <cell r="G3765" t="str">
            <v>OK</v>
          </cell>
          <cell r="H3765">
            <v>0</v>
          </cell>
          <cell r="I3765">
            <v>0</v>
          </cell>
          <cell r="J3765">
            <v>0.54595300000000002</v>
          </cell>
          <cell r="K3765">
            <v>0</v>
          </cell>
          <cell r="L3765">
            <v>5.0000000000000002E-5</v>
          </cell>
          <cell r="M3765">
            <v>1.0945799999999999E-3</v>
          </cell>
          <cell r="N3765" t="str">
            <v>yes</v>
          </cell>
          <cell r="O3765" t="e">
            <v>#N/A</v>
          </cell>
          <cell r="P3765" t="str">
            <v>RAB GTPase homolog 1C</v>
          </cell>
          <cell r="Q3765" t="str">
            <v>ras-related protein, putative, expressed</v>
          </cell>
        </row>
        <row r="3766">
          <cell r="C3766" t="str">
            <v>GRMZM2G040975</v>
          </cell>
          <cell r="D3766" t="str">
            <v>6:64248923-64252265</v>
          </cell>
          <cell r="E3766" t="str">
            <v>BT6</v>
          </cell>
          <cell r="F3766" t="str">
            <v>MT24</v>
          </cell>
          <cell r="G3766" t="str">
            <v>OK</v>
          </cell>
          <cell r="H3766">
            <v>0</v>
          </cell>
          <cell r="I3766">
            <v>0</v>
          </cell>
          <cell r="J3766">
            <v>0.39797300000000002</v>
          </cell>
          <cell r="K3766">
            <v>0</v>
          </cell>
          <cell r="L3766">
            <v>7.5000000000000002E-4</v>
          </cell>
          <cell r="M3766">
            <v>1.278E-2</v>
          </cell>
          <cell r="N3766" t="str">
            <v>yes</v>
          </cell>
          <cell r="O3766" t="e">
            <v>#N/A</v>
          </cell>
          <cell r="P3766" t="str">
            <v>AAA-type ATPase family protein</v>
          </cell>
          <cell r="Q3766" t="str">
            <v>spastin, putative, expressed</v>
          </cell>
        </row>
        <row r="3767">
          <cell r="C3767" t="str">
            <v>GRMZM2G073023</v>
          </cell>
          <cell r="D3767" t="str">
            <v>6:68361352-68368977</v>
          </cell>
          <cell r="E3767" t="str">
            <v>BT6</v>
          </cell>
          <cell r="F3767" t="str">
            <v>MT24</v>
          </cell>
          <cell r="G3767" t="str">
            <v>OK</v>
          </cell>
          <cell r="H3767">
            <v>0</v>
          </cell>
          <cell r="I3767">
            <v>0</v>
          </cell>
          <cell r="J3767">
            <v>0.32718900000000001</v>
          </cell>
          <cell r="K3767">
            <v>0</v>
          </cell>
          <cell r="L3767">
            <v>1.4999999999999999E-4</v>
          </cell>
          <cell r="M3767">
            <v>3.0201500000000001E-3</v>
          </cell>
          <cell r="N3767" t="str">
            <v>yes</v>
          </cell>
          <cell r="O3767" t="e">
            <v>#N/A</v>
          </cell>
          <cell r="P3767" t="str">
            <v>Cornichon family protein</v>
          </cell>
          <cell r="Q3767" t="str">
            <v>cornichon protein, putative, expressed</v>
          </cell>
        </row>
        <row r="3768">
          <cell r="C3768" t="str">
            <v>GRMZM2G464782</v>
          </cell>
          <cell r="D3768" t="str">
            <v>1:277099197-277112873</v>
          </cell>
          <cell r="E3768" t="str">
            <v>BT6</v>
          </cell>
          <cell r="F3768" t="str">
            <v>MT24</v>
          </cell>
          <cell r="G3768" t="str">
            <v>OK</v>
          </cell>
          <cell r="H3768">
            <v>0</v>
          </cell>
          <cell r="I3768">
            <v>0</v>
          </cell>
          <cell r="J3768">
            <v>0.74076699999999995</v>
          </cell>
          <cell r="K3768">
            <v>0</v>
          </cell>
          <cell r="L3768">
            <v>5.0000000000000002E-5</v>
          </cell>
          <cell r="M3768">
            <v>1.0945799999999999E-3</v>
          </cell>
          <cell r="N3768" t="str">
            <v>yes</v>
          </cell>
          <cell r="O3768" t="e">
            <v>#N/A</v>
          </cell>
          <cell r="P3768">
            <v>0</v>
          </cell>
          <cell r="Q3768" t="str">
            <v>expressed protein</v>
          </cell>
        </row>
        <row r="3769">
          <cell r="C3769" t="str">
            <v>GRMZM2G362298</v>
          </cell>
          <cell r="D3769" t="str">
            <v>6:74071351-74073626</v>
          </cell>
          <cell r="E3769" t="str">
            <v>BT6</v>
          </cell>
          <cell r="F3769" t="str">
            <v>MT24</v>
          </cell>
          <cell r="G3769" t="str">
            <v>OK</v>
          </cell>
          <cell r="H3769">
            <v>0</v>
          </cell>
          <cell r="I3769">
            <v>0</v>
          </cell>
          <cell r="J3769">
            <v>0.385407</v>
          </cell>
          <cell r="K3769">
            <v>0</v>
          </cell>
          <cell r="L3769">
            <v>4.4999999999999999E-4</v>
          </cell>
          <cell r="M3769">
            <v>8.2050200000000004E-3</v>
          </cell>
          <cell r="N3769" t="str">
            <v>yes</v>
          </cell>
          <cell r="O3769" t="str">
            <v>GO:0016747</v>
          </cell>
          <cell r="P3769" t="str">
            <v>HXXXD-type acyl-transferase family protein</v>
          </cell>
          <cell r="Q3769" t="str">
            <v>transferase family domain containing protein, expressed</v>
          </cell>
        </row>
        <row r="3770">
          <cell r="C3770" t="str">
            <v>GRMZM2G034631</v>
          </cell>
          <cell r="D3770" t="str">
            <v>6:76648730-76655495</v>
          </cell>
          <cell r="E3770" t="str">
            <v>BT6</v>
          </cell>
          <cell r="F3770" t="str">
            <v>MT24</v>
          </cell>
          <cell r="G3770" t="str">
            <v>OK</v>
          </cell>
          <cell r="H3770">
            <v>0</v>
          </cell>
          <cell r="I3770">
            <v>0</v>
          </cell>
          <cell r="J3770">
            <v>0.19430600000000001</v>
          </cell>
          <cell r="K3770">
            <v>0</v>
          </cell>
          <cell r="L3770">
            <v>2.4499999999999999E-3</v>
          </cell>
          <cell r="M3770">
            <v>3.49504E-2</v>
          </cell>
          <cell r="N3770" t="str">
            <v>yes</v>
          </cell>
          <cell r="O3770" t="e">
            <v>#N/A</v>
          </cell>
          <cell r="P3770" t="str">
            <v>tyrosylprotein sulfotransferase</v>
          </cell>
          <cell r="Q3770" t="str">
            <v>expressed protein</v>
          </cell>
        </row>
        <row r="3771">
          <cell r="C3771" t="str">
            <v>GRMZM2G127948</v>
          </cell>
          <cell r="D3771" t="str">
            <v>6:79357042-79359228</v>
          </cell>
          <cell r="E3771" t="str">
            <v>BT6</v>
          </cell>
          <cell r="F3771" t="str">
            <v>MT24</v>
          </cell>
          <cell r="G3771" t="str">
            <v>OK</v>
          </cell>
          <cell r="H3771">
            <v>0</v>
          </cell>
          <cell r="I3771">
            <v>0</v>
          </cell>
          <cell r="J3771">
            <v>0.59412699999999996</v>
          </cell>
          <cell r="K3771">
            <v>0</v>
          </cell>
          <cell r="L3771">
            <v>5.0000000000000002E-5</v>
          </cell>
          <cell r="M3771">
            <v>1.0945799999999999E-3</v>
          </cell>
          <cell r="N3771" t="str">
            <v>yes</v>
          </cell>
          <cell r="O3771" t="str">
            <v>GO:0008171</v>
          </cell>
          <cell r="P3771" t="str">
            <v>S-adenosyl-L-methionine-dependent methyltransferases superfamily protein</v>
          </cell>
          <cell r="Q3771" t="str">
            <v>caffeoyl-CoA O-methyltransferase, putative, expressed</v>
          </cell>
        </row>
        <row r="3772">
          <cell r="C3772" t="str">
            <v>GRMZM2G103266</v>
          </cell>
          <cell r="D3772" t="str">
            <v>6:81850246-81856948</v>
          </cell>
          <cell r="E3772" t="str">
            <v>BT6</v>
          </cell>
          <cell r="F3772" t="str">
            <v>MT24</v>
          </cell>
          <cell r="G3772" t="str">
            <v>OK</v>
          </cell>
          <cell r="H3772">
            <v>0</v>
          </cell>
          <cell r="I3772">
            <v>0</v>
          </cell>
          <cell r="J3772">
            <v>0.444129</v>
          </cell>
          <cell r="K3772">
            <v>0</v>
          </cell>
          <cell r="L3772">
            <v>5.0000000000000002E-5</v>
          </cell>
          <cell r="M3772">
            <v>1.0945799999999999E-3</v>
          </cell>
          <cell r="N3772" t="str">
            <v>yes</v>
          </cell>
          <cell r="O3772" t="e">
            <v>#N/A</v>
          </cell>
          <cell r="P3772" t="str">
            <v>Prolyl oligopeptidase family protein</v>
          </cell>
          <cell r="Q3772" t="str">
            <v>OsPOP15 - Putative Prolyl Oligopeptidase homologue, expressed</v>
          </cell>
        </row>
        <row r="3773">
          <cell r="C3773" t="str">
            <v>GRMZM2G151200</v>
          </cell>
          <cell r="D3773" t="str">
            <v>6:83779363-83783181</v>
          </cell>
          <cell r="E3773" t="str">
            <v>BT6</v>
          </cell>
          <cell r="F3773" t="str">
            <v>MT24</v>
          </cell>
          <cell r="G3773" t="str">
            <v>OK</v>
          </cell>
          <cell r="H3773">
            <v>0</v>
          </cell>
          <cell r="I3773">
            <v>0</v>
          </cell>
          <cell r="J3773">
            <v>0.22204499999999999</v>
          </cell>
          <cell r="K3773">
            <v>0</v>
          </cell>
          <cell r="L3773">
            <v>3.2000000000000002E-3</v>
          </cell>
          <cell r="M3773">
            <v>4.3891399999999997E-2</v>
          </cell>
          <cell r="N3773" t="str">
            <v>yes</v>
          </cell>
          <cell r="O3773" t="e">
            <v>#N/A</v>
          </cell>
          <cell r="P3773" t="str">
            <v>Pseudouridine synthase family protein</v>
          </cell>
          <cell r="Q3773" t="str">
            <v>pseudouridine synthase family protein, putative, expressed</v>
          </cell>
        </row>
        <row r="3774">
          <cell r="C3774" t="str">
            <v>GRMZM2G074317</v>
          </cell>
          <cell r="D3774" t="str">
            <v>1:278418920-278425448</v>
          </cell>
          <cell r="E3774" t="str">
            <v>BT6</v>
          </cell>
          <cell r="F3774" t="str">
            <v>MT24</v>
          </cell>
          <cell r="G3774" t="str">
            <v>OK</v>
          </cell>
          <cell r="H3774">
            <v>0</v>
          </cell>
          <cell r="I3774">
            <v>0</v>
          </cell>
          <cell r="J3774">
            <v>0.279248</v>
          </cell>
          <cell r="K3774">
            <v>0</v>
          </cell>
          <cell r="L3774">
            <v>5.0000000000000002E-5</v>
          </cell>
          <cell r="M3774">
            <v>1.0945799999999999E-3</v>
          </cell>
          <cell r="N3774" t="str">
            <v>yes</v>
          </cell>
          <cell r="O3774" t="e">
            <v>#N/A</v>
          </cell>
          <cell r="P3774" t="str">
            <v>Cyclic nucleotide-regulated ion channel family protein</v>
          </cell>
          <cell r="Q3774" t="str">
            <v>cyclic nucleotide-gated ion channel 2, putative, expressed</v>
          </cell>
        </row>
        <row r="3775">
          <cell r="C3775" t="str">
            <v>GRMZM2G162605</v>
          </cell>
          <cell r="D3775" t="str">
            <v>6:97794833-97798689</v>
          </cell>
          <cell r="E3775" t="str">
            <v>BT6</v>
          </cell>
          <cell r="F3775" t="str">
            <v>MT24</v>
          </cell>
          <cell r="G3775" t="str">
            <v>OK</v>
          </cell>
          <cell r="H3775">
            <v>0</v>
          </cell>
          <cell r="I3775">
            <v>0</v>
          </cell>
          <cell r="J3775">
            <v>0.37846099999999999</v>
          </cell>
          <cell r="K3775">
            <v>0</v>
          </cell>
          <cell r="L3775">
            <v>5.0000000000000002E-5</v>
          </cell>
          <cell r="M3775">
            <v>1.0945799999999999E-3</v>
          </cell>
          <cell r="N3775" t="str">
            <v>yes</v>
          </cell>
          <cell r="O3775" t="str">
            <v>GO:0016787</v>
          </cell>
          <cell r="P3775" t="str">
            <v>nudix hydrolase homolog 2</v>
          </cell>
          <cell r="Q3775" t="str">
            <v>hydrolase, NUDIX family, domain containing protein, expressed</v>
          </cell>
        </row>
        <row r="3776">
          <cell r="C3776" t="str">
            <v>GRMZM2G110402</v>
          </cell>
          <cell r="D3776" t="str">
            <v>6:98477143-98480310</v>
          </cell>
          <cell r="E3776" t="str">
            <v>BT6</v>
          </cell>
          <cell r="F3776" t="str">
            <v>MT24</v>
          </cell>
          <cell r="G3776" t="str">
            <v>OK</v>
          </cell>
          <cell r="H3776">
            <v>0</v>
          </cell>
          <cell r="I3776">
            <v>0</v>
          </cell>
          <cell r="J3776">
            <v>0.26713999999999999</v>
          </cell>
          <cell r="K3776">
            <v>0</v>
          </cell>
          <cell r="L3776">
            <v>5.0000000000000002E-5</v>
          </cell>
          <cell r="M3776">
            <v>1.0945799999999999E-3</v>
          </cell>
          <cell r="N3776" t="str">
            <v>yes</v>
          </cell>
          <cell r="O3776" t="e">
            <v>#N/A</v>
          </cell>
          <cell r="P3776" t="str">
            <v>KH domain-containing protein / zinc finger (CCCH type) family protein</v>
          </cell>
          <cell r="Q3776" t="str">
            <v>zinc finger C-x8-C-x5-C-x3-H type family protein, expressed</v>
          </cell>
        </row>
        <row r="3777">
          <cell r="C3777" t="str">
            <v>GRMZM2G146750</v>
          </cell>
          <cell r="D3777" t="str">
            <v>6:123860184-123870706</v>
          </cell>
          <cell r="E3777" t="str">
            <v>BT6</v>
          </cell>
          <cell r="F3777" t="str">
            <v>MT24</v>
          </cell>
          <cell r="G3777" t="str">
            <v>OK</v>
          </cell>
          <cell r="H3777">
            <v>0</v>
          </cell>
          <cell r="I3777">
            <v>0</v>
          </cell>
          <cell r="J3777">
            <v>0.296213</v>
          </cell>
          <cell r="K3777">
            <v>0</v>
          </cell>
          <cell r="L3777">
            <v>5.0000000000000002E-5</v>
          </cell>
          <cell r="M3777">
            <v>1.0945799999999999E-3</v>
          </cell>
          <cell r="N3777" t="str">
            <v>yes</v>
          </cell>
          <cell r="O3777" t="e">
            <v>#N/A</v>
          </cell>
          <cell r="P3777" t="str">
            <v>Kinase interacting (KIP1-like) family protein</v>
          </cell>
          <cell r="Q3777" t="str">
            <v>KIP1, putative, expressed</v>
          </cell>
        </row>
        <row r="3778">
          <cell r="C3778" t="str">
            <v>GRMZM2G367092</v>
          </cell>
          <cell r="D3778" t="str">
            <v>1:282810215-282812059</v>
          </cell>
          <cell r="E3778" t="str">
            <v>BT6</v>
          </cell>
          <cell r="F3778" t="str">
            <v>MT24</v>
          </cell>
          <cell r="G3778" t="str">
            <v>OK</v>
          </cell>
          <cell r="H3778">
            <v>0</v>
          </cell>
          <cell r="I3778">
            <v>0</v>
          </cell>
          <cell r="J3778">
            <v>0.227545</v>
          </cell>
          <cell r="K3778">
            <v>0</v>
          </cell>
          <cell r="L3778">
            <v>2.0000000000000001E-4</v>
          </cell>
          <cell r="M3778">
            <v>3.9353699999999997E-3</v>
          </cell>
          <cell r="N3778" t="str">
            <v>yes</v>
          </cell>
          <cell r="O3778" t="e">
            <v>#N/A</v>
          </cell>
          <cell r="P3778">
            <v>0</v>
          </cell>
          <cell r="Q3778" t="str">
            <v>expressed protein</v>
          </cell>
        </row>
        <row r="3779">
          <cell r="C3779" t="str">
            <v>GRMZM2G701201</v>
          </cell>
          <cell r="D3779" t="str">
            <v>6:154501444-154508327</v>
          </cell>
          <cell r="E3779" t="str">
            <v>BT6</v>
          </cell>
          <cell r="F3779" t="str">
            <v>MT24</v>
          </cell>
          <cell r="G3779" t="str">
            <v>OK</v>
          </cell>
          <cell r="H3779">
            <v>0</v>
          </cell>
          <cell r="I3779">
            <v>0</v>
          </cell>
          <cell r="J3779">
            <v>0.70524299999999995</v>
          </cell>
          <cell r="K3779">
            <v>0</v>
          </cell>
          <cell r="L3779">
            <v>5.0000000000000002E-5</v>
          </cell>
          <cell r="M3779">
            <v>1.0945799999999999E-3</v>
          </cell>
          <cell r="N3779" t="str">
            <v>yes</v>
          </cell>
          <cell r="O3779" t="e">
            <v>#N/A</v>
          </cell>
          <cell r="P3779" t="str">
            <v>Leucine-rich repeat protein kinase family protein</v>
          </cell>
          <cell r="Q3779" t="str">
            <v>senescence-induced receptor-like serine/threonine-protein kinase precursor, putative, expressed</v>
          </cell>
        </row>
        <row r="3780">
          <cell r="C3780" t="str">
            <v>GRMZM2G044137</v>
          </cell>
          <cell r="D3780" t="str">
            <v>6:155586897-155589769</v>
          </cell>
          <cell r="E3780" t="str">
            <v>BT6</v>
          </cell>
          <cell r="F3780" t="str">
            <v>MT24</v>
          </cell>
          <cell r="G3780" t="str">
            <v>OK</v>
          </cell>
          <cell r="H3780">
            <v>0</v>
          </cell>
          <cell r="I3780">
            <v>0</v>
          </cell>
          <cell r="J3780">
            <v>0.27751399999999998</v>
          </cell>
          <cell r="K3780">
            <v>0</v>
          </cell>
          <cell r="L3780">
            <v>5.0000000000000002E-5</v>
          </cell>
          <cell r="M3780">
            <v>1.0945799999999999E-3</v>
          </cell>
          <cell r="N3780" t="str">
            <v>yes</v>
          </cell>
          <cell r="O3780" t="str">
            <v>GO:0003735GO:0006412GO:0005840</v>
          </cell>
          <cell r="P3780" t="str">
            <v>Ribosomal protein L7Ae/L30e/S12e/Gadd45 family protein</v>
          </cell>
          <cell r="Q3780" t="str">
            <v>ribosomal protein L7Ae, putative, expressed</v>
          </cell>
        </row>
        <row r="3781">
          <cell r="C3781" t="str">
            <v>GRMZM2G176133</v>
          </cell>
          <cell r="D3781" t="str">
            <v>6:158637432-158640614</v>
          </cell>
          <cell r="E3781" t="str">
            <v>BT6</v>
          </cell>
          <cell r="F3781" t="str">
            <v>MT24</v>
          </cell>
          <cell r="G3781" t="str">
            <v>OK</v>
          </cell>
          <cell r="H3781">
            <v>0</v>
          </cell>
          <cell r="I3781">
            <v>0</v>
          </cell>
          <cell r="J3781">
            <v>0.205729</v>
          </cell>
          <cell r="K3781">
            <v>0</v>
          </cell>
          <cell r="L3781">
            <v>6.9999999999999999E-4</v>
          </cell>
          <cell r="M3781">
            <v>1.2052800000000001E-2</v>
          </cell>
          <cell r="N3781" t="str">
            <v>yes</v>
          </cell>
          <cell r="O3781" t="e">
            <v>#N/A</v>
          </cell>
          <cell r="P3781" t="str">
            <v>Ribosomal protein L33 family protein</v>
          </cell>
          <cell r="Q3781" t="str">
            <v>50S ribosomal protein L33, putative, expressed</v>
          </cell>
        </row>
        <row r="3782">
          <cell r="C3782" t="str">
            <v>GRMZM2G090034</v>
          </cell>
          <cell r="D3782" t="str">
            <v>6:161659660-161661428</v>
          </cell>
          <cell r="E3782" t="str">
            <v>BT6</v>
          </cell>
          <cell r="F3782" t="str">
            <v>MT24</v>
          </cell>
          <cell r="G3782" t="str">
            <v>OK</v>
          </cell>
          <cell r="H3782">
            <v>0</v>
          </cell>
          <cell r="I3782">
            <v>0</v>
          </cell>
          <cell r="J3782">
            <v>0.20213100000000001</v>
          </cell>
          <cell r="K3782">
            <v>0</v>
          </cell>
          <cell r="L3782">
            <v>5.0000000000000001E-4</v>
          </cell>
          <cell r="M3782">
            <v>8.9931100000000003E-3</v>
          </cell>
          <cell r="N3782" t="str">
            <v>yes</v>
          </cell>
          <cell r="O3782" t="e">
            <v>#N/A</v>
          </cell>
          <cell r="P3782" t="str">
            <v>RAB GTPase homolog G3A</v>
          </cell>
          <cell r="Q3782" t="str">
            <v>ras-related protein, putative, expressed</v>
          </cell>
        </row>
        <row r="3783">
          <cell r="C3783" t="str">
            <v>GRMZM2G059939</v>
          </cell>
          <cell r="D3783" t="str">
            <v>6:162767826-162769490</v>
          </cell>
          <cell r="E3783" t="str">
            <v>BT6</v>
          </cell>
          <cell r="F3783" t="str">
            <v>MT24</v>
          </cell>
          <cell r="G3783" t="str">
            <v>OK</v>
          </cell>
          <cell r="H3783">
            <v>0</v>
          </cell>
          <cell r="I3783">
            <v>0</v>
          </cell>
          <cell r="J3783">
            <v>0.48125000000000001</v>
          </cell>
          <cell r="K3783">
            <v>0</v>
          </cell>
          <cell r="L3783">
            <v>5.0000000000000002E-5</v>
          </cell>
          <cell r="M3783">
            <v>1.0945799999999999E-3</v>
          </cell>
          <cell r="N3783" t="str">
            <v>yes</v>
          </cell>
          <cell r="O3783" t="str">
            <v>GO:0003700GO:0006355</v>
          </cell>
          <cell r="P3783" t="str">
            <v>related to ABI3/VP1 1</v>
          </cell>
          <cell r="Q3783" t="str">
            <v>B3 DNA binding domain containing protein, expressed</v>
          </cell>
        </row>
        <row r="3784">
          <cell r="C3784" t="str">
            <v>GRMZM6G743306</v>
          </cell>
          <cell r="D3784" t="str">
            <v>6:163700113-163701871</v>
          </cell>
          <cell r="E3784" t="str">
            <v>BT6</v>
          </cell>
          <cell r="F3784" t="str">
            <v>MT24</v>
          </cell>
          <cell r="G3784" t="str">
            <v>OK</v>
          </cell>
          <cell r="H3784">
            <v>0</v>
          </cell>
          <cell r="I3784">
            <v>0</v>
          </cell>
          <cell r="J3784">
            <v>0.22650400000000001</v>
          </cell>
          <cell r="K3784">
            <v>0</v>
          </cell>
          <cell r="L3784">
            <v>6.9999999999999999E-4</v>
          </cell>
          <cell r="M3784">
            <v>1.2052800000000001E-2</v>
          </cell>
          <cell r="N3784" t="str">
            <v>yes</v>
          </cell>
          <cell r="O3784" t="e">
            <v>#N/A</v>
          </cell>
          <cell r="P3784" t="str">
            <v>O-acyltransferase (WSD1-like) family protein</v>
          </cell>
          <cell r="Q3784" t="str">
            <v>wax synthase, putative, expressed</v>
          </cell>
        </row>
        <row r="3785">
          <cell r="C3785" t="str">
            <v>GRMZM2G428197</v>
          </cell>
          <cell r="D3785" t="str">
            <v>6:169176821-169184547</v>
          </cell>
          <cell r="E3785" t="str">
            <v>BT6</v>
          </cell>
          <cell r="F3785" t="str">
            <v>MT24</v>
          </cell>
          <cell r="G3785" t="str">
            <v>OK</v>
          </cell>
          <cell r="H3785">
            <v>0</v>
          </cell>
          <cell r="I3785">
            <v>0</v>
          </cell>
          <cell r="J3785">
            <v>0.50722699999999998</v>
          </cell>
          <cell r="K3785">
            <v>0</v>
          </cell>
          <cell r="L3785">
            <v>2.0000000000000001E-4</v>
          </cell>
          <cell r="M3785">
            <v>3.9353699999999997E-3</v>
          </cell>
          <cell r="N3785" t="str">
            <v>yes</v>
          </cell>
          <cell r="O3785" t="e">
            <v>#N/A</v>
          </cell>
          <cell r="P3785">
            <v>0</v>
          </cell>
          <cell r="Q3785">
            <v>0</v>
          </cell>
        </row>
        <row r="3786">
          <cell r="C3786" t="str">
            <v>GAPC2</v>
          </cell>
          <cell r="D3786" t="str">
            <v>6:6901482-6906034</v>
          </cell>
          <cell r="E3786" t="str">
            <v>BT6</v>
          </cell>
          <cell r="F3786" t="str">
            <v>MT24</v>
          </cell>
          <cell r="G3786" t="str">
            <v>OK</v>
          </cell>
          <cell r="H3786">
            <v>0</v>
          </cell>
          <cell r="I3786">
            <v>0</v>
          </cell>
          <cell r="J3786">
            <v>0.12194000000000001</v>
          </cell>
          <cell r="K3786">
            <v>0</v>
          </cell>
          <cell r="L3786">
            <v>2.65E-3</v>
          </cell>
          <cell r="M3786">
            <v>3.7401400000000001E-2</v>
          </cell>
          <cell r="N3786" t="str">
            <v>yes</v>
          </cell>
          <cell r="O3786" t="e">
            <v>#N/A</v>
          </cell>
          <cell r="P3786" t="e">
            <v>#N/A</v>
          </cell>
          <cell r="Q3786" t="e">
            <v>#N/A</v>
          </cell>
        </row>
        <row r="3787">
          <cell r="C3787" t="str">
            <v>GRMZM2G120596</v>
          </cell>
          <cell r="D3787" t="str">
            <v>1:286928923-286935504</v>
          </cell>
          <cell r="E3787" t="str">
            <v>BT6</v>
          </cell>
          <cell r="F3787" t="str">
            <v>MT24</v>
          </cell>
          <cell r="G3787" t="str">
            <v>OK</v>
          </cell>
          <cell r="H3787">
            <v>0</v>
          </cell>
          <cell r="I3787">
            <v>0</v>
          </cell>
          <cell r="J3787">
            <v>0.23757200000000001</v>
          </cell>
          <cell r="K3787">
            <v>0</v>
          </cell>
          <cell r="L3787">
            <v>5.0000000000000002E-5</v>
          </cell>
          <cell r="M3787">
            <v>1.0945799999999999E-3</v>
          </cell>
          <cell r="N3787" t="str">
            <v>yes</v>
          </cell>
          <cell r="O3787" t="e">
            <v>#N/A</v>
          </cell>
          <cell r="P3787" t="str">
            <v>Synaptobrevin family protein</v>
          </cell>
          <cell r="Q3787" t="str">
            <v>25.3 kDa vesicle transport protein, putative, expressed</v>
          </cell>
        </row>
        <row r="3788">
          <cell r="C3788" t="str">
            <v>GRMZM2G053397</v>
          </cell>
          <cell r="D3788" t="str">
            <v>6:28224103-28231439</v>
          </cell>
          <cell r="E3788" t="str">
            <v>BT6</v>
          </cell>
          <cell r="F3788" t="str">
            <v>MT24</v>
          </cell>
          <cell r="G3788" t="str">
            <v>OK</v>
          </cell>
          <cell r="H3788">
            <v>0</v>
          </cell>
          <cell r="I3788">
            <v>0</v>
          </cell>
          <cell r="J3788">
            <v>0.58097100000000002</v>
          </cell>
          <cell r="K3788">
            <v>0</v>
          </cell>
          <cell r="L3788">
            <v>5.0000000000000002E-5</v>
          </cell>
          <cell r="M3788">
            <v>1.0945799999999999E-3</v>
          </cell>
          <cell r="N3788" t="str">
            <v>yes</v>
          </cell>
          <cell r="O3788" t="e">
            <v>#N/A</v>
          </cell>
          <cell r="P3788" t="str">
            <v>cyclopropyl isomerase</v>
          </cell>
          <cell r="Q3788" t="str">
            <v>cycloeucalenol cycloisomerase, putative, expressed</v>
          </cell>
        </row>
        <row r="3789">
          <cell r="C3789" t="str">
            <v>GRMZM2G130173</v>
          </cell>
          <cell r="D3789" t="str">
            <v>6:38085750-38086440</v>
          </cell>
          <cell r="E3789" t="str">
            <v>BT6</v>
          </cell>
          <cell r="F3789" t="str">
            <v>MT24</v>
          </cell>
          <cell r="G3789" t="str">
            <v>OK</v>
          </cell>
          <cell r="H3789">
            <v>0</v>
          </cell>
          <cell r="I3789">
            <v>0</v>
          </cell>
          <cell r="J3789">
            <v>0.14258799999999999</v>
          </cell>
          <cell r="K3789">
            <v>0</v>
          </cell>
          <cell r="L3789">
            <v>2.3500000000000001E-3</v>
          </cell>
          <cell r="M3789">
            <v>3.3716799999999998E-2</v>
          </cell>
          <cell r="N3789" t="str">
            <v>yes</v>
          </cell>
          <cell r="O3789" t="str">
            <v>GO:0046872</v>
          </cell>
          <cell r="P3789">
            <v>0</v>
          </cell>
          <cell r="Q3789">
            <v>0</v>
          </cell>
        </row>
        <row r="3790">
          <cell r="C3790" t="str">
            <v>GRMZM2G102938</v>
          </cell>
          <cell r="D3790" t="str">
            <v>6:57753650-57755275</v>
          </cell>
          <cell r="E3790" t="str">
            <v>BT6</v>
          </cell>
          <cell r="F3790" t="str">
            <v>MT24</v>
          </cell>
          <cell r="G3790" t="str">
            <v>OK</v>
          </cell>
          <cell r="H3790">
            <v>0</v>
          </cell>
          <cell r="I3790">
            <v>0</v>
          </cell>
          <cell r="J3790">
            <v>0.31719700000000001</v>
          </cell>
          <cell r="K3790">
            <v>0</v>
          </cell>
          <cell r="L3790">
            <v>6.4999999999999997E-4</v>
          </cell>
          <cell r="M3790">
            <v>1.13055E-2</v>
          </cell>
          <cell r="N3790" t="str">
            <v>yes</v>
          </cell>
          <cell r="O3790" t="e">
            <v>#N/A</v>
          </cell>
          <cell r="P3790" t="str">
            <v>VERDANDI</v>
          </cell>
          <cell r="Q3790" t="str">
            <v>B3 DNA binding domain containing protein, expressed</v>
          </cell>
        </row>
        <row r="3791">
          <cell r="C3791" t="str">
            <v>GRMZM2G127798</v>
          </cell>
          <cell r="D3791" t="str">
            <v>6:57903595-57906292</v>
          </cell>
          <cell r="E3791" t="str">
            <v>BT6</v>
          </cell>
          <cell r="F3791" t="str">
            <v>MT24</v>
          </cell>
          <cell r="G3791" t="str">
            <v>OK</v>
          </cell>
          <cell r="H3791">
            <v>0</v>
          </cell>
          <cell r="I3791">
            <v>0</v>
          </cell>
          <cell r="J3791">
            <v>0.12901299999999999</v>
          </cell>
          <cell r="K3791">
            <v>0</v>
          </cell>
          <cell r="L3791">
            <v>1.25E-3</v>
          </cell>
          <cell r="M3791">
            <v>1.9772399999999999E-2</v>
          </cell>
          <cell r="N3791" t="str">
            <v>yes</v>
          </cell>
          <cell r="O3791" t="str">
            <v>GO:0050661GO:0006098GO:0004616GO:0005524</v>
          </cell>
          <cell r="P3791" t="str">
            <v>6-phosphogluconate dehydrogenase family protein</v>
          </cell>
          <cell r="Q3791" t="str">
            <v>6-phosphogluconate dehydrogenase, decarboxylating, putative, expressed</v>
          </cell>
        </row>
        <row r="3792">
          <cell r="C3792" t="str">
            <v>GRMZM2G080034</v>
          </cell>
          <cell r="D3792" t="str">
            <v>1:288052408-288054610</v>
          </cell>
          <cell r="E3792" t="str">
            <v>BT6</v>
          </cell>
          <cell r="F3792" t="str">
            <v>MT24</v>
          </cell>
          <cell r="G3792" t="str">
            <v>OK</v>
          </cell>
          <cell r="H3792">
            <v>0</v>
          </cell>
          <cell r="I3792">
            <v>0</v>
          </cell>
          <cell r="J3792">
            <v>0.128414</v>
          </cell>
          <cell r="K3792">
            <v>0</v>
          </cell>
          <cell r="L3792">
            <v>3.5500000000000002E-3</v>
          </cell>
          <cell r="M3792">
            <v>4.7885700000000003E-2</v>
          </cell>
          <cell r="N3792" t="str">
            <v>yes</v>
          </cell>
          <cell r="O3792" t="str">
            <v>GO:0050825GO:0042309GO:0050826</v>
          </cell>
          <cell r="P3792" t="str">
            <v xml:space="preserve">Protein of unknown function (DUF506) </v>
          </cell>
          <cell r="Q3792" t="str">
            <v>plant-specific domain TIGR01615 family protein, expressed</v>
          </cell>
        </row>
        <row r="3793">
          <cell r="C3793" t="str">
            <v>GRMZM2G077922</v>
          </cell>
          <cell r="D3793" t="str">
            <v>6:93136023-93138224</v>
          </cell>
          <cell r="E3793" t="str">
            <v>BT6</v>
          </cell>
          <cell r="F3793" t="str">
            <v>MT24</v>
          </cell>
          <cell r="G3793" t="str">
            <v>OK</v>
          </cell>
          <cell r="H3793">
            <v>0</v>
          </cell>
          <cell r="I3793">
            <v>0</v>
          </cell>
          <cell r="J3793">
            <v>0.43856699999999998</v>
          </cell>
          <cell r="K3793">
            <v>0</v>
          </cell>
          <cell r="L3793">
            <v>5.0000000000000002E-5</v>
          </cell>
          <cell r="M3793">
            <v>1.0945799999999999E-3</v>
          </cell>
          <cell r="N3793" t="str">
            <v>yes</v>
          </cell>
          <cell r="O3793" t="e">
            <v>#N/A</v>
          </cell>
          <cell r="P3793" t="str">
            <v>Nucleotidyltransferase family protein</v>
          </cell>
          <cell r="Q3793" t="str">
            <v>PAP/25A associated domain containing protein, putative, expressed</v>
          </cell>
        </row>
        <row r="3794">
          <cell r="C3794" t="str">
            <v>GRMZM2G062394</v>
          </cell>
          <cell r="D3794" t="str">
            <v>1:290174530-290179401</v>
          </cell>
          <cell r="E3794" t="str">
            <v>BT6</v>
          </cell>
          <cell r="F3794" t="str">
            <v>MT24</v>
          </cell>
          <cell r="G3794" t="str">
            <v>OK</v>
          </cell>
          <cell r="H3794">
            <v>0</v>
          </cell>
          <cell r="I3794">
            <v>0</v>
          </cell>
          <cell r="J3794">
            <v>0.264517</v>
          </cell>
          <cell r="K3794">
            <v>0</v>
          </cell>
          <cell r="L3794">
            <v>3.0000000000000001E-3</v>
          </cell>
          <cell r="M3794">
            <v>4.16201E-2</v>
          </cell>
          <cell r="N3794" t="str">
            <v>yes</v>
          </cell>
          <cell r="O3794" t="e">
            <v>#N/A</v>
          </cell>
          <cell r="P3794" t="str">
            <v>protein phosphatase 2A-4</v>
          </cell>
          <cell r="Q3794" t="str">
            <v>OsPP2Ac-2 - Phosphatase 2A isoform 2 belonging to family 2, expressed</v>
          </cell>
        </row>
        <row r="3795">
          <cell r="C3795" t="str">
            <v>GRMZM2G349062</v>
          </cell>
          <cell r="D3795" t="str">
            <v>1:290206795-290209672</v>
          </cell>
          <cell r="E3795" t="str">
            <v>BT6</v>
          </cell>
          <cell r="F3795" t="str">
            <v>MT24</v>
          </cell>
          <cell r="G3795" t="str">
            <v>OK</v>
          </cell>
          <cell r="H3795">
            <v>0</v>
          </cell>
          <cell r="I3795">
            <v>0</v>
          </cell>
          <cell r="J3795">
            <v>0.125384</v>
          </cell>
          <cell r="K3795">
            <v>0</v>
          </cell>
          <cell r="L3795">
            <v>5.0000000000000001E-4</v>
          </cell>
          <cell r="M3795">
            <v>8.9931100000000003E-3</v>
          </cell>
          <cell r="N3795" t="str">
            <v>yes</v>
          </cell>
          <cell r="O3795" t="e">
            <v>#N/A</v>
          </cell>
          <cell r="P3795" t="str">
            <v>ACD1-like</v>
          </cell>
          <cell r="Q3795" t="str">
            <v>pheophorbide a oxygenase, chloroplast precursor, putative, expressed</v>
          </cell>
        </row>
        <row r="3796">
          <cell r="C3796" t="str">
            <v>GRMZM5G826194</v>
          </cell>
          <cell r="D3796" t="str">
            <v>6:113765175-113775821</v>
          </cell>
          <cell r="E3796" t="str">
            <v>BT6</v>
          </cell>
          <cell r="F3796" t="str">
            <v>MT24</v>
          </cell>
          <cell r="G3796" t="str">
            <v>OK</v>
          </cell>
          <cell r="H3796">
            <v>0</v>
          </cell>
          <cell r="I3796">
            <v>0</v>
          </cell>
          <cell r="J3796">
            <v>0.18971099999999999</v>
          </cell>
          <cell r="K3796">
            <v>0</v>
          </cell>
          <cell r="L3796">
            <v>5.0000000000000002E-5</v>
          </cell>
          <cell r="M3796">
            <v>1.0945799999999999E-3</v>
          </cell>
          <cell r="N3796" t="str">
            <v>yes</v>
          </cell>
          <cell r="O3796" t="e">
            <v>#N/A</v>
          </cell>
          <cell r="P3796" t="str">
            <v>dehydroascorbate reductase 1</v>
          </cell>
          <cell r="Q3796" t="str">
            <v>glutathione S-transferase, N-terminal domain containing protein, expressed</v>
          </cell>
        </row>
        <row r="3797">
          <cell r="C3797" t="str">
            <v>GRMZM2G082312</v>
          </cell>
          <cell r="D3797" t="str">
            <v>1:290377064-290381073</v>
          </cell>
          <cell r="E3797" t="str">
            <v>BT6</v>
          </cell>
          <cell r="F3797" t="str">
            <v>MT24</v>
          </cell>
          <cell r="G3797" t="str">
            <v>OK</v>
          </cell>
          <cell r="H3797">
            <v>0</v>
          </cell>
          <cell r="I3797">
            <v>0</v>
          </cell>
          <cell r="J3797">
            <v>0.19109899999999999</v>
          </cell>
          <cell r="K3797">
            <v>0</v>
          </cell>
          <cell r="L3797">
            <v>5.0000000000000002E-5</v>
          </cell>
          <cell r="M3797">
            <v>1.0945799999999999E-3</v>
          </cell>
          <cell r="N3797" t="str">
            <v>yes</v>
          </cell>
          <cell r="O3797" t="e">
            <v>#N/A</v>
          </cell>
          <cell r="P3797" t="str">
            <v>Protein of Unknown Function (DUF239)</v>
          </cell>
          <cell r="Q3797" t="str">
            <v>carboxyl-terminal peptidase, putative, expressed</v>
          </cell>
        </row>
        <row r="3798">
          <cell r="C3798" t="str">
            <v>GRMZM2G002959</v>
          </cell>
          <cell r="D3798" t="str">
            <v>6:124328525-124334707</v>
          </cell>
          <cell r="E3798" t="str">
            <v>BT6</v>
          </cell>
          <cell r="F3798" t="str">
            <v>MT24</v>
          </cell>
          <cell r="G3798" t="str">
            <v>OK</v>
          </cell>
          <cell r="H3798">
            <v>0</v>
          </cell>
          <cell r="I3798">
            <v>0</v>
          </cell>
          <cell r="J3798">
            <v>0.13806599999999999</v>
          </cell>
          <cell r="K3798">
            <v>0</v>
          </cell>
          <cell r="L3798">
            <v>1E-4</v>
          </cell>
          <cell r="M3798">
            <v>2.0838100000000002E-3</v>
          </cell>
          <cell r="N3798" t="str">
            <v>yes</v>
          </cell>
          <cell r="O3798" t="e">
            <v>#N/A</v>
          </cell>
          <cell r="P3798" t="str">
            <v>acyl-CoA oxidase 4</v>
          </cell>
          <cell r="Q3798" t="str">
            <v>acyl-coenzyme A dehydrogenase, mitochondrial precursor, putative, expressed</v>
          </cell>
        </row>
        <row r="3799">
          <cell r="C3799" t="str">
            <v>GRMZM2G409407</v>
          </cell>
          <cell r="D3799" t="str">
            <v>6:128244976-128247835</v>
          </cell>
          <cell r="E3799" t="str">
            <v>BT6</v>
          </cell>
          <cell r="F3799" t="str">
            <v>MT24</v>
          </cell>
          <cell r="G3799" t="str">
            <v>OK</v>
          </cell>
          <cell r="H3799">
            <v>0</v>
          </cell>
          <cell r="I3799">
            <v>0</v>
          </cell>
          <cell r="J3799">
            <v>0.40268199999999998</v>
          </cell>
          <cell r="K3799">
            <v>0</v>
          </cell>
          <cell r="L3799">
            <v>5.0000000000000002E-5</v>
          </cell>
          <cell r="M3799">
            <v>1.0945799999999999E-3</v>
          </cell>
          <cell r="N3799" t="str">
            <v>yes</v>
          </cell>
          <cell r="O3799" t="str">
            <v>GO:0003735GO:0006412GO:0005840</v>
          </cell>
          <cell r="P3799" t="str">
            <v>breast basic conserved 1</v>
          </cell>
          <cell r="Q3799" t="str">
            <v>ribosomal protein L13, putative, expressed</v>
          </cell>
        </row>
        <row r="3800">
          <cell r="C3800" t="str">
            <v>GRMZM2G088501</v>
          </cell>
          <cell r="D3800" t="str">
            <v>6:134052640-134061915</v>
          </cell>
          <cell r="E3800" t="str">
            <v>BT6</v>
          </cell>
          <cell r="F3800" t="str">
            <v>MT24</v>
          </cell>
          <cell r="G3800" t="str">
            <v>OK</v>
          </cell>
          <cell r="H3800">
            <v>0</v>
          </cell>
          <cell r="I3800">
            <v>0</v>
          </cell>
          <cell r="J3800">
            <v>0.19290499999999999</v>
          </cell>
          <cell r="K3800">
            <v>0</v>
          </cell>
          <cell r="L3800">
            <v>5.0000000000000002E-5</v>
          </cell>
          <cell r="M3800">
            <v>1.0945799999999999E-3</v>
          </cell>
          <cell r="N3800" t="str">
            <v>yes</v>
          </cell>
          <cell r="O3800" t="e">
            <v>#N/A</v>
          </cell>
          <cell r="P3800" t="str">
            <v>Sec14p-like phosphatidylinositol transfer family protein</v>
          </cell>
          <cell r="Q3800" t="str">
            <v>CRAL/TRIO domain containing protein, expressed</v>
          </cell>
        </row>
        <row r="3801">
          <cell r="C3801" t="str">
            <v>GRMZM2G020929,GRMZM6G157558</v>
          </cell>
          <cell r="D3801" t="str">
            <v>6:141037373-141038338</v>
          </cell>
          <cell r="E3801" t="str">
            <v>BT6</v>
          </cell>
          <cell r="F3801" t="str">
            <v>MT24</v>
          </cell>
          <cell r="G3801" t="str">
            <v>OK</v>
          </cell>
          <cell r="H3801">
            <v>0</v>
          </cell>
          <cell r="I3801">
            <v>0</v>
          </cell>
          <cell r="J3801">
            <v>0.46537200000000001</v>
          </cell>
          <cell r="K3801">
            <v>0</v>
          </cell>
          <cell r="L3801">
            <v>5.0000000000000002E-5</v>
          </cell>
          <cell r="M3801">
            <v>1.0945799999999999E-3</v>
          </cell>
          <cell r="N3801" t="str">
            <v>yes</v>
          </cell>
          <cell r="O3801" t="e">
            <v>#N/A</v>
          </cell>
          <cell r="P3801" t="e">
            <v>#N/A</v>
          </cell>
          <cell r="Q3801" t="e">
            <v>#N/A</v>
          </cell>
        </row>
        <row r="3802">
          <cell r="C3802" t="str">
            <v>GRMZM2G157536</v>
          </cell>
          <cell r="D3802" t="str">
            <v>6:155434486-155435890</v>
          </cell>
          <cell r="E3802" t="str">
            <v>BT6</v>
          </cell>
          <cell r="F3802" t="str">
            <v>MT24</v>
          </cell>
          <cell r="G3802" t="str">
            <v>OK</v>
          </cell>
          <cell r="H3802">
            <v>0</v>
          </cell>
          <cell r="I3802">
            <v>0</v>
          </cell>
          <cell r="J3802">
            <v>0.37537999999999999</v>
          </cell>
          <cell r="K3802">
            <v>0</v>
          </cell>
          <cell r="L3802">
            <v>5.0000000000000002E-5</v>
          </cell>
          <cell r="M3802">
            <v>1.0945799999999999E-3</v>
          </cell>
          <cell r="N3802" t="str">
            <v>yes</v>
          </cell>
          <cell r="O3802" t="e">
            <v>#N/A</v>
          </cell>
          <cell r="P3802" t="str">
            <v>Bifunctional inhibitor/lipid-transfer protein/seed storage 2S albumin superfamily protein</v>
          </cell>
          <cell r="Q3802" t="str">
            <v>LTPL67 - Protease inhibitor/seed storage/LTP family protein precursor, expressed</v>
          </cell>
        </row>
        <row r="3803">
          <cell r="C3803" t="str">
            <v>GRMZM2G459811</v>
          </cell>
          <cell r="D3803" t="str">
            <v>1:293870054-293875566</v>
          </cell>
          <cell r="E3803" t="str">
            <v>BT6</v>
          </cell>
          <cell r="F3803" t="str">
            <v>MT24</v>
          </cell>
          <cell r="G3803" t="str">
            <v>OK</v>
          </cell>
          <cell r="H3803">
            <v>0</v>
          </cell>
          <cell r="I3803">
            <v>0</v>
          </cell>
          <cell r="J3803">
            <v>0.43726300000000001</v>
          </cell>
          <cell r="K3803">
            <v>0</v>
          </cell>
          <cell r="L3803">
            <v>2.5000000000000001E-4</v>
          </cell>
          <cell r="M3803">
            <v>4.8348000000000002E-3</v>
          </cell>
          <cell r="N3803" t="str">
            <v>yes</v>
          </cell>
          <cell r="O3803" t="e">
            <v>#N/A</v>
          </cell>
          <cell r="P3803" t="str">
            <v>Chaperone DnaJ-domain superfamily protein</v>
          </cell>
          <cell r="Q3803" t="str">
            <v>heat shock protein DnaJ, putative, expressed</v>
          </cell>
        </row>
        <row r="3804">
          <cell r="C3804" t="str">
            <v>GRMZM2G158526</v>
          </cell>
          <cell r="D3804" t="str">
            <v>6:155443674-155448220</v>
          </cell>
          <cell r="E3804" t="str">
            <v>BT6</v>
          </cell>
          <cell r="F3804" t="str">
            <v>MT24</v>
          </cell>
          <cell r="G3804" t="str">
            <v>OK</v>
          </cell>
          <cell r="H3804">
            <v>0</v>
          </cell>
          <cell r="I3804">
            <v>0</v>
          </cell>
          <cell r="J3804">
            <v>0.71880200000000005</v>
          </cell>
          <cell r="K3804">
            <v>0</v>
          </cell>
          <cell r="L3804">
            <v>5.0000000000000002E-5</v>
          </cell>
          <cell r="M3804">
            <v>1.0945799999999999E-3</v>
          </cell>
          <cell r="N3804" t="str">
            <v>yes</v>
          </cell>
          <cell r="O3804" t="e">
            <v>#N/A</v>
          </cell>
          <cell r="P3804">
            <v>0</v>
          </cell>
          <cell r="Q3804">
            <v>0</v>
          </cell>
        </row>
        <row r="3805">
          <cell r="C3805" t="str">
            <v>GRMZM2G001332</v>
          </cell>
          <cell r="D3805" t="str">
            <v>6:157518058-157518917</v>
          </cell>
          <cell r="E3805" t="str">
            <v>BT6</v>
          </cell>
          <cell r="F3805" t="str">
            <v>MT24</v>
          </cell>
          <cell r="G3805" t="str">
            <v>OK</v>
          </cell>
          <cell r="H3805">
            <v>0</v>
          </cell>
          <cell r="I3805">
            <v>0</v>
          </cell>
          <cell r="J3805">
            <v>0.23407800000000001</v>
          </cell>
          <cell r="K3805">
            <v>0</v>
          </cell>
          <cell r="L3805">
            <v>4.4999999999999999E-4</v>
          </cell>
          <cell r="M3805">
            <v>8.2050200000000004E-3</v>
          </cell>
          <cell r="N3805" t="str">
            <v>yes</v>
          </cell>
          <cell r="O3805" t="e">
            <v>#N/A</v>
          </cell>
          <cell r="P3805">
            <v>0</v>
          </cell>
          <cell r="Q3805">
            <v>0</v>
          </cell>
        </row>
        <row r="3806">
          <cell r="C3806" t="str">
            <v>GRMZM2G474546</v>
          </cell>
          <cell r="D3806" t="str">
            <v>6:160896203-160900119</v>
          </cell>
          <cell r="E3806" t="str">
            <v>BT6</v>
          </cell>
          <cell r="F3806" t="str">
            <v>MT24</v>
          </cell>
          <cell r="G3806" t="str">
            <v>OK</v>
          </cell>
          <cell r="H3806">
            <v>0</v>
          </cell>
          <cell r="I3806">
            <v>0</v>
          </cell>
          <cell r="J3806">
            <v>0.76279399999999997</v>
          </cell>
          <cell r="K3806">
            <v>0</v>
          </cell>
          <cell r="L3806">
            <v>5.0000000000000002E-5</v>
          </cell>
          <cell r="M3806">
            <v>1.0945799999999999E-3</v>
          </cell>
          <cell r="N3806" t="str">
            <v>yes</v>
          </cell>
          <cell r="O3806" t="str">
            <v>GO:0004674GO:0006468GO:0004713GO:0005524</v>
          </cell>
          <cell r="P3806">
            <v>0</v>
          </cell>
          <cell r="Q3806">
            <v>0</v>
          </cell>
        </row>
        <row r="3807">
          <cell r="C3807" t="str">
            <v>GRMZM2G057388</v>
          </cell>
          <cell r="D3807" t="str">
            <v>6:163215119-163216677</v>
          </cell>
          <cell r="E3807" t="str">
            <v>BT6</v>
          </cell>
          <cell r="F3807" t="str">
            <v>MT24</v>
          </cell>
          <cell r="G3807" t="str">
            <v>OK</v>
          </cell>
          <cell r="H3807">
            <v>0</v>
          </cell>
          <cell r="I3807">
            <v>0</v>
          </cell>
          <cell r="J3807">
            <v>0.36982500000000001</v>
          </cell>
          <cell r="K3807">
            <v>0</v>
          </cell>
          <cell r="L3807">
            <v>2.8E-3</v>
          </cell>
          <cell r="M3807">
            <v>3.9182399999999999E-2</v>
          </cell>
          <cell r="N3807" t="str">
            <v>yes</v>
          </cell>
          <cell r="O3807" t="e">
            <v>#N/A</v>
          </cell>
          <cell r="P3807" t="str">
            <v>Ribosomal protein L7/L12, oligomerisation;Ribosomal protein L7/L12, C-terminal/adaptor protein ClpS-like</v>
          </cell>
          <cell r="Q3807" t="str">
            <v>ribosomal protein L7/L12 C-terminal domain containing protein, expressed</v>
          </cell>
        </row>
        <row r="3808">
          <cell r="C3808" t="str">
            <v>GRMZM2G132929</v>
          </cell>
          <cell r="D3808" t="str">
            <v>6:166161669-166163427</v>
          </cell>
          <cell r="E3808" t="str">
            <v>BT6</v>
          </cell>
          <cell r="F3808" t="str">
            <v>MT24</v>
          </cell>
          <cell r="G3808" t="str">
            <v>OK</v>
          </cell>
          <cell r="H3808">
            <v>0</v>
          </cell>
          <cell r="I3808">
            <v>0</v>
          </cell>
          <cell r="J3808">
            <v>0.130464</v>
          </cell>
          <cell r="K3808">
            <v>0</v>
          </cell>
          <cell r="L3808">
            <v>5.0000000000000001E-4</v>
          </cell>
          <cell r="M3808">
            <v>8.9931100000000003E-3</v>
          </cell>
          <cell r="N3808" t="str">
            <v>yes</v>
          </cell>
          <cell r="O3808" t="str">
            <v>GO:0003735GO:0006412GO:0005840</v>
          </cell>
          <cell r="P3808" t="str">
            <v>Ribosomal protein L7Ae/L30e/S12e/Gadd45 family protein</v>
          </cell>
          <cell r="Q3808" t="str">
            <v>ribosomal protein L7Ae, putative, expressed</v>
          </cell>
        </row>
        <row r="3809">
          <cell r="C3809" t="str">
            <v>GRMZM2G167892</v>
          </cell>
          <cell r="D3809" t="str">
            <v>7:4831615-4833827</v>
          </cell>
          <cell r="E3809" t="str">
            <v>BT6</v>
          </cell>
          <cell r="F3809" t="str">
            <v>MT24</v>
          </cell>
          <cell r="G3809" t="str">
            <v>OK</v>
          </cell>
          <cell r="H3809">
            <v>0</v>
          </cell>
          <cell r="I3809">
            <v>0</v>
          </cell>
          <cell r="J3809">
            <v>0.18775600000000001</v>
          </cell>
          <cell r="K3809">
            <v>0</v>
          </cell>
          <cell r="L3809">
            <v>5.0000000000000002E-5</v>
          </cell>
          <cell r="M3809">
            <v>1.0945799999999999E-3</v>
          </cell>
          <cell r="N3809" t="str">
            <v>yes</v>
          </cell>
          <cell r="O3809" t="str">
            <v>GO:0005783</v>
          </cell>
          <cell r="P3809" t="str">
            <v>Reticulon family protein</v>
          </cell>
          <cell r="Q3809" t="str">
            <v>reticulon domain containing protein, putative, expressed</v>
          </cell>
        </row>
        <row r="3810">
          <cell r="C3810" t="str">
            <v>GRMZM2G129246</v>
          </cell>
          <cell r="D3810" t="str">
            <v>7:5528434-5532240</v>
          </cell>
          <cell r="E3810" t="str">
            <v>BT6</v>
          </cell>
          <cell r="F3810" t="str">
            <v>MT24</v>
          </cell>
          <cell r="G3810" t="str">
            <v>OK</v>
          </cell>
          <cell r="H3810">
            <v>0</v>
          </cell>
          <cell r="I3810">
            <v>0</v>
          </cell>
          <cell r="J3810">
            <v>0.17325599999999999</v>
          </cell>
          <cell r="K3810">
            <v>0</v>
          </cell>
          <cell r="L3810">
            <v>5.0000000000000002E-5</v>
          </cell>
          <cell r="M3810">
            <v>1.0945799999999999E-3</v>
          </cell>
          <cell r="N3810" t="str">
            <v>yes</v>
          </cell>
          <cell r="O3810" t="str">
            <v>GO:0016491GO:0010181GO:0009055</v>
          </cell>
          <cell r="P3810" t="str">
            <v>Aldolase-type TIM barrel family protein</v>
          </cell>
          <cell r="Q3810" t="str">
            <v>hydroxyacid oxidase 1, putative, expressed</v>
          </cell>
        </row>
        <row r="3811">
          <cell r="C3811" t="str">
            <v>GRMZM2G044469</v>
          </cell>
          <cell r="D3811" t="str">
            <v>7:7415057-7418404</v>
          </cell>
          <cell r="E3811" t="str">
            <v>BT6</v>
          </cell>
          <cell r="F3811" t="str">
            <v>MT24</v>
          </cell>
          <cell r="G3811" t="str">
            <v>OK</v>
          </cell>
          <cell r="H3811">
            <v>0</v>
          </cell>
          <cell r="I3811">
            <v>0</v>
          </cell>
          <cell r="J3811">
            <v>0.80950500000000003</v>
          </cell>
          <cell r="K3811">
            <v>0</v>
          </cell>
          <cell r="L3811">
            <v>5.0000000000000002E-5</v>
          </cell>
          <cell r="M3811">
            <v>1.0945799999999999E-3</v>
          </cell>
          <cell r="N3811" t="str">
            <v>yes</v>
          </cell>
          <cell r="O3811" t="e">
            <v>#N/A</v>
          </cell>
          <cell r="P3811" t="str">
            <v>aldehyde oxidase 1</v>
          </cell>
          <cell r="Q3811" t="str">
            <v>aldehyde oxidase, putative, expressed</v>
          </cell>
        </row>
        <row r="3812">
          <cell r="C3812" t="str">
            <v>GRMZM2G454928</v>
          </cell>
          <cell r="D3812" t="str">
            <v>7:17490085-17492181</v>
          </cell>
          <cell r="E3812" t="str">
            <v>BT6</v>
          </cell>
          <cell r="F3812" t="str">
            <v>MT24</v>
          </cell>
          <cell r="G3812" t="str">
            <v>OK</v>
          </cell>
          <cell r="H3812">
            <v>0</v>
          </cell>
          <cell r="I3812">
            <v>0</v>
          </cell>
          <cell r="J3812">
            <v>0.25738299999999997</v>
          </cell>
          <cell r="K3812">
            <v>0</v>
          </cell>
          <cell r="L3812">
            <v>5.0000000000000002E-5</v>
          </cell>
          <cell r="M3812">
            <v>1.0945799999999999E-3</v>
          </cell>
          <cell r="N3812" t="str">
            <v>yes</v>
          </cell>
          <cell r="O3812" t="e">
            <v>#N/A</v>
          </cell>
          <cell r="P3812">
            <v>0</v>
          </cell>
          <cell r="Q3812" t="str">
            <v>expressed protein</v>
          </cell>
        </row>
        <row r="3813">
          <cell r="C3813" t="str">
            <v>GRMZM5G878153</v>
          </cell>
          <cell r="D3813" t="str">
            <v>1:297022671-297039866</v>
          </cell>
          <cell r="E3813" t="str">
            <v>BT6</v>
          </cell>
          <cell r="F3813" t="str">
            <v>MT24</v>
          </cell>
          <cell r="G3813" t="str">
            <v>OK</v>
          </cell>
          <cell r="H3813">
            <v>0</v>
          </cell>
          <cell r="I3813">
            <v>0</v>
          </cell>
          <cell r="J3813">
            <v>0.66608000000000001</v>
          </cell>
          <cell r="K3813">
            <v>0</v>
          </cell>
          <cell r="L3813">
            <v>5.0000000000000002E-5</v>
          </cell>
          <cell r="M3813">
            <v>1.0945799999999999E-3</v>
          </cell>
          <cell r="N3813" t="str">
            <v>yes</v>
          </cell>
          <cell r="O3813" t="e">
            <v>#N/A</v>
          </cell>
          <cell r="P3813" t="str">
            <v>RNA-binding ASCH domain protein</v>
          </cell>
          <cell r="Q3813" t="str">
            <v>protein of unknown function containing protein, expressed</v>
          </cell>
        </row>
        <row r="3814">
          <cell r="C3814" t="str">
            <v>GRMZM2G068519</v>
          </cell>
          <cell r="D3814" t="str">
            <v>7:38552448-38554512</v>
          </cell>
          <cell r="E3814" t="str">
            <v>BT6</v>
          </cell>
          <cell r="F3814" t="str">
            <v>MT24</v>
          </cell>
          <cell r="G3814" t="str">
            <v>OK</v>
          </cell>
          <cell r="H3814">
            <v>0</v>
          </cell>
          <cell r="I3814">
            <v>0</v>
          </cell>
          <cell r="J3814">
            <v>0.54786999999999997</v>
          </cell>
          <cell r="K3814">
            <v>0</v>
          </cell>
          <cell r="L3814">
            <v>5.0000000000000002E-5</v>
          </cell>
          <cell r="M3814">
            <v>1.0945799999999999E-3</v>
          </cell>
          <cell r="N3814" t="str">
            <v>yes</v>
          </cell>
          <cell r="O3814" t="e">
            <v>#N/A</v>
          </cell>
          <cell r="P3814">
            <v>0</v>
          </cell>
          <cell r="Q3814">
            <v>0</v>
          </cell>
        </row>
        <row r="3815">
          <cell r="C3815" t="str">
            <v>GRMZM2G061702</v>
          </cell>
          <cell r="D3815" t="str">
            <v>7:50129106-50136342</v>
          </cell>
          <cell r="E3815" t="str">
            <v>BT6</v>
          </cell>
          <cell r="F3815" t="str">
            <v>MT24</v>
          </cell>
          <cell r="G3815" t="str">
            <v>OK</v>
          </cell>
          <cell r="H3815">
            <v>0</v>
          </cell>
          <cell r="I3815">
            <v>0</v>
          </cell>
          <cell r="J3815">
            <v>0.39594099999999999</v>
          </cell>
          <cell r="K3815">
            <v>0</v>
          </cell>
          <cell r="L3815">
            <v>5.0000000000000002E-5</v>
          </cell>
          <cell r="M3815">
            <v>1.0945799999999999E-3</v>
          </cell>
          <cell r="N3815" t="str">
            <v>yes</v>
          </cell>
          <cell r="O3815" t="e">
            <v>#N/A</v>
          </cell>
          <cell r="P3815" t="str">
            <v>Cyclase family protein</v>
          </cell>
          <cell r="Q3815" t="str">
            <v>cyclase family protein, putative, expressed</v>
          </cell>
        </row>
        <row r="3816">
          <cell r="C3816" t="str">
            <v>GRMZM2G024615</v>
          </cell>
          <cell r="D3816" t="str">
            <v>7:85030592-85036292</v>
          </cell>
          <cell r="E3816" t="str">
            <v>BT6</v>
          </cell>
          <cell r="F3816" t="str">
            <v>MT24</v>
          </cell>
          <cell r="G3816" t="str">
            <v>OK</v>
          </cell>
          <cell r="H3816">
            <v>0</v>
          </cell>
          <cell r="I3816">
            <v>0</v>
          </cell>
          <cell r="J3816">
            <v>0.674651</v>
          </cell>
          <cell r="K3816">
            <v>0</v>
          </cell>
          <cell r="L3816">
            <v>5.0000000000000002E-5</v>
          </cell>
          <cell r="M3816">
            <v>1.0945799999999999E-3</v>
          </cell>
          <cell r="N3816" t="str">
            <v>yes</v>
          </cell>
          <cell r="O3816" t="e">
            <v>#N/A</v>
          </cell>
          <cell r="P3816" t="str">
            <v>lipid phosphate phosphatase 2</v>
          </cell>
          <cell r="Q3816" t="str">
            <v>lipid phosphatase protein, putative, expressed</v>
          </cell>
        </row>
        <row r="3817">
          <cell r="C3817" t="str">
            <v>GRMZM2G154621</v>
          </cell>
          <cell r="D3817" t="str">
            <v>7:93253288-93264382</v>
          </cell>
          <cell r="E3817" t="str">
            <v>BT6</v>
          </cell>
          <cell r="F3817" t="str">
            <v>MT24</v>
          </cell>
          <cell r="G3817" t="str">
            <v>OK</v>
          </cell>
          <cell r="H3817">
            <v>0</v>
          </cell>
          <cell r="I3817">
            <v>0</v>
          </cell>
          <cell r="J3817">
            <v>0.45987600000000001</v>
          </cell>
          <cell r="K3817">
            <v>0</v>
          </cell>
          <cell r="L3817">
            <v>5.0000000000000002E-5</v>
          </cell>
          <cell r="M3817">
            <v>1.0945799999999999E-3</v>
          </cell>
          <cell r="N3817" t="str">
            <v>yes</v>
          </cell>
          <cell r="O3817" t="e">
            <v>#N/A</v>
          </cell>
          <cell r="P3817" t="str">
            <v>ubiquitin-specific protease 26</v>
          </cell>
          <cell r="Q3817" t="str">
            <v>ubiquitin carboxyl-terminal hydrolase 26, putative, expressed</v>
          </cell>
        </row>
        <row r="3818">
          <cell r="C3818" t="str">
            <v>GRMZM5G839920</v>
          </cell>
          <cell r="D3818" t="str">
            <v>7:97248844-97252963</v>
          </cell>
          <cell r="E3818" t="str">
            <v>BT6</v>
          </cell>
          <cell r="F3818" t="str">
            <v>MT24</v>
          </cell>
          <cell r="G3818" t="str">
            <v>OK</v>
          </cell>
          <cell r="H3818">
            <v>0</v>
          </cell>
          <cell r="I3818">
            <v>0</v>
          </cell>
          <cell r="J3818">
            <v>0.47754799999999997</v>
          </cell>
          <cell r="K3818">
            <v>0</v>
          </cell>
          <cell r="L3818">
            <v>2.3999999999999998E-3</v>
          </cell>
          <cell r="M3818">
            <v>3.43503E-2</v>
          </cell>
          <cell r="N3818" t="str">
            <v>yes</v>
          </cell>
          <cell r="O3818" t="e">
            <v>#N/A</v>
          </cell>
          <cell r="P3818">
            <v>0</v>
          </cell>
          <cell r="Q3818">
            <v>0</v>
          </cell>
        </row>
        <row r="3819">
          <cell r="C3819" t="str">
            <v>GRMZM2G045748</v>
          </cell>
          <cell r="D3819" t="str">
            <v>7:112497749-112499904</v>
          </cell>
          <cell r="E3819" t="str">
            <v>BT6</v>
          </cell>
          <cell r="F3819" t="str">
            <v>MT24</v>
          </cell>
          <cell r="G3819" t="str">
            <v>OK</v>
          </cell>
          <cell r="H3819">
            <v>0</v>
          </cell>
          <cell r="I3819">
            <v>0</v>
          </cell>
          <cell r="J3819">
            <v>0.75040300000000004</v>
          </cell>
          <cell r="K3819">
            <v>0</v>
          </cell>
          <cell r="L3819">
            <v>5.0000000000000002E-5</v>
          </cell>
          <cell r="M3819">
            <v>1.0945799999999999E-3</v>
          </cell>
          <cell r="N3819" t="str">
            <v>yes</v>
          </cell>
          <cell r="O3819" t="e">
            <v>#N/A</v>
          </cell>
          <cell r="P3819" t="str">
            <v>myb domain protein 30</v>
          </cell>
          <cell r="Q3819" t="str">
            <v>MYB family transcription factor, putative, expressed</v>
          </cell>
        </row>
        <row r="3820">
          <cell r="C3820" t="str">
            <v>GRMZM2G071059</v>
          </cell>
          <cell r="D3820" t="str">
            <v>7:115159137-115160870</v>
          </cell>
          <cell r="E3820" t="str">
            <v>BT6</v>
          </cell>
          <cell r="F3820" t="str">
            <v>MT24</v>
          </cell>
          <cell r="G3820" t="str">
            <v>OK</v>
          </cell>
          <cell r="H3820">
            <v>0</v>
          </cell>
          <cell r="I3820">
            <v>0</v>
          </cell>
          <cell r="J3820">
            <v>0.24629000000000001</v>
          </cell>
          <cell r="K3820">
            <v>0</v>
          </cell>
          <cell r="L3820">
            <v>5.0000000000000002E-5</v>
          </cell>
          <cell r="M3820">
            <v>1.0945799999999999E-3</v>
          </cell>
          <cell r="N3820" t="str">
            <v>yes</v>
          </cell>
          <cell r="O3820" t="str">
            <v>GO:0005634GO:0003676</v>
          </cell>
          <cell r="P3820" t="str">
            <v>Polynucleotidyl transferase, ribonuclease H-like superfamily protein</v>
          </cell>
          <cell r="Q3820" t="str">
            <v>CAF1 family ribonuclease containing protein, putative, expressed</v>
          </cell>
        </row>
        <row r="3821">
          <cell r="C3821" t="str">
            <v>GRMZM2G125853</v>
          </cell>
          <cell r="D3821" t="str">
            <v>7:115996519-116010636</v>
          </cell>
          <cell r="E3821" t="str">
            <v>BT6</v>
          </cell>
          <cell r="F3821" t="str">
            <v>MT24</v>
          </cell>
          <cell r="G3821" t="str">
            <v>OK</v>
          </cell>
          <cell r="H3821">
            <v>0</v>
          </cell>
          <cell r="I3821">
            <v>0</v>
          </cell>
          <cell r="J3821">
            <v>0.45051000000000002</v>
          </cell>
          <cell r="K3821">
            <v>0</v>
          </cell>
          <cell r="L3821">
            <v>5.0000000000000002E-5</v>
          </cell>
          <cell r="M3821">
            <v>1.0945799999999999E-3</v>
          </cell>
          <cell r="N3821" t="str">
            <v>yes</v>
          </cell>
          <cell r="O3821" t="e">
            <v>#N/A</v>
          </cell>
          <cell r="P3821">
            <v>0</v>
          </cell>
          <cell r="Q3821">
            <v>0</v>
          </cell>
        </row>
        <row r="3822">
          <cell r="C3822" t="str">
            <v>GRMZM2G116517</v>
          </cell>
          <cell r="D3822" t="str">
            <v>7:116399076-116402985</v>
          </cell>
          <cell r="E3822" t="str">
            <v>BT6</v>
          </cell>
          <cell r="F3822" t="str">
            <v>MT24</v>
          </cell>
          <cell r="G3822" t="str">
            <v>OK</v>
          </cell>
          <cell r="H3822">
            <v>0</v>
          </cell>
          <cell r="I3822">
            <v>0</v>
          </cell>
          <cell r="J3822">
            <v>0.23647799999999999</v>
          </cell>
          <cell r="K3822">
            <v>0</v>
          </cell>
          <cell r="L3822">
            <v>5.0000000000000002E-5</v>
          </cell>
          <cell r="M3822">
            <v>1.0945799999999999E-3</v>
          </cell>
          <cell r="N3822" t="str">
            <v>yes</v>
          </cell>
          <cell r="O3822" t="e">
            <v>#N/A</v>
          </cell>
          <cell r="P3822" t="str">
            <v>Cytochrome C oxidase copper chaperone (COX17)</v>
          </cell>
          <cell r="Q3822" t="str">
            <v>cytochrome c oxidase copper chaperone, putative, expressed</v>
          </cell>
        </row>
        <row r="3823">
          <cell r="C3823" t="str">
            <v>GRMZM2G177229</v>
          </cell>
          <cell r="D3823" t="str">
            <v>7:133562992-133564875</v>
          </cell>
          <cell r="E3823" t="str">
            <v>BT6</v>
          </cell>
          <cell r="F3823" t="str">
            <v>MT24</v>
          </cell>
          <cell r="G3823" t="str">
            <v>OK</v>
          </cell>
          <cell r="H3823">
            <v>0</v>
          </cell>
          <cell r="I3823">
            <v>0</v>
          </cell>
          <cell r="J3823">
            <v>0.75237399999999999</v>
          </cell>
          <cell r="K3823">
            <v>0</v>
          </cell>
          <cell r="L3823">
            <v>5.0000000000000002E-5</v>
          </cell>
          <cell r="M3823">
            <v>1.0945799999999999E-3</v>
          </cell>
          <cell r="N3823" t="str">
            <v>yes</v>
          </cell>
          <cell r="O3823" t="str">
            <v>GO:0005634GO:0008270GO:0003723</v>
          </cell>
          <cell r="P3823" t="str">
            <v>Zinc finger C-x8-C-x5-C-x3-H type family protein</v>
          </cell>
          <cell r="Q3823" t="str">
            <v>splicing factor U2AF, putative, expressed</v>
          </cell>
        </row>
        <row r="3824">
          <cell r="C3824" t="str">
            <v>GRMZM2G109405</v>
          </cell>
          <cell r="D3824" t="str">
            <v>7:143328770-143332411</v>
          </cell>
          <cell r="E3824" t="str">
            <v>BT6</v>
          </cell>
          <cell r="F3824" t="str">
            <v>MT24</v>
          </cell>
          <cell r="G3824" t="str">
            <v>OK</v>
          </cell>
          <cell r="H3824">
            <v>0</v>
          </cell>
          <cell r="I3824">
            <v>0</v>
          </cell>
          <cell r="J3824">
            <v>0.28415200000000002</v>
          </cell>
          <cell r="K3824">
            <v>0</v>
          </cell>
          <cell r="L3824">
            <v>5.0000000000000002E-5</v>
          </cell>
          <cell r="M3824">
            <v>1.0945799999999999E-3</v>
          </cell>
          <cell r="N3824" t="str">
            <v>yes</v>
          </cell>
          <cell r="O3824" t="str">
            <v>GO:0009401GO:0016787GO:0005351</v>
          </cell>
          <cell r="P3824" t="str">
            <v>purple acid phosphatase 29</v>
          </cell>
          <cell r="Q3824" t="str">
            <v>Ser/Thr protein phosphatase family protein, putative, expressed</v>
          </cell>
        </row>
        <row r="3825">
          <cell r="C3825" t="str">
            <v>GRMZM2G325008</v>
          </cell>
          <cell r="D3825" t="str">
            <v>7:152428021-152438295</v>
          </cell>
          <cell r="E3825" t="str">
            <v>BT6</v>
          </cell>
          <cell r="F3825" t="str">
            <v>MT24</v>
          </cell>
          <cell r="G3825" t="str">
            <v>OK</v>
          </cell>
          <cell r="H3825">
            <v>0</v>
          </cell>
          <cell r="I3825">
            <v>0</v>
          </cell>
          <cell r="J3825">
            <v>0.23374400000000001</v>
          </cell>
          <cell r="K3825">
            <v>0</v>
          </cell>
          <cell r="L3825">
            <v>5.0000000000000002E-5</v>
          </cell>
          <cell r="M3825">
            <v>1.0945799999999999E-3</v>
          </cell>
          <cell r="N3825" t="str">
            <v>yes</v>
          </cell>
          <cell r="O3825" t="e">
            <v>#N/A</v>
          </cell>
          <cell r="P3825" t="str">
            <v>O-Glycosyl hydrolases family 17 protein</v>
          </cell>
          <cell r="Q3825" t="str">
            <v>glucan endo-1,3-beta-glucosidase precursor, putative, expressed</v>
          </cell>
        </row>
        <row r="3826">
          <cell r="C3826" t="str">
            <v>GRMZM2G109725</v>
          </cell>
          <cell r="D3826" t="str">
            <v>1:2205747-2210356</v>
          </cell>
          <cell r="E3826" t="str">
            <v>BT6</v>
          </cell>
          <cell r="F3826" t="str">
            <v>MT24</v>
          </cell>
          <cell r="G3826" t="str">
            <v>OK</v>
          </cell>
          <cell r="H3826">
            <v>0</v>
          </cell>
          <cell r="I3826">
            <v>0</v>
          </cell>
          <cell r="J3826">
            <v>0.32234600000000002</v>
          </cell>
          <cell r="K3826">
            <v>0</v>
          </cell>
          <cell r="L3826">
            <v>5.5000000000000003E-4</v>
          </cell>
          <cell r="M3826">
            <v>9.7748899999999996E-3</v>
          </cell>
          <cell r="N3826" t="str">
            <v>yes</v>
          </cell>
          <cell r="O3826" t="e">
            <v>#N/A</v>
          </cell>
          <cell r="P3826" t="str">
            <v>SKP1-like 21</v>
          </cell>
          <cell r="Q3826" t="str">
            <v>SKP1, putative, expressed</v>
          </cell>
        </row>
        <row r="3827">
          <cell r="C3827" t="str">
            <v>GRMZM2G019084</v>
          </cell>
          <cell r="D3827" t="str">
            <v>7:159515312-159576155</v>
          </cell>
          <cell r="E3827" t="str">
            <v>BT6</v>
          </cell>
          <cell r="F3827" t="str">
            <v>MT24</v>
          </cell>
          <cell r="G3827" t="str">
            <v>OK</v>
          </cell>
          <cell r="H3827">
            <v>0</v>
          </cell>
          <cell r="I3827">
            <v>0</v>
          </cell>
          <cell r="J3827">
            <v>0.27480500000000002</v>
          </cell>
          <cell r="K3827">
            <v>0</v>
          </cell>
          <cell r="L3827">
            <v>5.0000000000000002E-5</v>
          </cell>
          <cell r="M3827">
            <v>1.0945799999999999E-3</v>
          </cell>
          <cell r="N3827" t="str">
            <v>yes</v>
          </cell>
          <cell r="O3827" t="e">
            <v>#N/A</v>
          </cell>
          <cell r="P3827" t="str">
            <v>Transducin/WD40 repeat-like superfamily protein</v>
          </cell>
          <cell r="Q3827" t="str">
            <v>WD domain, G-beta repeat domain containing protein, expressed</v>
          </cell>
        </row>
        <row r="3828">
          <cell r="C3828" t="str">
            <v>GRMZM2G072280</v>
          </cell>
          <cell r="D3828" t="str">
            <v>7:160294877-160297851</v>
          </cell>
          <cell r="E3828" t="str">
            <v>BT6</v>
          </cell>
          <cell r="F3828" t="str">
            <v>MT24</v>
          </cell>
          <cell r="G3828" t="str">
            <v>OK</v>
          </cell>
          <cell r="H3828">
            <v>0</v>
          </cell>
          <cell r="I3828">
            <v>0</v>
          </cell>
          <cell r="J3828">
            <v>0.17134099999999999</v>
          </cell>
          <cell r="K3828">
            <v>0</v>
          </cell>
          <cell r="L3828">
            <v>5.0000000000000002E-5</v>
          </cell>
          <cell r="M3828">
            <v>1.0945799999999999E-3</v>
          </cell>
          <cell r="N3828" t="str">
            <v>yes</v>
          </cell>
          <cell r="O3828" t="str">
            <v>GO:0016020GO:0009765</v>
          </cell>
          <cell r="P3828" t="str">
            <v>photosystem I light harvesting complex gene 2</v>
          </cell>
          <cell r="Q3828" t="str">
            <v>chlorophyll A-B binding protein, putative, expressed</v>
          </cell>
        </row>
        <row r="3829">
          <cell r="C3829" t="str">
            <v>GRMZM2G098517</v>
          </cell>
          <cell r="D3829" t="str">
            <v>7:161325636-161329188</v>
          </cell>
          <cell r="E3829" t="str">
            <v>BT6</v>
          </cell>
          <cell r="F3829" t="str">
            <v>MT24</v>
          </cell>
          <cell r="G3829" t="str">
            <v>OK</v>
          </cell>
          <cell r="H3829">
            <v>0</v>
          </cell>
          <cell r="I3829">
            <v>0</v>
          </cell>
          <cell r="J3829">
            <v>0.27324399999999999</v>
          </cell>
          <cell r="K3829">
            <v>0</v>
          </cell>
          <cell r="L3829">
            <v>3.0999999999999999E-3</v>
          </cell>
          <cell r="M3829">
            <v>4.2747899999999998E-2</v>
          </cell>
          <cell r="N3829" t="str">
            <v>yes</v>
          </cell>
          <cell r="O3829" t="str">
            <v>GO:0005525GO:0008312GO:0006614GO:0048500</v>
          </cell>
          <cell r="P3829" t="str">
            <v>GRAS family transcription factor</v>
          </cell>
          <cell r="Q3829" t="str">
            <v>gibberellin response modulator protein, putative, expressed</v>
          </cell>
        </row>
        <row r="3830">
          <cell r="C3830" t="str">
            <v>GRMZM2G054136</v>
          </cell>
          <cell r="D3830" t="str">
            <v>7:166416768-166429948</v>
          </cell>
          <cell r="E3830" t="str">
            <v>BT6</v>
          </cell>
          <cell r="F3830" t="str">
            <v>MT24</v>
          </cell>
          <cell r="G3830" t="str">
            <v>OK</v>
          </cell>
          <cell r="H3830">
            <v>0</v>
          </cell>
          <cell r="I3830">
            <v>0</v>
          </cell>
          <cell r="J3830">
            <v>0.309942</v>
          </cell>
          <cell r="K3830">
            <v>0</v>
          </cell>
          <cell r="L3830">
            <v>5.0000000000000002E-5</v>
          </cell>
          <cell r="M3830">
            <v>1.0945799999999999E-3</v>
          </cell>
          <cell r="N3830" t="str">
            <v>yes</v>
          </cell>
          <cell r="O3830" t="str">
            <v>GO:0003735GO:0006412GO:0005840</v>
          </cell>
          <cell r="P3830" t="str">
            <v>Ribosomal protein S6e</v>
          </cell>
          <cell r="Q3830" t="str">
            <v>40S ribosomal protein S6, putative, expressed</v>
          </cell>
        </row>
        <row r="3831">
          <cell r="C3831" t="str">
            <v>GRMZM2G126774</v>
          </cell>
          <cell r="D3831" t="str">
            <v>7:168489193-168508722</v>
          </cell>
          <cell r="E3831" t="str">
            <v>BT6</v>
          </cell>
          <cell r="F3831" t="str">
            <v>MT24</v>
          </cell>
          <cell r="G3831" t="str">
            <v>OK</v>
          </cell>
          <cell r="H3831">
            <v>0</v>
          </cell>
          <cell r="I3831">
            <v>0</v>
          </cell>
          <cell r="J3831">
            <v>0.25548199999999999</v>
          </cell>
          <cell r="K3831">
            <v>0</v>
          </cell>
          <cell r="L3831">
            <v>5.0000000000000002E-5</v>
          </cell>
          <cell r="M3831">
            <v>1.0945799999999999E-3</v>
          </cell>
          <cell r="N3831" t="str">
            <v>yes</v>
          </cell>
          <cell r="O3831" t="e">
            <v>#N/A</v>
          </cell>
          <cell r="P3831" t="str">
            <v>chromatin remodeling factor18</v>
          </cell>
          <cell r="Q3831" t="str">
            <v>expressed protein</v>
          </cell>
        </row>
        <row r="3832">
          <cell r="C3832" t="str">
            <v>GRMZM2G018771</v>
          </cell>
          <cell r="D3832" t="str">
            <v>7:170150815-170154134</v>
          </cell>
          <cell r="E3832" t="str">
            <v>BT6</v>
          </cell>
          <cell r="F3832" t="str">
            <v>MT24</v>
          </cell>
          <cell r="G3832" t="str">
            <v>OK</v>
          </cell>
          <cell r="H3832">
            <v>0</v>
          </cell>
          <cell r="I3832">
            <v>0</v>
          </cell>
          <cell r="J3832">
            <v>0.148565</v>
          </cell>
          <cell r="K3832">
            <v>0</v>
          </cell>
          <cell r="L3832">
            <v>1.3500000000000001E-3</v>
          </cell>
          <cell r="M3832">
            <v>2.1138799999999999E-2</v>
          </cell>
          <cell r="N3832" t="str">
            <v>yes</v>
          </cell>
          <cell r="O3832" t="e">
            <v>#N/A</v>
          </cell>
          <cell r="P3832" t="str">
            <v>peptide deformylase 1A</v>
          </cell>
          <cell r="Q3832" t="str">
            <v>peptide deformylase, putative, expressed</v>
          </cell>
        </row>
        <row r="3833">
          <cell r="C3833" t="str">
            <v>GRMZM2G308570</v>
          </cell>
          <cell r="D3833" t="str">
            <v>1:3886165-3899531</v>
          </cell>
          <cell r="E3833" t="str">
            <v>BT6</v>
          </cell>
          <cell r="F3833" t="str">
            <v>MT24</v>
          </cell>
          <cell r="G3833" t="str">
            <v>OK</v>
          </cell>
          <cell r="H3833">
            <v>0</v>
          </cell>
          <cell r="I3833">
            <v>0</v>
          </cell>
          <cell r="J3833">
            <v>0.19423499999999999</v>
          </cell>
          <cell r="K3833">
            <v>0</v>
          </cell>
          <cell r="L3833">
            <v>1.2999999999999999E-3</v>
          </cell>
          <cell r="M3833">
            <v>2.0480600000000002E-2</v>
          </cell>
          <cell r="N3833" t="str">
            <v>yes</v>
          </cell>
          <cell r="O3833" t="e">
            <v>#N/A</v>
          </cell>
          <cell r="P3833" t="str">
            <v>Cyclin family protein</v>
          </cell>
          <cell r="Q3833" t="str">
            <v>cyclin-T1-3, putative, expressed</v>
          </cell>
        </row>
        <row r="3834">
          <cell r="C3834" t="str">
            <v>GRMZM2G061922</v>
          </cell>
          <cell r="D3834" t="str">
            <v>7:174260974-174264335</v>
          </cell>
          <cell r="E3834" t="str">
            <v>BT6</v>
          </cell>
          <cell r="F3834" t="str">
            <v>MT24</v>
          </cell>
          <cell r="G3834" t="str">
            <v>OK</v>
          </cell>
          <cell r="H3834">
            <v>0</v>
          </cell>
          <cell r="I3834">
            <v>0</v>
          </cell>
          <cell r="J3834">
            <v>0.27051999999999998</v>
          </cell>
          <cell r="K3834">
            <v>0</v>
          </cell>
          <cell r="L3834">
            <v>5.0000000000000002E-5</v>
          </cell>
          <cell r="M3834">
            <v>1.0945799999999999E-3</v>
          </cell>
          <cell r="N3834" t="str">
            <v>yes</v>
          </cell>
          <cell r="O3834" t="e">
            <v>#N/A</v>
          </cell>
          <cell r="P3834" t="str">
            <v>SNARE-like superfamily protein</v>
          </cell>
          <cell r="Q3834" t="str">
            <v>trafficking protein particle complex subunit, putative, expressed</v>
          </cell>
        </row>
        <row r="3835">
          <cell r="C3835" t="str">
            <v>GRMZM2G434696</v>
          </cell>
          <cell r="D3835" t="str">
            <v>7:174820349-174831406</v>
          </cell>
          <cell r="E3835" t="str">
            <v>BT6</v>
          </cell>
          <cell r="F3835" t="str">
            <v>MT24</v>
          </cell>
          <cell r="G3835" t="str">
            <v>OK</v>
          </cell>
          <cell r="H3835">
            <v>0</v>
          </cell>
          <cell r="I3835">
            <v>0</v>
          </cell>
          <cell r="J3835">
            <v>0.21985199999999999</v>
          </cell>
          <cell r="K3835">
            <v>0</v>
          </cell>
          <cell r="L3835">
            <v>8.0000000000000004E-4</v>
          </cell>
          <cell r="M3835">
            <v>1.3503299999999999E-2</v>
          </cell>
          <cell r="N3835" t="str">
            <v>yes</v>
          </cell>
          <cell r="O3835" t="e">
            <v>#N/A</v>
          </cell>
          <cell r="P3835" t="str">
            <v>transducin family protein / WD-40 repeat family protein</v>
          </cell>
          <cell r="Q3835" t="str">
            <v>expressed protein</v>
          </cell>
        </row>
        <row r="3836">
          <cell r="C3836" t="str">
            <v>GRMZM2G140758</v>
          </cell>
          <cell r="D3836" t="str">
            <v>7:175242511-175243488</v>
          </cell>
          <cell r="E3836" t="str">
            <v>BT6</v>
          </cell>
          <cell r="F3836" t="str">
            <v>MT24</v>
          </cell>
          <cell r="G3836" t="str">
            <v>OK</v>
          </cell>
          <cell r="H3836">
            <v>0</v>
          </cell>
          <cell r="I3836">
            <v>0</v>
          </cell>
          <cell r="J3836">
            <v>0.24701600000000001</v>
          </cell>
          <cell r="K3836">
            <v>0</v>
          </cell>
          <cell r="L3836">
            <v>5.0000000000000002E-5</v>
          </cell>
          <cell r="M3836">
            <v>1.0945799999999999E-3</v>
          </cell>
          <cell r="N3836" t="str">
            <v>yes</v>
          </cell>
          <cell r="O3836" t="e">
            <v>#N/A</v>
          </cell>
          <cell r="P3836" t="str">
            <v>Yos1-like protein</v>
          </cell>
          <cell r="Q3836" t="str">
            <v>expressed protein</v>
          </cell>
        </row>
        <row r="3837">
          <cell r="C3837" t="str">
            <v>GRMZM2G042552</v>
          </cell>
          <cell r="D3837" t="str">
            <v>1:2781764-2783974</v>
          </cell>
          <cell r="E3837" t="str">
            <v>BT6</v>
          </cell>
          <cell r="F3837" t="str">
            <v>MT24</v>
          </cell>
          <cell r="G3837" t="str">
            <v>OK</v>
          </cell>
          <cell r="H3837">
            <v>0</v>
          </cell>
          <cell r="I3837">
            <v>0</v>
          </cell>
          <cell r="J3837">
            <v>0.11192100000000001</v>
          </cell>
          <cell r="K3837">
            <v>0</v>
          </cell>
          <cell r="L3837">
            <v>2.9999999999999997E-4</v>
          </cell>
          <cell r="M3837">
            <v>5.7012499999999997E-3</v>
          </cell>
          <cell r="N3837" t="str">
            <v>yes</v>
          </cell>
          <cell r="O3837" t="e">
            <v>#N/A</v>
          </cell>
          <cell r="P3837" t="str">
            <v>SNF7 family protein</v>
          </cell>
          <cell r="Q3837" t="str">
            <v>SNF7 domain containing protein, putative, expressed</v>
          </cell>
        </row>
        <row r="3838">
          <cell r="C3838" t="str">
            <v>GRMZM2G022014</v>
          </cell>
          <cell r="D3838" t="str">
            <v>7:40391991-40394160</v>
          </cell>
          <cell r="E3838" t="str">
            <v>BT6</v>
          </cell>
          <cell r="F3838" t="str">
            <v>MT24</v>
          </cell>
          <cell r="G3838" t="str">
            <v>OK</v>
          </cell>
          <cell r="H3838">
            <v>0</v>
          </cell>
          <cell r="I3838">
            <v>0</v>
          </cell>
          <cell r="J3838">
            <v>0.17185600000000001</v>
          </cell>
          <cell r="K3838">
            <v>0</v>
          </cell>
          <cell r="L3838">
            <v>1.4999999999999999E-4</v>
          </cell>
          <cell r="M3838">
            <v>3.0201500000000001E-3</v>
          </cell>
          <cell r="N3838" t="str">
            <v>yes</v>
          </cell>
          <cell r="O3838" t="e">
            <v>#N/A</v>
          </cell>
          <cell r="P3838">
            <v>0</v>
          </cell>
          <cell r="Q3838" t="str">
            <v>expressed protein</v>
          </cell>
        </row>
        <row r="3839">
          <cell r="C3839" t="str">
            <v>GRMZM2G053514</v>
          </cell>
          <cell r="D3839" t="str">
            <v>7:100985621-101002091</v>
          </cell>
          <cell r="E3839" t="str">
            <v>BT6</v>
          </cell>
          <cell r="F3839" t="str">
            <v>MT24</v>
          </cell>
          <cell r="G3839" t="str">
            <v>OK</v>
          </cell>
          <cell r="H3839">
            <v>0</v>
          </cell>
          <cell r="I3839">
            <v>0</v>
          </cell>
          <cell r="J3839">
            <v>0.30573800000000001</v>
          </cell>
          <cell r="K3839">
            <v>0</v>
          </cell>
          <cell r="L3839">
            <v>5.0000000000000002E-5</v>
          </cell>
          <cell r="M3839">
            <v>1.0945799999999999E-3</v>
          </cell>
          <cell r="N3839" t="str">
            <v>yes</v>
          </cell>
          <cell r="O3839" t="e">
            <v>#N/A</v>
          </cell>
          <cell r="P3839" t="str">
            <v>CD2-binding protein-related</v>
          </cell>
          <cell r="Q3839" t="str">
            <v>CD2-binding protein-related, putative, expressed</v>
          </cell>
        </row>
        <row r="3840">
          <cell r="C3840" t="str">
            <v>CAT2</v>
          </cell>
          <cell r="D3840" t="str">
            <v>1:7153869-7156146</v>
          </cell>
          <cell r="E3840" t="str">
            <v>BT6</v>
          </cell>
          <cell r="F3840" t="str">
            <v>MT24</v>
          </cell>
          <cell r="G3840" t="str">
            <v>OK</v>
          </cell>
          <cell r="H3840">
            <v>0</v>
          </cell>
          <cell r="I3840">
            <v>0</v>
          </cell>
          <cell r="J3840">
            <v>0.50200400000000001</v>
          </cell>
          <cell r="K3840">
            <v>0</v>
          </cell>
          <cell r="L3840">
            <v>5.0000000000000002E-5</v>
          </cell>
          <cell r="M3840">
            <v>1.0945799999999999E-3</v>
          </cell>
          <cell r="N3840" t="str">
            <v>yes</v>
          </cell>
          <cell r="O3840" t="e">
            <v>#N/A</v>
          </cell>
          <cell r="P3840" t="e">
            <v>#N/A</v>
          </cell>
          <cell r="Q3840" t="e">
            <v>#N/A</v>
          </cell>
        </row>
        <row r="3841">
          <cell r="C3841" t="str">
            <v>GRMZM2G092481</v>
          </cell>
          <cell r="D3841" t="str">
            <v>1:7960809-7964689</v>
          </cell>
          <cell r="E3841" t="str">
            <v>BT6</v>
          </cell>
          <cell r="F3841" t="str">
            <v>MT24</v>
          </cell>
          <cell r="G3841" t="str">
            <v>OK</v>
          </cell>
          <cell r="H3841">
            <v>0</v>
          </cell>
          <cell r="I3841">
            <v>0</v>
          </cell>
          <cell r="J3841">
            <v>0.226715</v>
          </cell>
          <cell r="K3841">
            <v>0</v>
          </cell>
          <cell r="L3841">
            <v>5.0000000000000002E-5</v>
          </cell>
          <cell r="M3841">
            <v>1.0945799999999999E-3</v>
          </cell>
          <cell r="N3841" t="str">
            <v>yes</v>
          </cell>
          <cell r="O3841" t="e">
            <v>#N/A</v>
          </cell>
          <cell r="P3841" t="str">
            <v>ankyrin repeat protein</v>
          </cell>
          <cell r="Q3841" t="str">
            <v>ankyrin repeat domain containing protein, expressed</v>
          </cell>
        </row>
        <row r="3842">
          <cell r="C3842" t="str">
            <v>GRMZM2G145101</v>
          </cell>
          <cell r="D3842" t="str">
            <v>7:127620548-127626940</v>
          </cell>
          <cell r="E3842" t="str">
            <v>BT6</v>
          </cell>
          <cell r="F3842" t="str">
            <v>MT24</v>
          </cell>
          <cell r="G3842" t="str">
            <v>OK</v>
          </cell>
          <cell r="H3842">
            <v>0</v>
          </cell>
          <cell r="I3842">
            <v>0</v>
          </cell>
          <cell r="J3842">
            <v>0.15015999999999999</v>
          </cell>
          <cell r="K3842">
            <v>0</v>
          </cell>
          <cell r="L3842">
            <v>8.9999999999999998E-4</v>
          </cell>
          <cell r="M3842">
            <v>1.4955E-2</v>
          </cell>
          <cell r="N3842" t="str">
            <v>yes</v>
          </cell>
          <cell r="O3842" t="e">
            <v>#N/A</v>
          </cell>
          <cell r="P3842" t="str">
            <v>beta carbonic anhydrase 5</v>
          </cell>
          <cell r="Q3842" t="str">
            <v>carbonic anhydrase, chloroplast precursor, putative, expressed</v>
          </cell>
        </row>
        <row r="3843">
          <cell r="C3843" t="str">
            <v>GRMZM2G475059</v>
          </cell>
          <cell r="D3843" t="str">
            <v>1:8107799-8109879</v>
          </cell>
          <cell r="E3843" t="str">
            <v>BT6</v>
          </cell>
          <cell r="F3843" t="str">
            <v>MT24</v>
          </cell>
          <cell r="G3843" t="str">
            <v>OK</v>
          </cell>
          <cell r="H3843">
            <v>0</v>
          </cell>
          <cell r="I3843">
            <v>0</v>
          </cell>
          <cell r="J3843">
            <v>0.16669</v>
          </cell>
          <cell r="K3843">
            <v>0</v>
          </cell>
          <cell r="L3843">
            <v>5.0000000000000002E-5</v>
          </cell>
          <cell r="M3843">
            <v>1.0945799999999999E-3</v>
          </cell>
          <cell r="N3843" t="str">
            <v>yes</v>
          </cell>
          <cell r="O3843" t="e">
            <v>#N/A</v>
          </cell>
          <cell r="P3843" t="str">
            <v>Glutathione S-transferase family protein</v>
          </cell>
          <cell r="Q3843" t="str">
            <v>glutathione S-transferase, putative, expressed</v>
          </cell>
        </row>
        <row r="3844">
          <cell r="C3844" t="str">
            <v>GRMZM2G087144</v>
          </cell>
          <cell r="D3844" t="str">
            <v>7:141844022-141849471</v>
          </cell>
          <cell r="E3844" t="str">
            <v>BT6</v>
          </cell>
          <cell r="F3844" t="str">
            <v>MT24</v>
          </cell>
          <cell r="G3844" t="str">
            <v>OK</v>
          </cell>
          <cell r="H3844">
            <v>0</v>
          </cell>
          <cell r="I3844">
            <v>0</v>
          </cell>
          <cell r="J3844">
            <v>0.38991799999999999</v>
          </cell>
          <cell r="K3844">
            <v>0</v>
          </cell>
          <cell r="L3844">
            <v>5.0000000000000002E-5</v>
          </cell>
          <cell r="M3844">
            <v>1.0945799999999999E-3</v>
          </cell>
          <cell r="N3844" t="str">
            <v>yes</v>
          </cell>
          <cell r="O3844" t="e">
            <v>#N/A</v>
          </cell>
          <cell r="P3844" t="str">
            <v>Ypt/Rab-GAP domain of gyp1p superfamily protein</v>
          </cell>
          <cell r="Q3844" t="str">
            <v>TBC domain containing protein, expressed</v>
          </cell>
        </row>
        <row r="3845">
          <cell r="C3845" t="str">
            <v>GRMZM2G092131</v>
          </cell>
          <cell r="D3845" t="str">
            <v>7:144638341-144640953</v>
          </cell>
          <cell r="E3845" t="str">
            <v>BT6</v>
          </cell>
          <cell r="F3845" t="str">
            <v>MT24</v>
          </cell>
          <cell r="G3845" t="str">
            <v>OK</v>
          </cell>
          <cell r="H3845">
            <v>0</v>
          </cell>
          <cell r="I3845">
            <v>0</v>
          </cell>
          <cell r="J3845">
            <v>0.35086699999999998</v>
          </cell>
          <cell r="K3845">
            <v>0</v>
          </cell>
          <cell r="L3845">
            <v>5.0000000000000002E-5</v>
          </cell>
          <cell r="M3845">
            <v>1.0945799999999999E-3</v>
          </cell>
          <cell r="N3845" t="str">
            <v>yes</v>
          </cell>
          <cell r="O3845" t="e">
            <v>#N/A</v>
          </cell>
          <cell r="P3845" t="str">
            <v>SET domain group 40</v>
          </cell>
          <cell r="Q3845" t="str">
            <v>SET domain containing protein, expressed</v>
          </cell>
        </row>
        <row r="3846">
          <cell r="C3846" t="str">
            <v>GRMZM2G032003</v>
          </cell>
          <cell r="D3846" t="str">
            <v>7:146528251-146535144</v>
          </cell>
          <cell r="E3846" t="str">
            <v>BT6</v>
          </cell>
          <cell r="F3846" t="str">
            <v>MT24</v>
          </cell>
          <cell r="G3846" t="str">
            <v>OK</v>
          </cell>
          <cell r="H3846">
            <v>0</v>
          </cell>
          <cell r="I3846">
            <v>0</v>
          </cell>
          <cell r="J3846">
            <v>0.25967899999999999</v>
          </cell>
          <cell r="K3846">
            <v>0</v>
          </cell>
          <cell r="L3846">
            <v>1.75E-3</v>
          </cell>
          <cell r="M3846">
            <v>2.6397299999999999E-2</v>
          </cell>
          <cell r="N3846" t="str">
            <v>yes</v>
          </cell>
          <cell r="O3846" t="e">
            <v>#N/A</v>
          </cell>
          <cell r="P3846" t="str">
            <v>UDP-glucose pyrophosphorylase 2</v>
          </cell>
          <cell r="Q3846" t="str">
            <v>UTP--glucose-1-phosphate uridylyltransferase, putative, expressed</v>
          </cell>
        </row>
        <row r="3847">
          <cell r="C3847" t="str">
            <v>GRMZM2G080174</v>
          </cell>
          <cell r="D3847" t="str">
            <v>7:154310324-154337663</v>
          </cell>
          <cell r="E3847" t="str">
            <v>BT6</v>
          </cell>
          <cell r="F3847" t="str">
            <v>MT24</v>
          </cell>
          <cell r="G3847" t="str">
            <v>OK</v>
          </cell>
          <cell r="H3847">
            <v>0</v>
          </cell>
          <cell r="I3847">
            <v>0</v>
          </cell>
          <cell r="J3847">
            <v>0.66865399999999997</v>
          </cell>
          <cell r="K3847">
            <v>0</v>
          </cell>
          <cell r="L3847">
            <v>5.0000000000000002E-5</v>
          </cell>
          <cell r="M3847">
            <v>1.0945799999999999E-3</v>
          </cell>
          <cell r="N3847" t="str">
            <v>yes</v>
          </cell>
          <cell r="O3847" t="e">
            <v>#N/A</v>
          </cell>
          <cell r="P3847" t="str">
            <v>tyrosyl-DNA phosphodiesterase-related</v>
          </cell>
          <cell r="Q3847" t="str">
            <v>tyrosyl-DNA phosphodiesterase 1, putative, expressed</v>
          </cell>
        </row>
        <row r="3848">
          <cell r="C3848" t="str">
            <v>GRMZM2G058013</v>
          </cell>
          <cell r="D3848" t="str">
            <v>7:155405886-155411050</v>
          </cell>
          <cell r="E3848" t="str">
            <v>BT6</v>
          </cell>
          <cell r="F3848" t="str">
            <v>MT24</v>
          </cell>
          <cell r="G3848" t="str">
            <v>OK</v>
          </cell>
          <cell r="H3848">
            <v>0</v>
          </cell>
          <cell r="I3848">
            <v>0</v>
          </cell>
          <cell r="J3848">
            <v>0.371666</v>
          </cell>
          <cell r="K3848">
            <v>0</v>
          </cell>
          <cell r="L3848">
            <v>5.0000000000000002E-5</v>
          </cell>
          <cell r="M3848">
            <v>1.0945799999999999E-3</v>
          </cell>
          <cell r="N3848" t="str">
            <v>yes</v>
          </cell>
          <cell r="O3848" t="e">
            <v>#N/A</v>
          </cell>
          <cell r="P3848">
            <v>0</v>
          </cell>
          <cell r="Q3848">
            <v>0</v>
          </cell>
        </row>
        <row r="3849">
          <cell r="C3849" t="str">
            <v>GRMZM2G100758</v>
          </cell>
          <cell r="D3849" t="str">
            <v>7:159767631-159770126</v>
          </cell>
          <cell r="E3849" t="str">
            <v>BT6</v>
          </cell>
          <cell r="F3849" t="str">
            <v>MT24</v>
          </cell>
          <cell r="G3849" t="str">
            <v>OK</v>
          </cell>
          <cell r="H3849">
            <v>0</v>
          </cell>
          <cell r="I3849">
            <v>0</v>
          </cell>
          <cell r="J3849">
            <v>0.30640800000000001</v>
          </cell>
          <cell r="K3849">
            <v>0</v>
          </cell>
          <cell r="L3849">
            <v>5.0000000000000002E-5</v>
          </cell>
          <cell r="M3849">
            <v>1.0945799999999999E-3</v>
          </cell>
          <cell r="N3849" t="str">
            <v>yes</v>
          </cell>
          <cell r="O3849" t="e">
            <v>#N/A</v>
          </cell>
          <cell r="P3849">
            <v>0</v>
          </cell>
          <cell r="Q3849">
            <v>0</v>
          </cell>
        </row>
        <row r="3850">
          <cell r="C3850" t="str">
            <v>GRMZM2G089630</v>
          </cell>
          <cell r="D3850" t="str">
            <v>7:162192886-162196569</v>
          </cell>
          <cell r="E3850" t="str">
            <v>BT6</v>
          </cell>
          <cell r="F3850" t="str">
            <v>MT24</v>
          </cell>
          <cell r="G3850" t="str">
            <v>OK</v>
          </cell>
          <cell r="H3850">
            <v>0</v>
          </cell>
          <cell r="I3850">
            <v>0</v>
          </cell>
          <cell r="J3850">
            <v>0.14368</v>
          </cell>
          <cell r="K3850">
            <v>0</v>
          </cell>
          <cell r="L3850">
            <v>9.5E-4</v>
          </cell>
          <cell r="M3850">
            <v>1.5665599999999998E-2</v>
          </cell>
          <cell r="N3850" t="str">
            <v>yes</v>
          </cell>
          <cell r="O3850" t="e">
            <v>#N/A</v>
          </cell>
          <cell r="P3850" t="str">
            <v>Nucleotide-sugar transporter family protein</v>
          </cell>
          <cell r="Q3850" t="str">
            <v>transporter-related, putative, expressed</v>
          </cell>
        </row>
        <row r="3851">
          <cell r="C3851" t="str">
            <v>GRMZM2G017080</v>
          </cell>
          <cell r="D3851" t="str">
            <v>7:166587648-166592888</v>
          </cell>
          <cell r="E3851" t="str">
            <v>BT6</v>
          </cell>
          <cell r="F3851" t="str">
            <v>MT24</v>
          </cell>
          <cell r="G3851" t="str">
            <v>OK</v>
          </cell>
          <cell r="H3851">
            <v>0</v>
          </cell>
          <cell r="I3851">
            <v>0</v>
          </cell>
          <cell r="J3851">
            <v>0.221718</v>
          </cell>
          <cell r="K3851">
            <v>0</v>
          </cell>
          <cell r="L3851">
            <v>5.0000000000000002E-5</v>
          </cell>
          <cell r="M3851">
            <v>1.0945799999999999E-3</v>
          </cell>
          <cell r="N3851" t="str">
            <v>yes</v>
          </cell>
          <cell r="O3851" t="e">
            <v>#N/A</v>
          </cell>
          <cell r="P3851" t="str">
            <v>alpha/beta-Hydrolases superfamily protein</v>
          </cell>
          <cell r="Q3851" t="str">
            <v>hydrolase protein, putative, expressed</v>
          </cell>
        </row>
        <row r="3852">
          <cell r="C3852" t="str">
            <v>GRMZM2G020574</v>
          </cell>
          <cell r="D3852" t="str">
            <v>7:170519544-170528688</v>
          </cell>
          <cell r="E3852" t="str">
            <v>BT6</v>
          </cell>
          <cell r="F3852" t="str">
            <v>MT24</v>
          </cell>
          <cell r="G3852" t="str">
            <v>OK</v>
          </cell>
          <cell r="H3852">
            <v>0</v>
          </cell>
          <cell r="I3852">
            <v>0</v>
          </cell>
          <cell r="J3852">
            <v>0.332013</v>
          </cell>
          <cell r="K3852">
            <v>0</v>
          </cell>
          <cell r="L3852">
            <v>5.0000000000000002E-5</v>
          </cell>
          <cell r="M3852">
            <v>1.0945799999999999E-3</v>
          </cell>
          <cell r="N3852" t="str">
            <v>yes</v>
          </cell>
          <cell r="O3852" t="e">
            <v>#N/A</v>
          </cell>
          <cell r="P3852" t="str">
            <v>E3 Ubiquitin ligase family protein</v>
          </cell>
          <cell r="Q3852" t="str">
            <v>zinc finger, RING-type, putative, expressed</v>
          </cell>
        </row>
        <row r="3853">
          <cell r="C3853" t="str">
            <v>GRMZM2G166738</v>
          </cell>
          <cell r="D3853" t="str">
            <v>7:172976980-172981341</v>
          </cell>
          <cell r="E3853" t="str">
            <v>BT6</v>
          </cell>
          <cell r="F3853" t="str">
            <v>MT24</v>
          </cell>
          <cell r="G3853" t="str">
            <v>OK</v>
          </cell>
          <cell r="H3853">
            <v>0</v>
          </cell>
          <cell r="I3853">
            <v>0</v>
          </cell>
          <cell r="J3853">
            <v>0.28279399999999999</v>
          </cell>
          <cell r="K3853">
            <v>0</v>
          </cell>
          <cell r="L3853">
            <v>1E-4</v>
          </cell>
          <cell r="M3853">
            <v>2.0838100000000002E-3</v>
          </cell>
          <cell r="N3853" t="str">
            <v>yes</v>
          </cell>
          <cell r="O3853" t="str">
            <v>GO:0006813GO:0016020GO:0015079</v>
          </cell>
          <cell r="P3853" t="str">
            <v>potassium transporter 2</v>
          </cell>
          <cell r="Q3853" t="str">
            <v>potassium transporter, putative, expressed</v>
          </cell>
        </row>
        <row r="3854">
          <cell r="C3854" t="str">
            <v>GRMZM2G036837</v>
          </cell>
          <cell r="D3854" t="str">
            <v>8:4916707-4925557</v>
          </cell>
          <cell r="E3854" t="str">
            <v>BT6</v>
          </cell>
          <cell r="F3854" t="str">
            <v>MT24</v>
          </cell>
          <cell r="G3854" t="str">
            <v>OK</v>
          </cell>
          <cell r="H3854">
            <v>0</v>
          </cell>
          <cell r="I3854">
            <v>0</v>
          </cell>
          <cell r="J3854">
            <v>0.35028599999999999</v>
          </cell>
          <cell r="K3854">
            <v>0</v>
          </cell>
          <cell r="L3854">
            <v>3.0500000000000002E-3</v>
          </cell>
          <cell r="M3854">
            <v>4.2214099999999997E-2</v>
          </cell>
          <cell r="N3854" t="str">
            <v>yes</v>
          </cell>
          <cell r="O3854" t="e">
            <v>#N/A</v>
          </cell>
          <cell r="P3854" t="str">
            <v>Zinc finger C-x8-C-x5-C-x3-H type family protein</v>
          </cell>
          <cell r="Q3854" t="str">
            <v>zinc finger C-x8-C-x5-C-x3-H type family protein, expressed</v>
          </cell>
        </row>
        <row r="3855">
          <cell r="C3855" t="str">
            <v>GRMZM2G004006</v>
          </cell>
          <cell r="D3855" t="str">
            <v>8:6855468-6860408</v>
          </cell>
          <cell r="E3855" t="str">
            <v>BT6</v>
          </cell>
          <cell r="F3855" t="str">
            <v>MT24</v>
          </cell>
          <cell r="G3855" t="str">
            <v>OK</v>
          </cell>
          <cell r="H3855">
            <v>0</v>
          </cell>
          <cell r="I3855">
            <v>0</v>
          </cell>
          <cell r="J3855">
            <v>0.22999700000000001</v>
          </cell>
          <cell r="K3855">
            <v>0</v>
          </cell>
          <cell r="L3855">
            <v>5.0000000000000002E-5</v>
          </cell>
          <cell r="M3855">
            <v>1.0945799999999999E-3</v>
          </cell>
          <cell r="N3855" t="str">
            <v>yes</v>
          </cell>
          <cell r="O3855" t="e">
            <v>#N/A</v>
          </cell>
          <cell r="P3855" t="str">
            <v>thylakoid lumenal 17.9 kDa protein, chloroplast</v>
          </cell>
          <cell r="Q3855" t="str">
            <v>expressed protein</v>
          </cell>
        </row>
        <row r="3856">
          <cell r="C3856" t="str">
            <v>GRMZM2G020484</v>
          </cell>
          <cell r="D3856" t="str">
            <v>8:13908911-13916144</v>
          </cell>
          <cell r="E3856" t="str">
            <v>BT6</v>
          </cell>
          <cell r="F3856" t="str">
            <v>MT24</v>
          </cell>
          <cell r="G3856" t="str">
            <v>OK</v>
          </cell>
          <cell r="H3856">
            <v>0</v>
          </cell>
          <cell r="I3856">
            <v>0</v>
          </cell>
          <cell r="J3856">
            <v>0.12642800000000001</v>
          </cell>
          <cell r="K3856">
            <v>0</v>
          </cell>
          <cell r="L3856">
            <v>1.6999999999999999E-3</v>
          </cell>
          <cell r="M3856">
            <v>2.5732700000000001E-2</v>
          </cell>
          <cell r="N3856" t="str">
            <v>yes</v>
          </cell>
          <cell r="O3856" t="str">
            <v>GO:0006857GO:0005215GO:0016020</v>
          </cell>
          <cell r="P3856" t="str">
            <v>peptide transporter 1</v>
          </cell>
          <cell r="Q3856" t="str">
            <v>peptide transporter PTR2, putative, expressed</v>
          </cell>
        </row>
        <row r="3857">
          <cell r="C3857" t="str">
            <v>GRMZM2G155232</v>
          </cell>
          <cell r="D3857" t="str">
            <v>8:15110788-15113681</v>
          </cell>
          <cell r="E3857" t="str">
            <v>BT6</v>
          </cell>
          <cell r="F3857" t="str">
            <v>MT24</v>
          </cell>
          <cell r="G3857" t="str">
            <v>OK</v>
          </cell>
          <cell r="H3857">
            <v>0</v>
          </cell>
          <cell r="I3857">
            <v>0</v>
          </cell>
          <cell r="J3857">
            <v>0.416773</v>
          </cell>
          <cell r="K3857">
            <v>0</v>
          </cell>
          <cell r="L3857">
            <v>5.0000000000000002E-5</v>
          </cell>
          <cell r="M3857">
            <v>1.0945799999999999E-3</v>
          </cell>
          <cell r="N3857" t="str">
            <v>yes</v>
          </cell>
          <cell r="O3857" t="str">
            <v>GO:0006508GO:0050825GO:0042309GO:0004185GO:0050826</v>
          </cell>
          <cell r="P3857" t="str">
            <v>serine carboxypeptidase-like 27</v>
          </cell>
          <cell r="Q3857" t="str">
            <v>OsSCP1 - Putative Serine Carboxypeptidase homologue, expressed</v>
          </cell>
        </row>
        <row r="3858">
          <cell r="C3858" t="str">
            <v>GRMZM2G162800</v>
          </cell>
          <cell r="D3858" t="str">
            <v>1:14921634-14926927</v>
          </cell>
          <cell r="E3858" t="str">
            <v>BT6</v>
          </cell>
          <cell r="F3858" t="str">
            <v>MT24</v>
          </cell>
          <cell r="G3858" t="str">
            <v>OK</v>
          </cell>
          <cell r="H3858">
            <v>0</v>
          </cell>
          <cell r="I3858">
            <v>0</v>
          </cell>
          <cell r="J3858">
            <v>0.20009199999999999</v>
          </cell>
          <cell r="K3858">
            <v>0</v>
          </cell>
          <cell r="L3858">
            <v>3.0999999999999999E-3</v>
          </cell>
          <cell r="M3858">
            <v>4.2747899999999998E-2</v>
          </cell>
          <cell r="N3858" t="str">
            <v>yes</v>
          </cell>
          <cell r="O3858" t="str">
            <v>GO:0006139GO:0017111GO:0005524GO:0019205</v>
          </cell>
          <cell r="P3858" t="str">
            <v>P-loop containing nucleoside triphosphate hydrolases superfamily protein</v>
          </cell>
          <cell r="Q3858" t="str">
            <v>uncharacterized protein ycf45, putative, expressed</v>
          </cell>
        </row>
        <row r="3859">
          <cell r="C3859" t="str">
            <v>GRMZM2G095595</v>
          </cell>
          <cell r="D3859" t="str">
            <v>8:17177765-17182860</v>
          </cell>
          <cell r="E3859" t="str">
            <v>BT6</v>
          </cell>
          <cell r="F3859" t="str">
            <v>MT24</v>
          </cell>
          <cell r="G3859" t="str">
            <v>OK</v>
          </cell>
          <cell r="H3859">
            <v>0</v>
          </cell>
          <cell r="I3859">
            <v>0</v>
          </cell>
          <cell r="J3859">
            <v>0.36274600000000001</v>
          </cell>
          <cell r="K3859">
            <v>0</v>
          </cell>
          <cell r="L3859">
            <v>1.9E-3</v>
          </cell>
          <cell r="M3859">
            <v>2.8220100000000001E-2</v>
          </cell>
          <cell r="N3859" t="str">
            <v>yes</v>
          </cell>
          <cell r="O3859" t="e">
            <v>#N/A</v>
          </cell>
          <cell r="P3859">
            <v>0</v>
          </cell>
          <cell r="Q3859" t="str">
            <v>universal stress protein domain containing protein, putative, expressed</v>
          </cell>
        </row>
        <row r="3860">
          <cell r="C3860" t="str">
            <v>GRMZM2G034302</v>
          </cell>
          <cell r="D3860" t="str">
            <v>1:15069083-15074473</v>
          </cell>
          <cell r="E3860" t="str">
            <v>BT6</v>
          </cell>
          <cell r="F3860" t="str">
            <v>MT24</v>
          </cell>
          <cell r="G3860" t="str">
            <v>OK</v>
          </cell>
          <cell r="H3860">
            <v>0</v>
          </cell>
          <cell r="I3860">
            <v>0</v>
          </cell>
          <cell r="J3860">
            <v>0.19881199999999999</v>
          </cell>
          <cell r="K3860">
            <v>0</v>
          </cell>
          <cell r="L3860">
            <v>5.0000000000000002E-5</v>
          </cell>
          <cell r="M3860">
            <v>1.0945799999999999E-3</v>
          </cell>
          <cell r="N3860" t="str">
            <v>yes</v>
          </cell>
          <cell r="O3860" t="e">
            <v>#N/A</v>
          </cell>
          <cell r="P3860" t="str">
            <v>sucrose transporter 2</v>
          </cell>
          <cell r="Q3860" t="str">
            <v>sucrose transporter, putativ, expressed</v>
          </cell>
        </row>
        <row r="3861">
          <cell r="C3861" t="str">
            <v>GRMZM2G173124</v>
          </cell>
          <cell r="D3861" t="str">
            <v>8:20674612-20676836</v>
          </cell>
          <cell r="E3861" t="str">
            <v>BT6</v>
          </cell>
          <cell r="F3861" t="str">
            <v>MT24</v>
          </cell>
          <cell r="G3861" t="str">
            <v>OK</v>
          </cell>
          <cell r="H3861">
            <v>0</v>
          </cell>
          <cell r="I3861">
            <v>0</v>
          </cell>
          <cell r="J3861">
            <v>0.12820799999999999</v>
          </cell>
          <cell r="K3861">
            <v>0</v>
          </cell>
          <cell r="L3861">
            <v>2.4499999999999999E-3</v>
          </cell>
          <cell r="M3861">
            <v>3.49504E-2</v>
          </cell>
          <cell r="N3861" t="str">
            <v>yes</v>
          </cell>
          <cell r="O3861" t="str">
            <v>GO:0008270GO:0003676</v>
          </cell>
          <cell r="P3861" t="str">
            <v>CCCH-type zinc finger family protein</v>
          </cell>
          <cell r="Q3861" t="str">
            <v>zinc finger/CCCH transcription factor, putative, expressed</v>
          </cell>
        </row>
        <row r="3862">
          <cell r="C3862" t="str">
            <v>GRMZM2G027737</v>
          </cell>
          <cell r="D3862" t="str">
            <v>8:37655356-37662644</v>
          </cell>
          <cell r="E3862" t="str">
            <v>BT6</v>
          </cell>
          <cell r="F3862" t="str">
            <v>MT24</v>
          </cell>
          <cell r="G3862" t="str">
            <v>OK</v>
          </cell>
          <cell r="H3862">
            <v>0</v>
          </cell>
          <cell r="I3862">
            <v>0</v>
          </cell>
          <cell r="J3862">
            <v>0.36849799999999999</v>
          </cell>
          <cell r="K3862">
            <v>0</v>
          </cell>
          <cell r="L3862">
            <v>5.0000000000000002E-5</v>
          </cell>
          <cell r="M3862">
            <v>1.0945799999999999E-3</v>
          </cell>
          <cell r="N3862" t="str">
            <v>yes</v>
          </cell>
          <cell r="O3862" t="e">
            <v>#N/A</v>
          </cell>
          <cell r="P3862">
            <v>0</v>
          </cell>
          <cell r="Q3862" t="str">
            <v>expressed protein</v>
          </cell>
        </row>
        <row r="3863">
          <cell r="C3863" t="str">
            <v>GRMZM2G432566</v>
          </cell>
          <cell r="D3863" t="str">
            <v>1:20212311-20218493</v>
          </cell>
          <cell r="E3863" t="str">
            <v>BT6</v>
          </cell>
          <cell r="F3863" t="str">
            <v>MT24</v>
          </cell>
          <cell r="G3863" t="str">
            <v>OK</v>
          </cell>
          <cell r="H3863">
            <v>0</v>
          </cell>
          <cell r="I3863">
            <v>0</v>
          </cell>
          <cell r="J3863">
            <v>0.13598499999999999</v>
          </cell>
          <cell r="K3863">
            <v>0</v>
          </cell>
          <cell r="L3863">
            <v>5.0000000000000002E-5</v>
          </cell>
          <cell r="M3863">
            <v>1.0945799999999999E-3</v>
          </cell>
          <cell r="N3863" t="str">
            <v>yes</v>
          </cell>
          <cell r="O3863" t="e">
            <v>#N/A</v>
          </cell>
          <cell r="P3863" t="str">
            <v>zinc ion binding;nucleic acid binding</v>
          </cell>
          <cell r="Q3863" t="str">
            <v>ZOS5-06 - C2H2 zinc finger protein, expressed</v>
          </cell>
        </row>
        <row r="3864">
          <cell r="C3864" t="str">
            <v>GRMZM2G103628</v>
          </cell>
          <cell r="D3864" t="str">
            <v>8:67807047-67810554</v>
          </cell>
          <cell r="E3864" t="str">
            <v>BT6</v>
          </cell>
          <cell r="F3864" t="str">
            <v>MT24</v>
          </cell>
          <cell r="G3864" t="str">
            <v>OK</v>
          </cell>
          <cell r="H3864">
            <v>0</v>
          </cell>
          <cell r="I3864">
            <v>0</v>
          </cell>
          <cell r="J3864">
            <v>0.28147899999999998</v>
          </cell>
          <cell r="K3864">
            <v>0</v>
          </cell>
          <cell r="L3864">
            <v>5.0000000000000002E-5</v>
          </cell>
          <cell r="M3864">
            <v>1.0945799999999999E-3</v>
          </cell>
          <cell r="N3864" t="str">
            <v>yes</v>
          </cell>
          <cell r="O3864" t="str">
            <v>GO:0016020GO:0015018</v>
          </cell>
          <cell r="P3864" t="str">
            <v>Nucleotide-diphospho-sugar transferases superfamily protein</v>
          </cell>
          <cell r="Q3864" t="str">
            <v>glycosyltransferase family 43 protein, putative, expressed</v>
          </cell>
        </row>
        <row r="3865">
          <cell r="C3865" t="str">
            <v>GRMZM2G112336</v>
          </cell>
          <cell r="D3865" t="str">
            <v>8:79738606-79744724</v>
          </cell>
          <cell r="E3865" t="str">
            <v>BT6</v>
          </cell>
          <cell r="F3865" t="str">
            <v>MT24</v>
          </cell>
          <cell r="G3865" t="str">
            <v>OK</v>
          </cell>
          <cell r="H3865">
            <v>0</v>
          </cell>
          <cell r="I3865">
            <v>0</v>
          </cell>
          <cell r="J3865">
            <v>0.19442100000000001</v>
          </cell>
          <cell r="K3865">
            <v>0</v>
          </cell>
          <cell r="L3865">
            <v>5.5000000000000003E-4</v>
          </cell>
          <cell r="M3865">
            <v>9.7748899999999996E-3</v>
          </cell>
          <cell r="N3865" t="str">
            <v>yes</v>
          </cell>
          <cell r="O3865" t="e">
            <v>#N/A</v>
          </cell>
          <cell r="P3865" t="str">
            <v>cellulose synthase 1</v>
          </cell>
          <cell r="Q3865" t="str">
            <v>CESA1 - cellulose synthase, expressed</v>
          </cell>
        </row>
        <row r="3866">
          <cell r="C3866" t="str">
            <v>GRMZM2G402171</v>
          </cell>
          <cell r="D3866" t="str">
            <v>8:114305104-114307920</v>
          </cell>
          <cell r="E3866" t="str">
            <v>BT6</v>
          </cell>
          <cell r="F3866" t="str">
            <v>MT24</v>
          </cell>
          <cell r="G3866" t="str">
            <v>OK</v>
          </cell>
          <cell r="H3866">
            <v>0</v>
          </cell>
          <cell r="I3866">
            <v>0</v>
          </cell>
          <cell r="J3866">
            <v>0.83232700000000004</v>
          </cell>
          <cell r="K3866">
            <v>0</v>
          </cell>
          <cell r="L3866">
            <v>5.0000000000000002E-5</v>
          </cell>
          <cell r="M3866">
            <v>1.0945799999999999E-3</v>
          </cell>
          <cell r="N3866" t="str">
            <v>yes</v>
          </cell>
          <cell r="O3866" t="e">
            <v>#N/A</v>
          </cell>
          <cell r="P3866" t="str">
            <v>calmodulin-binding family protein</v>
          </cell>
          <cell r="Q3866" t="str">
            <v>calmodulin-binding protein, putative, expressed</v>
          </cell>
        </row>
        <row r="3867">
          <cell r="C3867" t="str">
            <v>GRMZM2G380561</v>
          </cell>
          <cell r="D3867" t="str">
            <v>8:120295144-120298579</v>
          </cell>
          <cell r="E3867" t="str">
            <v>BT6</v>
          </cell>
          <cell r="F3867" t="str">
            <v>MT24</v>
          </cell>
          <cell r="G3867" t="str">
            <v>OK</v>
          </cell>
          <cell r="H3867">
            <v>0</v>
          </cell>
          <cell r="I3867">
            <v>0</v>
          </cell>
          <cell r="J3867">
            <v>0.63893200000000006</v>
          </cell>
          <cell r="K3867">
            <v>0</v>
          </cell>
          <cell r="L3867">
            <v>5.0000000000000002E-5</v>
          </cell>
          <cell r="M3867">
            <v>1.0945799999999999E-3</v>
          </cell>
          <cell r="N3867" t="str">
            <v>yes</v>
          </cell>
          <cell r="O3867" t="str">
            <v>GO:0005975GO:0004553</v>
          </cell>
          <cell r="P3867" t="str">
            <v>beta-1,3-glucanase 2</v>
          </cell>
          <cell r="Q3867" t="str">
            <v>glycosyl hydrolases family 17, putative, expressed</v>
          </cell>
        </row>
        <row r="3868">
          <cell r="C3868" t="str">
            <v>GRMZM2G050553</v>
          </cell>
          <cell r="D3868" t="str">
            <v>8:138821161-138834470</v>
          </cell>
          <cell r="E3868" t="str">
            <v>BT6</v>
          </cell>
          <cell r="F3868" t="str">
            <v>MT24</v>
          </cell>
          <cell r="G3868" t="str">
            <v>OK</v>
          </cell>
          <cell r="H3868">
            <v>0</v>
          </cell>
          <cell r="I3868">
            <v>0</v>
          </cell>
          <cell r="J3868">
            <v>0.18387700000000001</v>
          </cell>
          <cell r="K3868">
            <v>0</v>
          </cell>
          <cell r="L3868">
            <v>5.5000000000000003E-4</v>
          </cell>
          <cell r="M3868">
            <v>9.7748899999999996E-3</v>
          </cell>
          <cell r="N3868" t="str">
            <v>yes</v>
          </cell>
          <cell r="O3868" t="e">
            <v>#N/A</v>
          </cell>
          <cell r="P3868" t="str">
            <v>Calcium-binding EF hand family protein</v>
          </cell>
          <cell r="Q3868" t="str">
            <v>EF hand family protein, putative, expressed</v>
          </cell>
        </row>
        <row r="3869">
          <cell r="C3869" t="str">
            <v>GRMZM2G029868</v>
          </cell>
          <cell r="D3869" t="str">
            <v>8:141556313-141560264</v>
          </cell>
          <cell r="E3869" t="str">
            <v>BT6</v>
          </cell>
          <cell r="F3869" t="str">
            <v>MT24</v>
          </cell>
          <cell r="G3869" t="str">
            <v>OK</v>
          </cell>
          <cell r="H3869">
            <v>0</v>
          </cell>
          <cell r="I3869">
            <v>0</v>
          </cell>
          <cell r="J3869">
            <v>0.35239399999999999</v>
          </cell>
          <cell r="K3869">
            <v>0</v>
          </cell>
          <cell r="L3869">
            <v>5.0000000000000002E-5</v>
          </cell>
          <cell r="M3869">
            <v>1.0945799999999999E-3</v>
          </cell>
          <cell r="N3869" t="str">
            <v>yes</v>
          </cell>
          <cell r="O3869" t="e">
            <v>#N/A</v>
          </cell>
          <cell r="P3869">
            <v>0</v>
          </cell>
          <cell r="Q3869">
            <v>0</v>
          </cell>
        </row>
        <row r="3870">
          <cell r="C3870" t="str">
            <v>GRMZM2G172001</v>
          </cell>
          <cell r="D3870" t="str">
            <v>8:164293634-164297965</v>
          </cell>
          <cell r="E3870" t="str">
            <v>BT6</v>
          </cell>
          <cell r="F3870" t="str">
            <v>MT24</v>
          </cell>
          <cell r="G3870" t="str">
            <v>OK</v>
          </cell>
          <cell r="H3870">
            <v>0</v>
          </cell>
          <cell r="I3870">
            <v>0</v>
          </cell>
          <cell r="J3870">
            <v>0.36054399999999998</v>
          </cell>
          <cell r="K3870">
            <v>0</v>
          </cell>
          <cell r="L3870">
            <v>3.5E-4</v>
          </cell>
          <cell r="M3870">
            <v>6.5665100000000002E-3</v>
          </cell>
          <cell r="N3870" t="str">
            <v>yes</v>
          </cell>
          <cell r="O3870" t="e">
            <v>#N/A</v>
          </cell>
          <cell r="P3870" t="str">
            <v>alfin-like 5</v>
          </cell>
          <cell r="Q3870" t="str">
            <v>PHD finger protein, putative, expressed</v>
          </cell>
        </row>
        <row r="3871">
          <cell r="C3871" t="str">
            <v>GRMZM2G068271</v>
          </cell>
          <cell r="D3871" t="str">
            <v>8:164445776-164448851</v>
          </cell>
          <cell r="E3871" t="str">
            <v>BT6</v>
          </cell>
          <cell r="F3871" t="str">
            <v>MT24</v>
          </cell>
          <cell r="G3871" t="str">
            <v>OK</v>
          </cell>
          <cell r="H3871">
            <v>0</v>
          </cell>
          <cell r="I3871">
            <v>0</v>
          </cell>
          <cell r="J3871">
            <v>0.249612</v>
          </cell>
          <cell r="K3871">
            <v>0</v>
          </cell>
          <cell r="L3871">
            <v>5.0000000000000002E-5</v>
          </cell>
          <cell r="M3871">
            <v>1.0945799999999999E-3</v>
          </cell>
          <cell r="N3871" t="str">
            <v>yes</v>
          </cell>
          <cell r="O3871" t="e">
            <v>#N/A</v>
          </cell>
          <cell r="P3871" t="str">
            <v>SNARE associated Golgi protein family</v>
          </cell>
          <cell r="Q3871" t="str">
            <v>SNARE associated Golgi protein, putative, expressed</v>
          </cell>
        </row>
        <row r="3872">
          <cell r="C3872" t="str">
            <v>GRMZM2G129065</v>
          </cell>
          <cell r="D3872" t="str">
            <v>8:164752568-164781187</v>
          </cell>
          <cell r="E3872" t="str">
            <v>BT6</v>
          </cell>
          <cell r="F3872" t="str">
            <v>MT24</v>
          </cell>
          <cell r="G3872" t="str">
            <v>OK</v>
          </cell>
          <cell r="H3872">
            <v>0</v>
          </cell>
          <cell r="I3872">
            <v>0</v>
          </cell>
          <cell r="J3872">
            <v>0.21282799999999999</v>
          </cell>
          <cell r="K3872">
            <v>0</v>
          </cell>
          <cell r="L3872">
            <v>5.9999999999999995E-4</v>
          </cell>
          <cell r="M3872">
            <v>1.05518E-2</v>
          </cell>
          <cell r="N3872" t="str">
            <v>yes</v>
          </cell>
          <cell r="O3872" t="e">
            <v>#N/A</v>
          </cell>
          <cell r="P3872" t="str">
            <v>TRICHOME BIREFRINGENCE-LIKE 7</v>
          </cell>
          <cell r="Q3872" t="str">
            <v>powdery mildew resistant protein 5, putative, expressed</v>
          </cell>
        </row>
        <row r="3873">
          <cell r="C3873" t="str">
            <v>GRMZM2G066755</v>
          </cell>
          <cell r="D3873" t="str">
            <v>8:169174905-169178294</v>
          </cell>
          <cell r="E3873" t="str">
            <v>BT6</v>
          </cell>
          <cell r="F3873" t="str">
            <v>MT24</v>
          </cell>
          <cell r="G3873" t="str">
            <v>OK</v>
          </cell>
          <cell r="H3873">
            <v>0</v>
          </cell>
          <cell r="I3873">
            <v>0</v>
          </cell>
          <cell r="J3873">
            <v>0.44671300000000003</v>
          </cell>
          <cell r="K3873">
            <v>0</v>
          </cell>
          <cell r="L3873">
            <v>5.0000000000000002E-5</v>
          </cell>
          <cell r="M3873">
            <v>1.0945799999999999E-3</v>
          </cell>
          <cell r="N3873" t="str">
            <v>yes</v>
          </cell>
          <cell r="O3873" t="e">
            <v>#N/A</v>
          </cell>
          <cell r="P3873" t="str">
            <v>Haloacid dehalogenase-like hydrolase (HAD) superfamily protein</v>
          </cell>
          <cell r="Q3873" t="str">
            <v>NLI interacting factor-like phosphatase, putative, expressed</v>
          </cell>
        </row>
        <row r="3874">
          <cell r="C3874" t="str">
            <v>GRMZM2G124321</v>
          </cell>
          <cell r="D3874" t="str">
            <v>8:172632330-172637481</v>
          </cell>
          <cell r="E3874" t="str">
            <v>BT6</v>
          </cell>
          <cell r="F3874" t="str">
            <v>MT24</v>
          </cell>
          <cell r="G3874" t="str">
            <v>OK</v>
          </cell>
          <cell r="H3874">
            <v>0</v>
          </cell>
          <cell r="I3874">
            <v>0</v>
          </cell>
          <cell r="J3874">
            <v>0.46479199999999998</v>
          </cell>
          <cell r="K3874">
            <v>0</v>
          </cell>
          <cell r="L3874">
            <v>5.0000000000000002E-5</v>
          </cell>
          <cell r="M3874">
            <v>1.0945799999999999E-3</v>
          </cell>
          <cell r="N3874" t="str">
            <v>yes</v>
          </cell>
          <cell r="O3874" t="e">
            <v>#N/A</v>
          </cell>
          <cell r="P3874" t="str">
            <v>uvrB/uvrC motif-containing protein</v>
          </cell>
          <cell r="Q3874" t="str">
            <v>hemimethylated DNA binding domain containing protein, expressed</v>
          </cell>
        </row>
        <row r="3875">
          <cell r="C3875" t="str">
            <v>GRMZM2G470499</v>
          </cell>
          <cell r="D3875" t="str">
            <v>8:173876366-173880519</v>
          </cell>
          <cell r="E3875" t="str">
            <v>BT6</v>
          </cell>
          <cell r="F3875" t="str">
            <v>MT24</v>
          </cell>
          <cell r="G3875" t="str">
            <v>OK</v>
          </cell>
          <cell r="H3875">
            <v>0</v>
          </cell>
          <cell r="I3875">
            <v>0</v>
          </cell>
          <cell r="J3875">
            <v>0.69938999999999996</v>
          </cell>
          <cell r="K3875">
            <v>0</v>
          </cell>
          <cell r="L3875">
            <v>5.0000000000000002E-5</v>
          </cell>
          <cell r="M3875">
            <v>1.0945799999999999E-3</v>
          </cell>
          <cell r="N3875" t="str">
            <v>yes</v>
          </cell>
          <cell r="O3875" t="str">
            <v>GO:0004674GO:0006468GO:0004713GO:0005524</v>
          </cell>
          <cell r="P3875" t="str">
            <v>proline extensin-like receptor kinase 1</v>
          </cell>
          <cell r="Q3875" t="str">
            <v>protein kinase domain containing protein, expressed</v>
          </cell>
        </row>
        <row r="3876">
          <cell r="C3876" t="str">
            <v>GRMZM2G417125</v>
          </cell>
          <cell r="D3876" t="str">
            <v>8:2078997-2081368</v>
          </cell>
          <cell r="E3876" t="str">
            <v>BT6</v>
          </cell>
          <cell r="F3876" t="str">
            <v>MT24</v>
          </cell>
          <cell r="G3876" t="str">
            <v>OK</v>
          </cell>
          <cell r="H3876">
            <v>0</v>
          </cell>
          <cell r="I3876">
            <v>0</v>
          </cell>
          <cell r="J3876">
            <v>0.22314600000000001</v>
          </cell>
          <cell r="K3876">
            <v>0</v>
          </cell>
          <cell r="L3876">
            <v>5.0000000000000002E-5</v>
          </cell>
          <cell r="M3876">
            <v>1.0945799999999999E-3</v>
          </cell>
          <cell r="N3876" t="str">
            <v>yes</v>
          </cell>
          <cell r="O3876" t="e">
            <v>#N/A</v>
          </cell>
          <cell r="P3876" t="str">
            <v>RING/U-box superfamily protein</v>
          </cell>
          <cell r="Q3876" t="str">
            <v>zinc finger, C3HC4 type domain containing protein, expressed</v>
          </cell>
        </row>
        <row r="3877">
          <cell r="C3877" t="str">
            <v>GRMZM5G851914</v>
          </cell>
          <cell r="D3877" t="str">
            <v>8:8274161-8277086</v>
          </cell>
          <cell r="E3877" t="str">
            <v>BT6</v>
          </cell>
          <cell r="F3877" t="str">
            <v>MT24</v>
          </cell>
          <cell r="G3877" t="str">
            <v>OK</v>
          </cell>
          <cell r="H3877">
            <v>0</v>
          </cell>
          <cell r="I3877">
            <v>0</v>
          </cell>
          <cell r="J3877">
            <v>0.60784000000000005</v>
          </cell>
          <cell r="K3877">
            <v>0</v>
          </cell>
          <cell r="L3877">
            <v>5.0000000000000002E-5</v>
          </cell>
          <cell r="M3877">
            <v>1.0945799999999999E-3</v>
          </cell>
          <cell r="N3877" t="str">
            <v>yes</v>
          </cell>
          <cell r="O3877" t="e">
            <v>#N/A</v>
          </cell>
          <cell r="P3877" t="str">
            <v>SIN3-like 2</v>
          </cell>
          <cell r="Q3877" t="str">
            <v>expressed protein</v>
          </cell>
        </row>
        <row r="3878">
          <cell r="C3878" t="str">
            <v>GRMZM2G099860</v>
          </cell>
          <cell r="D3878" t="str">
            <v>1:28446753-28451214</v>
          </cell>
          <cell r="E3878" t="str">
            <v>BT6</v>
          </cell>
          <cell r="F3878" t="str">
            <v>MT24</v>
          </cell>
          <cell r="G3878" t="str">
            <v>OK</v>
          </cell>
          <cell r="H3878">
            <v>0</v>
          </cell>
          <cell r="I3878">
            <v>0</v>
          </cell>
          <cell r="J3878">
            <v>0.14911199999999999</v>
          </cell>
          <cell r="K3878">
            <v>0</v>
          </cell>
          <cell r="L3878">
            <v>4.0000000000000002E-4</v>
          </cell>
          <cell r="M3878">
            <v>7.4082799999999997E-3</v>
          </cell>
          <cell r="N3878" t="str">
            <v>yes</v>
          </cell>
          <cell r="O3878" t="str">
            <v>GO:0003824GO:0005992</v>
          </cell>
          <cell r="P3878" t="str">
            <v>UDP-Glycosyltransferase / trehalose-phosphatase family protein</v>
          </cell>
          <cell r="Q3878" t="str">
            <v>trehalose-6-phosphate synthase, putative, expressed</v>
          </cell>
        </row>
        <row r="3879">
          <cell r="C3879" t="str">
            <v>GRMZM2G052869</v>
          </cell>
          <cell r="D3879" t="str">
            <v>8:14543545-14544822</v>
          </cell>
          <cell r="E3879" t="str">
            <v>BT6</v>
          </cell>
          <cell r="F3879" t="str">
            <v>MT24</v>
          </cell>
          <cell r="G3879" t="str">
            <v>OK</v>
          </cell>
          <cell r="H3879">
            <v>0</v>
          </cell>
          <cell r="I3879">
            <v>0</v>
          </cell>
          <cell r="J3879">
            <v>0.40430500000000003</v>
          </cell>
          <cell r="K3879">
            <v>0</v>
          </cell>
          <cell r="L3879">
            <v>5.0000000000000002E-5</v>
          </cell>
          <cell r="M3879">
            <v>1.0945799999999999E-3</v>
          </cell>
          <cell r="N3879" t="str">
            <v>yes</v>
          </cell>
          <cell r="O3879" t="str">
            <v>GO:0046872</v>
          </cell>
          <cell r="P3879">
            <v>0</v>
          </cell>
          <cell r="Q3879" t="str">
            <v>metallothionein, putative, expressed</v>
          </cell>
        </row>
        <row r="3880">
          <cell r="C3880" t="str">
            <v>GRMZM2G081848</v>
          </cell>
          <cell r="D3880" t="str">
            <v>8:16424560-16433733</v>
          </cell>
          <cell r="E3880" t="str">
            <v>BT6</v>
          </cell>
          <cell r="F3880" t="str">
            <v>MT24</v>
          </cell>
          <cell r="G3880" t="str">
            <v>OK</v>
          </cell>
          <cell r="H3880">
            <v>0</v>
          </cell>
          <cell r="I3880">
            <v>0</v>
          </cell>
          <cell r="J3880">
            <v>0.21592900000000001</v>
          </cell>
          <cell r="K3880">
            <v>0</v>
          </cell>
          <cell r="L3880">
            <v>5.0000000000000002E-5</v>
          </cell>
          <cell r="M3880">
            <v>1.0945799999999999E-3</v>
          </cell>
          <cell r="N3880" t="str">
            <v>yes</v>
          </cell>
          <cell r="O3880" t="e">
            <v>#N/A</v>
          </cell>
          <cell r="P3880" t="str">
            <v>nodulin MtN21 /EamA-like transporter family protein</v>
          </cell>
          <cell r="Q3880" t="str">
            <v>transporter-related, putative, expressed</v>
          </cell>
        </row>
        <row r="3881">
          <cell r="C3881" t="str">
            <v>GRMZM2G130953</v>
          </cell>
          <cell r="D3881" t="str">
            <v>8:18321198-18323290</v>
          </cell>
          <cell r="E3881" t="str">
            <v>BT6</v>
          </cell>
          <cell r="F3881" t="str">
            <v>MT24</v>
          </cell>
          <cell r="G3881" t="str">
            <v>OK</v>
          </cell>
          <cell r="H3881">
            <v>0</v>
          </cell>
          <cell r="I3881">
            <v>0</v>
          </cell>
          <cell r="J3881">
            <v>0.26646500000000001</v>
          </cell>
          <cell r="K3881">
            <v>0</v>
          </cell>
          <cell r="L3881">
            <v>3.5500000000000002E-3</v>
          </cell>
          <cell r="M3881">
            <v>4.7885700000000003E-2</v>
          </cell>
          <cell r="N3881" t="str">
            <v>yes</v>
          </cell>
          <cell r="O3881" t="str">
            <v>GO:0005634GO:0045449</v>
          </cell>
          <cell r="P3881" t="str">
            <v>indoleacetic acid-induced protein 8</v>
          </cell>
          <cell r="Q3881" t="str">
            <v>OsIAA15 - Auxin-responsive Aux/IAA gene family member, expressed</v>
          </cell>
        </row>
        <row r="3882">
          <cell r="C3882" t="str">
            <v>GRMZM2G364178</v>
          </cell>
          <cell r="D3882" t="str">
            <v>1:30348041-30350545</v>
          </cell>
          <cell r="E3882" t="str">
            <v>BT6</v>
          </cell>
          <cell r="F3882" t="str">
            <v>MT24</v>
          </cell>
          <cell r="G3882" t="str">
            <v>OK</v>
          </cell>
          <cell r="H3882">
            <v>0</v>
          </cell>
          <cell r="I3882">
            <v>0</v>
          </cell>
          <cell r="J3882">
            <v>0.55288300000000001</v>
          </cell>
          <cell r="K3882">
            <v>0</v>
          </cell>
          <cell r="L3882">
            <v>5.0000000000000002E-5</v>
          </cell>
          <cell r="M3882">
            <v>1.0945799999999999E-3</v>
          </cell>
          <cell r="N3882" t="str">
            <v>yes</v>
          </cell>
          <cell r="O3882" t="e">
            <v>#N/A</v>
          </cell>
          <cell r="P3882">
            <v>0</v>
          </cell>
          <cell r="Q3882">
            <v>0</v>
          </cell>
        </row>
        <row r="3883">
          <cell r="C3883" t="str">
            <v>GRMZM2G074103</v>
          </cell>
          <cell r="D3883" t="str">
            <v>8:25348195-25355005</v>
          </cell>
          <cell r="E3883" t="str">
            <v>BT6</v>
          </cell>
          <cell r="F3883" t="str">
            <v>MT24</v>
          </cell>
          <cell r="G3883" t="str">
            <v>OK</v>
          </cell>
          <cell r="H3883">
            <v>0</v>
          </cell>
          <cell r="I3883">
            <v>0</v>
          </cell>
          <cell r="J3883">
            <v>0.37054700000000002</v>
          </cell>
          <cell r="K3883">
            <v>0</v>
          </cell>
          <cell r="L3883">
            <v>5.0000000000000002E-5</v>
          </cell>
          <cell r="M3883">
            <v>1.0945799999999999E-3</v>
          </cell>
          <cell r="N3883" t="str">
            <v>yes</v>
          </cell>
          <cell r="O3883" t="str">
            <v>GO:0016021GO:0006810GO:0009276GO:0042626GO:0005524</v>
          </cell>
          <cell r="P3883" t="str">
            <v>ABC transporter family protein</v>
          </cell>
          <cell r="Q3883" t="str">
            <v>ABC transporter, ATP-binding protein, putative, expressed</v>
          </cell>
        </row>
        <row r="3884">
          <cell r="C3884" t="str">
            <v>GRMZM2G434252</v>
          </cell>
          <cell r="D3884" t="str">
            <v>8:32606790-32609608</v>
          </cell>
          <cell r="E3884" t="str">
            <v>BT6</v>
          </cell>
          <cell r="F3884" t="str">
            <v>MT24</v>
          </cell>
          <cell r="G3884" t="str">
            <v>OK</v>
          </cell>
          <cell r="H3884">
            <v>0</v>
          </cell>
          <cell r="I3884">
            <v>0</v>
          </cell>
          <cell r="J3884">
            <v>0.40084700000000001</v>
          </cell>
          <cell r="K3884">
            <v>0</v>
          </cell>
          <cell r="L3884">
            <v>3.4499999999999999E-3</v>
          </cell>
          <cell r="M3884">
            <v>4.6743800000000002E-2</v>
          </cell>
          <cell r="N3884" t="str">
            <v>yes</v>
          </cell>
          <cell r="O3884" t="e">
            <v>#N/A</v>
          </cell>
          <cell r="P3884">
            <v>0</v>
          </cell>
          <cell r="Q3884">
            <v>0</v>
          </cell>
        </row>
        <row r="3885">
          <cell r="C3885" t="str">
            <v>GRMZM2G027546</v>
          </cell>
          <cell r="D3885" t="str">
            <v>8:66896380-66903723</v>
          </cell>
          <cell r="E3885" t="str">
            <v>BT6</v>
          </cell>
          <cell r="F3885" t="str">
            <v>MT24</v>
          </cell>
          <cell r="G3885" t="str">
            <v>OK</v>
          </cell>
          <cell r="H3885">
            <v>0</v>
          </cell>
          <cell r="I3885">
            <v>0</v>
          </cell>
          <cell r="J3885">
            <v>0.60208799999999996</v>
          </cell>
          <cell r="K3885">
            <v>0</v>
          </cell>
          <cell r="L3885">
            <v>5.0000000000000002E-5</v>
          </cell>
          <cell r="M3885">
            <v>1.0945799999999999E-3</v>
          </cell>
          <cell r="N3885" t="str">
            <v>yes</v>
          </cell>
          <cell r="O3885" t="e">
            <v>#N/A</v>
          </cell>
          <cell r="P3885" t="str">
            <v>ubiquitin-conjugating enzyme 25</v>
          </cell>
          <cell r="Q3885" t="str">
            <v>ubiquitin-conjugating enzyme domain containing protein, expressed</v>
          </cell>
        </row>
        <row r="3886">
          <cell r="C3886" t="str">
            <v>CAB-M9</v>
          </cell>
          <cell r="D3886" t="str">
            <v>8:70312570-70314733</v>
          </cell>
          <cell r="E3886" t="str">
            <v>BT6</v>
          </cell>
          <cell r="F3886" t="str">
            <v>MT24</v>
          </cell>
          <cell r="G3886" t="str">
            <v>OK</v>
          </cell>
          <cell r="H3886">
            <v>0</v>
          </cell>
          <cell r="I3886">
            <v>0</v>
          </cell>
          <cell r="J3886">
            <v>0.209426</v>
          </cell>
          <cell r="K3886">
            <v>0</v>
          </cell>
          <cell r="L3886">
            <v>1E-4</v>
          </cell>
          <cell r="M3886">
            <v>2.0838100000000002E-3</v>
          </cell>
          <cell r="N3886" t="str">
            <v>yes</v>
          </cell>
          <cell r="O3886" t="e">
            <v>#N/A</v>
          </cell>
          <cell r="P3886" t="e">
            <v>#N/A</v>
          </cell>
          <cell r="Q3886" t="e">
            <v>#N/A</v>
          </cell>
        </row>
        <row r="3887">
          <cell r="C3887" t="str">
            <v>GRMZM2G106526</v>
          </cell>
          <cell r="D3887" t="str">
            <v>8:79556047-79564528</v>
          </cell>
          <cell r="E3887" t="str">
            <v>BT6</v>
          </cell>
          <cell r="F3887" t="str">
            <v>MT24</v>
          </cell>
          <cell r="G3887" t="str">
            <v>OK</v>
          </cell>
          <cell r="H3887">
            <v>0</v>
          </cell>
          <cell r="I3887">
            <v>0</v>
          </cell>
          <cell r="J3887">
            <v>0.38689000000000001</v>
          </cell>
          <cell r="K3887">
            <v>0</v>
          </cell>
          <cell r="L3887">
            <v>6.9999999999999999E-4</v>
          </cell>
          <cell r="M3887">
            <v>1.2052800000000001E-2</v>
          </cell>
          <cell r="N3887" t="str">
            <v>yes</v>
          </cell>
          <cell r="O3887" t="e">
            <v>#N/A</v>
          </cell>
          <cell r="P3887">
            <v>0</v>
          </cell>
          <cell r="Q3887" t="str">
            <v>ATP10 protein, expressed</v>
          </cell>
        </row>
        <row r="3888">
          <cell r="C3888" t="str">
            <v>GRMZM2G067080</v>
          </cell>
          <cell r="D3888" t="str">
            <v>8:83586987-83591490</v>
          </cell>
          <cell r="E3888" t="str">
            <v>BT6</v>
          </cell>
          <cell r="F3888" t="str">
            <v>MT24</v>
          </cell>
          <cell r="G3888" t="str">
            <v>OK</v>
          </cell>
          <cell r="H3888">
            <v>0</v>
          </cell>
          <cell r="I3888">
            <v>0</v>
          </cell>
          <cell r="J3888">
            <v>0.47211999999999998</v>
          </cell>
          <cell r="K3888">
            <v>0</v>
          </cell>
          <cell r="L3888">
            <v>5.0000000000000002E-5</v>
          </cell>
          <cell r="M3888">
            <v>1.0945799999999999E-3</v>
          </cell>
          <cell r="N3888" t="str">
            <v>yes</v>
          </cell>
          <cell r="O3888" t="e">
            <v>#N/A</v>
          </cell>
          <cell r="P3888" t="str">
            <v>Peptidase S24/S26A/S26B/S26C family protein</v>
          </cell>
          <cell r="Q3888" t="str">
            <v>OsSigP5 - Putative Type I Signal Peptidase homologue; employs a putative Ser/His catalytic dyad, expressed</v>
          </cell>
        </row>
        <row r="3889">
          <cell r="C3889" t="str">
            <v>GRMZM2G151193</v>
          </cell>
          <cell r="D3889" t="str">
            <v>8:83876977-83880502</v>
          </cell>
          <cell r="E3889" t="str">
            <v>BT6</v>
          </cell>
          <cell r="F3889" t="str">
            <v>MT24</v>
          </cell>
          <cell r="G3889" t="str">
            <v>OK</v>
          </cell>
          <cell r="H3889">
            <v>0</v>
          </cell>
          <cell r="I3889">
            <v>0</v>
          </cell>
          <cell r="J3889">
            <v>0.33431</v>
          </cell>
          <cell r="K3889">
            <v>0</v>
          </cell>
          <cell r="L3889">
            <v>5.0000000000000002E-5</v>
          </cell>
          <cell r="M3889">
            <v>1.0945799999999999E-3</v>
          </cell>
          <cell r="N3889" t="str">
            <v>yes</v>
          </cell>
          <cell r="O3889" t="str">
            <v>GO:0005737GO:0003746GO:0006414GO:0003924GO:0005525</v>
          </cell>
          <cell r="P3889" t="str">
            <v>GTP binding Elongation factor Tu family protein</v>
          </cell>
          <cell r="Q3889" t="str">
            <v>elongation factor Tu, putative, expressed</v>
          </cell>
        </row>
        <row r="3890">
          <cell r="C3890" t="str">
            <v>GRMZM2G083068</v>
          </cell>
          <cell r="D3890" t="str">
            <v>8:86383120-86392953</v>
          </cell>
          <cell r="E3890" t="str">
            <v>BT6</v>
          </cell>
          <cell r="F3890" t="str">
            <v>MT24</v>
          </cell>
          <cell r="G3890" t="str">
            <v>OK</v>
          </cell>
          <cell r="H3890">
            <v>0</v>
          </cell>
          <cell r="I3890">
            <v>0</v>
          </cell>
          <cell r="J3890">
            <v>0.197129</v>
          </cell>
          <cell r="K3890">
            <v>0</v>
          </cell>
          <cell r="L3890">
            <v>5.0000000000000002E-5</v>
          </cell>
          <cell r="M3890">
            <v>1.0945799999999999E-3</v>
          </cell>
          <cell r="N3890" t="str">
            <v>yes</v>
          </cell>
          <cell r="O3890" t="e">
            <v>#N/A</v>
          </cell>
          <cell r="P3890" t="str">
            <v>pfkB-like carbohydrate kinase family protein</v>
          </cell>
          <cell r="Q3890" t="str">
            <v>kinase, pfkB family, putative, expressed</v>
          </cell>
        </row>
        <row r="3891">
          <cell r="C3891" t="str">
            <v>GRMZM2G042592</v>
          </cell>
          <cell r="D3891" t="str">
            <v>8:91997032-92009821</v>
          </cell>
          <cell r="E3891" t="str">
            <v>BT6</v>
          </cell>
          <cell r="F3891" t="str">
            <v>MT24</v>
          </cell>
          <cell r="G3891" t="str">
            <v>OK</v>
          </cell>
          <cell r="H3891">
            <v>0</v>
          </cell>
          <cell r="I3891">
            <v>0</v>
          </cell>
          <cell r="J3891">
            <v>0.14718899999999999</v>
          </cell>
          <cell r="K3891">
            <v>0</v>
          </cell>
          <cell r="L3891">
            <v>3.4499999999999999E-3</v>
          </cell>
          <cell r="M3891">
            <v>4.6743800000000002E-2</v>
          </cell>
          <cell r="N3891" t="str">
            <v>yes</v>
          </cell>
          <cell r="O3891" t="e">
            <v>#N/A</v>
          </cell>
          <cell r="P3891" t="str">
            <v>atypical CYS  HIS rich thioredoxin 2</v>
          </cell>
          <cell r="Q3891" t="str">
            <v>thioredoxin, putative, expressed</v>
          </cell>
        </row>
        <row r="3892">
          <cell r="C3892" t="str">
            <v>GRMZM2G086943</v>
          </cell>
          <cell r="D3892" t="str">
            <v>8:95156748-95161913</v>
          </cell>
          <cell r="E3892" t="str">
            <v>BT6</v>
          </cell>
          <cell r="F3892" t="str">
            <v>MT24</v>
          </cell>
          <cell r="G3892" t="str">
            <v>OK</v>
          </cell>
          <cell r="H3892">
            <v>0</v>
          </cell>
          <cell r="I3892">
            <v>0</v>
          </cell>
          <cell r="J3892">
            <v>0.75644699999999998</v>
          </cell>
          <cell r="K3892">
            <v>0</v>
          </cell>
          <cell r="L3892">
            <v>5.0000000000000002E-5</v>
          </cell>
          <cell r="M3892">
            <v>1.0945799999999999E-3</v>
          </cell>
          <cell r="N3892" t="str">
            <v>yes</v>
          </cell>
          <cell r="O3892" t="e">
            <v>#N/A</v>
          </cell>
          <cell r="P3892" t="str">
            <v>prenylated RAB acceptor 1.A2</v>
          </cell>
          <cell r="Q3892" t="str">
            <v>prenylated rab acceptor, putative, expressed</v>
          </cell>
        </row>
        <row r="3893">
          <cell r="C3893" t="str">
            <v>GRMZM2G322953</v>
          </cell>
          <cell r="D3893" t="str">
            <v>8:100382636-100385781</v>
          </cell>
          <cell r="E3893" t="str">
            <v>BT6</v>
          </cell>
          <cell r="F3893" t="str">
            <v>MT24</v>
          </cell>
          <cell r="G3893" t="str">
            <v>OK</v>
          </cell>
          <cell r="H3893">
            <v>0</v>
          </cell>
          <cell r="I3893">
            <v>0</v>
          </cell>
          <cell r="J3893">
            <v>0.154307</v>
          </cell>
          <cell r="K3893">
            <v>0</v>
          </cell>
          <cell r="L3893">
            <v>2.3999999999999998E-3</v>
          </cell>
          <cell r="M3893">
            <v>3.43503E-2</v>
          </cell>
          <cell r="N3893" t="str">
            <v>yes</v>
          </cell>
          <cell r="O3893" t="e">
            <v>#N/A</v>
          </cell>
          <cell r="P3893" t="str">
            <v>Inositol monophosphatase family protein</v>
          </cell>
          <cell r="Q3893" t="str">
            <v>fructose-1,6-bisphosphatase, putative, expressed</v>
          </cell>
        </row>
        <row r="3894">
          <cell r="C3894" t="str">
            <v>GRMZM2G157564</v>
          </cell>
          <cell r="D3894" t="str">
            <v>8:111349835-111356748</v>
          </cell>
          <cell r="E3894" t="str">
            <v>BT6</v>
          </cell>
          <cell r="F3894" t="str">
            <v>MT24</v>
          </cell>
          <cell r="G3894" t="str">
            <v>OK</v>
          </cell>
          <cell r="H3894">
            <v>0</v>
          </cell>
          <cell r="I3894">
            <v>0</v>
          </cell>
          <cell r="J3894">
            <v>0.10101300000000001</v>
          </cell>
          <cell r="K3894">
            <v>0</v>
          </cell>
          <cell r="L3894">
            <v>3.5000000000000001E-3</v>
          </cell>
          <cell r="M3894">
            <v>4.7304300000000001E-2</v>
          </cell>
          <cell r="N3894" t="str">
            <v>yes</v>
          </cell>
          <cell r="O3894" t="str">
            <v>GO:0016020GO:0016887GO:0005524</v>
          </cell>
          <cell r="P3894" t="str">
            <v>ABC-2 type transporter family protein</v>
          </cell>
          <cell r="Q3894" t="str">
            <v>white-brown complex homolog protein 12, putative, expressed</v>
          </cell>
        </row>
        <row r="3895">
          <cell r="C3895" t="str">
            <v>GRMZM2G165567</v>
          </cell>
          <cell r="D3895" t="str">
            <v>8:112238926-112241268</v>
          </cell>
          <cell r="E3895" t="str">
            <v>BT6</v>
          </cell>
          <cell r="F3895" t="str">
            <v>MT24</v>
          </cell>
          <cell r="G3895" t="str">
            <v>OK</v>
          </cell>
          <cell r="H3895">
            <v>0</v>
          </cell>
          <cell r="I3895">
            <v>0</v>
          </cell>
          <cell r="J3895">
            <v>0.57736600000000005</v>
          </cell>
          <cell r="K3895">
            <v>0</v>
          </cell>
          <cell r="L3895">
            <v>5.0000000000000002E-5</v>
          </cell>
          <cell r="M3895">
            <v>1.0945799999999999E-3</v>
          </cell>
          <cell r="N3895" t="str">
            <v>yes</v>
          </cell>
          <cell r="O3895" t="e">
            <v>#N/A</v>
          </cell>
          <cell r="P3895" t="str">
            <v>PYR1-like 10</v>
          </cell>
          <cell r="Q3895" t="str">
            <v>CAPIP1, putative, expressed</v>
          </cell>
        </row>
        <row r="3896">
          <cell r="C3896" t="str">
            <v>GRMZM2G025459</v>
          </cell>
          <cell r="D3896" t="str">
            <v>8:119744948-119748072</v>
          </cell>
          <cell r="E3896" t="str">
            <v>BT6</v>
          </cell>
          <cell r="F3896" t="str">
            <v>MT24</v>
          </cell>
          <cell r="G3896" t="str">
            <v>OK</v>
          </cell>
          <cell r="H3896">
            <v>0</v>
          </cell>
          <cell r="I3896">
            <v>0</v>
          </cell>
          <cell r="J3896">
            <v>0.24409400000000001</v>
          </cell>
          <cell r="K3896">
            <v>0</v>
          </cell>
          <cell r="L3896">
            <v>5.0000000000000002E-5</v>
          </cell>
          <cell r="M3896">
            <v>1.0945799999999999E-3</v>
          </cell>
          <cell r="N3896" t="str">
            <v>yes</v>
          </cell>
          <cell r="O3896" t="e">
            <v>#N/A</v>
          </cell>
          <cell r="P3896" t="str">
            <v>5\'-AMP-activated protein kinase beta-2 subunit protein</v>
          </cell>
          <cell r="Q3896" t="str">
            <v>SNF1-related protein kinase regulatory subunit beta-1, putative, expressed</v>
          </cell>
        </row>
        <row r="3897">
          <cell r="C3897" t="str">
            <v>GRMZM2G135320</v>
          </cell>
          <cell r="D3897" t="str">
            <v>8:127154549-127157245</v>
          </cell>
          <cell r="E3897" t="str">
            <v>BT6</v>
          </cell>
          <cell r="F3897" t="str">
            <v>MT24</v>
          </cell>
          <cell r="G3897" t="str">
            <v>OK</v>
          </cell>
          <cell r="H3897">
            <v>0</v>
          </cell>
          <cell r="I3897">
            <v>0</v>
          </cell>
          <cell r="J3897">
            <v>0.213921</v>
          </cell>
          <cell r="K3897">
            <v>0</v>
          </cell>
          <cell r="L3897">
            <v>2.5000000000000001E-4</v>
          </cell>
          <cell r="M3897">
            <v>4.8348000000000002E-3</v>
          </cell>
          <cell r="N3897" t="str">
            <v>yes</v>
          </cell>
          <cell r="O3897" t="e">
            <v>#N/A</v>
          </cell>
          <cell r="P3897" t="str">
            <v>Tudor/PWWP/MBT superfamily protein</v>
          </cell>
          <cell r="Q3897" t="str">
            <v>PWWP domain containing protein, expressed</v>
          </cell>
        </row>
        <row r="3898">
          <cell r="C3898" t="str">
            <v>GRMZM2G092804</v>
          </cell>
          <cell r="D3898" t="str">
            <v>8:131939658-131941598</v>
          </cell>
          <cell r="E3898" t="str">
            <v>BT6</v>
          </cell>
          <cell r="F3898" t="str">
            <v>MT24</v>
          </cell>
          <cell r="G3898" t="str">
            <v>OK</v>
          </cell>
          <cell r="H3898">
            <v>0</v>
          </cell>
          <cell r="I3898">
            <v>0</v>
          </cell>
          <cell r="J3898">
            <v>0.49996099999999999</v>
          </cell>
          <cell r="K3898">
            <v>0</v>
          </cell>
          <cell r="L3898">
            <v>5.0000000000000002E-5</v>
          </cell>
          <cell r="M3898">
            <v>1.0945799999999999E-3</v>
          </cell>
          <cell r="N3898" t="str">
            <v>yes</v>
          </cell>
          <cell r="O3898" t="str">
            <v>GO:0051260GO:0016021GO:0007186</v>
          </cell>
          <cell r="P3898">
            <v>0</v>
          </cell>
          <cell r="Q3898">
            <v>0</v>
          </cell>
        </row>
        <row r="3899">
          <cell r="C3899" t="str">
            <v>GRMZM2G094595</v>
          </cell>
          <cell r="D3899" t="str">
            <v>8:136739077-136754460</v>
          </cell>
          <cell r="E3899" t="str">
            <v>BT6</v>
          </cell>
          <cell r="F3899" t="str">
            <v>MT24</v>
          </cell>
          <cell r="G3899" t="str">
            <v>OK</v>
          </cell>
          <cell r="H3899">
            <v>0</v>
          </cell>
          <cell r="I3899">
            <v>0</v>
          </cell>
          <cell r="J3899">
            <v>0.195215</v>
          </cell>
          <cell r="K3899">
            <v>0</v>
          </cell>
          <cell r="L3899">
            <v>5.0000000000000002E-5</v>
          </cell>
          <cell r="M3899">
            <v>1.0945799999999999E-3</v>
          </cell>
          <cell r="N3899" t="str">
            <v>yes</v>
          </cell>
          <cell r="O3899" t="e">
            <v>#N/A</v>
          </cell>
          <cell r="P3899" t="str">
            <v>Ubiquitin-conjugating enzyme family protein</v>
          </cell>
          <cell r="Q3899" t="str">
            <v>RWD domain containing protein, expressed</v>
          </cell>
        </row>
        <row r="3900">
          <cell r="C3900" t="str">
            <v>GRMZM2G051767</v>
          </cell>
          <cell r="D3900" t="str">
            <v>8:136999157-137003136</v>
          </cell>
          <cell r="E3900" t="str">
            <v>BT6</v>
          </cell>
          <cell r="F3900" t="str">
            <v>MT24</v>
          </cell>
          <cell r="G3900" t="str">
            <v>OK</v>
          </cell>
          <cell r="H3900">
            <v>0</v>
          </cell>
          <cell r="I3900">
            <v>0</v>
          </cell>
          <cell r="J3900">
            <v>0.24995999999999999</v>
          </cell>
          <cell r="K3900">
            <v>0</v>
          </cell>
          <cell r="L3900">
            <v>5.0000000000000002E-5</v>
          </cell>
          <cell r="M3900">
            <v>1.0945799999999999E-3</v>
          </cell>
          <cell r="N3900" t="str">
            <v>yes</v>
          </cell>
          <cell r="O3900" t="e">
            <v>#N/A</v>
          </cell>
          <cell r="P3900" t="str">
            <v>Protein of unknown function (DUF3531)</v>
          </cell>
          <cell r="Q3900" t="str">
            <v>oxidoreductase/ transition metal ion binding protein, putative, expressed</v>
          </cell>
        </row>
        <row r="3901">
          <cell r="C3901" t="str">
            <v>GRMZM2G048703</v>
          </cell>
          <cell r="D3901" t="str">
            <v>1:37545426-37556438</v>
          </cell>
          <cell r="E3901" t="str">
            <v>BT6</v>
          </cell>
          <cell r="F3901" t="str">
            <v>MT24</v>
          </cell>
          <cell r="G3901" t="str">
            <v>OK</v>
          </cell>
          <cell r="H3901">
            <v>0</v>
          </cell>
          <cell r="I3901">
            <v>0</v>
          </cell>
          <cell r="J3901">
            <v>0.16554099999999999</v>
          </cell>
          <cell r="K3901">
            <v>0</v>
          </cell>
          <cell r="L3901">
            <v>5.0000000000000002E-5</v>
          </cell>
          <cell r="M3901">
            <v>1.0945799999999999E-3</v>
          </cell>
          <cell r="N3901" t="str">
            <v>yes</v>
          </cell>
          <cell r="O3901" t="e">
            <v>#N/A</v>
          </cell>
          <cell r="P3901" t="str">
            <v>novel cap-binding protein</v>
          </cell>
          <cell r="Q3901" t="str">
            <v>eukaryotic translation initiation factor, putative, expressed</v>
          </cell>
        </row>
        <row r="3902">
          <cell r="C3902" t="str">
            <v>GRMZM2G160452</v>
          </cell>
          <cell r="D3902" t="str">
            <v>1:39072102-39077770</v>
          </cell>
          <cell r="E3902" t="str">
            <v>BT6</v>
          </cell>
          <cell r="F3902" t="str">
            <v>MT24</v>
          </cell>
          <cell r="G3902" t="str">
            <v>OK</v>
          </cell>
          <cell r="H3902">
            <v>0</v>
          </cell>
          <cell r="I3902">
            <v>0</v>
          </cell>
          <cell r="J3902">
            <v>0.38662299999999999</v>
          </cell>
          <cell r="K3902">
            <v>0</v>
          </cell>
          <cell r="L3902">
            <v>5.0000000000000002E-5</v>
          </cell>
          <cell r="M3902">
            <v>1.0945799999999999E-3</v>
          </cell>
          <cell r="N3902" t="str">
            <v>yes</v>
          </cell>
          <cell r="O3902" t="str">
            <v>GO:0009058</v>
          </cell>
          <cell r="P3902" t="str">
            <v>digalactosyl diacylglycerol deficient 2</v>
          </cell>
          <cell r="Q3902" t="str">
            <v>digalactosyldiacylglycerol synthase, chloroplast precursor, putative, expressed</v>
          </cell>
        </row>
        <row r="3903">
          <cell r="C3903" t="str">
            <v>GRMZM2G161168</v>
          </cell>
          <cell r="D3903" t="str">
            <v>8:159500062-159504649</v>
          </cell>
          <cell r="E3903" t="str">
            <v>BT6</v>
          </cell>
          <cell r="F3903" t="str">
            <v>MT24</v>
          </cell>
          <cell r="G3903" t="str">
            <v>OK</v>
          </cell>
          <cell r="H3903">
            <v>0</v>
          </cell>
          <cell r="I3903">
            <v>0</v>
          </cell>
          <cell r="J3903">
            <v>0.30409599999999998</v>
          </cell>
          <cell r="K3903">
            <v>0</v>
          </cell>
          <cell r="L3903">
            <v>5.0000000000000002E-5</v>
          </cell>
          <cell r="M3903">
            <v>1.0945799999999999E-3</v>
          </cell>
          <cell r="N3903" t="str">
            <v>yes</v>
          </cell>
          <cell r="O3903" t="e">
            <v>#N/A</v>
          </cell>
          <cell r="P3903" t="str">
            <v>Protein of unknown function (DUF3754)</v>
          </cell>
          <cell r="Q3903" t="str">
            <v>expressed protein</v>
          </cell>
        </row>
        <row r="3904">
          <cell r="C3904" t="str">
            <v>GRMZM2G020594</v>
          </cell>
          <cell r="D3904" t="str">
            <v>8:164718000-164722142</v>
          </cell>
          <cell r="E3904" t="str">
            <v>BT6</v>
          </cell>
          <cell r="F3904" t="str">
            <v>MT24</v>
          </cell>
          <cell r="G3904" t="str">
            <v>OK</v>
          </cell>
          <cell r="H3904">
            <v>0</v>
          </cell>
          <cell r="I3904">
            <v>0</v>
          </cell>
          <cell r="J3904">
            <v>0.56979999999999997</v>
          </cell>
          <cell r="K3904">
            <v>0</v>
          </cell>
          <cell r="L3904">
            <v>5.0000000000000002E-5</v>
          </cell>
          <cell r="M3904">
            <v>1.0945799999999999E-3</v>
          </cell>
          <cell r="N3904" t="str">
            <v>yes</v>
          </cell>
          <cell r="O3904" t="e">
            <v>#N/A</v>
          </cell>
          <cell r="P3904" t="str">
            <v>Galactose oxidase/kelch repeat superfamily protein</v>
          </cell>
          <cell r="Q3904" t="str">
            <v>OsFBX10 - F-box domain containing protein, expressed</v>
          </cell>
        </row>
        <row r="3905">
          <cell r="C3905" t="str">
            <v>GRMZM2G075956</v>
          </cell>
          <cell r="D3905" t="str">
            <v>8:165628435-165631708</v>
          </cell>
          <cell r="E3905" t="str">
            <v>BT6</v>
          </cell>
          <cell r="F3905" t="str">
            <v>MT24</v>
          </cell>
          <cell r="G3905" t="str">
            <v>OK</v>
          </cell>
          <cell r="H3905">
            <v>0</v>
          </cell>
          <cell r="I3905">
            <v>0</v>
          </cell>
          <cell r="J3905">
            <v>0.21993099999999999</v>
          </cell>
          <cell r="K3905">
            <v>0</v>
          </cell>
          <cell r="L3905">
            <v>5.0000000000000002E-5</v>
          </cell>
          <cell r="M3905">
            <v>1.0945799999999999E-3</v>
          </cell>
          <cell r="N3905" t="str">
            <v>yes</v>
          </cell>
          <cell r="O3905" t="str">
            <v>GO:0008270GO:0005622</v>
          </cell>
          <cell r="P3905" t="str">
            <v>C2H2 and C2HC zinc fingers superfamily protein</v>
          </cell>
          <cell r="Q3905" t="str">
            <v>ZOS1-18 - C2H2 zinc finger protein, expressed</v>
          </cell>
        </row>
        <row r="3906">
          <cell r="C3906" t="str">
            <v>GRMZM2G334791</v>
          </cell>
          <cell r="D3906" t="str">
            <v>8:165727931-165735893</v>
          </cell>
          <cell r="E3906" t="str">
            <v>BT6</v>
          </cell>
          <cell r="F3906" t="str">
            <v>MT24</v>
          </cell>
          <cell r="G3906" t="str">
            <v>OK</v>
          </cell>
          <cell r="H3906">
            <v>0</v>
          </cell>
          <cell r="I3906">
            <v>0</v>
          </cell>
          <cell r="J3906">
            <v>0.26395099999999999</v>
          </cell>
          <cell r="K3906">
            <v>0</v>
          </cell>
          <cell r="L3906">
            <v>1.8E-3</v>
          </cell>
          <cell r="M3906">
            <v>2.6973400000000002E-2</v>
          </cell>
          <cell r="N3906" t="str">
            <v>yes</v>
          </cell>
          <cell r="O3906" t="e">
            <v>#N/A</v>
          </cell>
          <cell r="P3906" t="str">
            <v>Protein kinase superfamily protein</v>
          </cell>
          <cell r="Q3906" t="str">
            <v>CAMK_CAMK_like.11 - CAMK includes calcium/calmodulin depedent protein kinases, expressed</v>
          </cell>
        </row>
        <row r="3907">
          <cell r="C3907" t="str">
            <v>GRMZM2G149265</v>
          </cell>
          <cell r="D3907" t="str">
            <v>8:167827881-167831438</v>
          </cell>
          <cell r="E3907" t="str">
            <v>BT6</v>
          </cell>
          <cell r="F3907" t="str">
            <v>MT24</v>
          </cell>
          <cell r="G3907" t="str">
            <v>OK</v>
          </cell>
          <cell r="H3907">
            <v>0</v>
          </cell>
          <cell r="I3907">
            <v>0</v>
          </cell>
          <cell r="J3907">
            <v>0.33552500000000002</v>
          </cell>
          <cell r="K3907">
            <v>0</v>
          </cell>
          <cell r="L3907">
            <v>5.0000000000000002E-5</v>
          </cell>
          <cell r="M3907">
            <v>1.0945799999999999E-3</v>
          </cell>
          <cell r="N3907" t="str">
            <v>yes</v>
          </cell>
          <cell r="O3907" t="e">
            <v>#N/A</v>
          </cell>
          <cell r="P3907" t="str">
            <v>Glucose-1-phosphate adenylyltransferase family protein</v>
          </cell>
          <cell r="Q3907" t="str">
            <v>mannose-1-phosphate guanyltransferase, putative, expressed</v>
          </cell>
        </row>
        <row r="3908">
          <cell r="C3908" t="str">
            <v>GRMZM2G172932</v>
          </cell>
          <cell r="D3908" t="str">
            <v>8:170881295-170884640</v>
          </cell>
          <cell r="E3908" t="str">
            <v>BT6</v>
          </cell>
          <cell r="F3908" t="str">
            <v>MT24</v>
          </cell>
          <cell r="G3908" t="str">
            <v>OK</v>
          </cell>
          <cell r="H3908">
            <v>0</v>
          </cell>
          <cell r="I3908">
            <v>0</v>
          </cell>
          <cell r="J3908">
            <v>0.66038300000000005</v>
          </cell>
          <cell r="K3908">
            <v>0</v>
          </cell>
          <cell r="L3908">
            <v>5.0000000000000002E-5</v>
          </cell>
          <cell r="M3908">
            <v>1.0945799999999999E-3</v>
          </cell>
          <cell r="N3908" t="str">
            <v>yes</v>
          </cell>
          <cell r="O3908" t="str">
            <v>GO:0005737GO:0051258GO:0007018GO:0016020GO:0003924GO:0005198GO:0006508GO:0008236GO:0005874GO:0005525</v>
          </cell>
          <cell r="P3908" t="str">
            <v>beta-6 tubulin</v>
          </cell>
          <cell r="Q3908" t="str">
            <v>tubulin/FtsZ domain containing protein, putative, expressed</v>
          </cell>
        </row>
        <row r="3909">
          <cell r="C3909" t="str">
            <v>GRMZM2G124288</v>
          </cell>
          <cell r="D3909" t="str">
            <v>9:4832870-4841388</v>
          </cell>
          <cell r="E3909" t="str">
            <v>BT6</v>
          </cell>
          <cell r="F3909" t="str">
            <v>MT24</v>
          </cell>
          <cell r="G3909" t="str">
            <v>OK</v>
          </cell>
          <cell r="H3909">
            <v>0</v>
          </cell>
          <cell r="I3909">
            <v>0</v>
          </cell>
          <cell r="J3909">
            <v>0.16630900000000001</v>
          </cell>
          <cell r="K3909">
            <v>0</v>
          </cell>
          <cell r="L3909">
            <v>1.4E-3</v>
          </cell>
          <cell r="M3909">
            <v>2.17807E-2</v>
          </cell>
          <cell r="N3909" t="str">
            <v>yes</v>
          </cell>
          <cell r="O3909" t="e">
            <v>#N/A</v>
          </cell>
          <cell r="P3909" t="str">
            <v>DCD (Development and Cell Death) domain protein</v>
          </cell>
          <cell r="Q3909" t="str">
            <v>N-rich protein, putative, expressed</v>
          </cell>
        </row>
        <row r="3910">
          <cell r="C3910" t="str">
            <v>GRMZM2G013607</v>
          </cell>
          <cell r="D3910" t="str">
            <v>9:11237965-11242014</v>
          </cell>
          <cell r="E3910" t="str">
            <v>BT6</v>
          </cell>
          <cell r="F3910" t="str">
            <v>MT24</v>
          </cell>
          <cell r="G3910" t="str">
            <v>OK</v>
          </cell>
          <cell r="H3910">
            <v>0</v>
          </cell>
          <cell r="I3910">
            <v>0</v>
          </cell>
          <cell r="J3910">
            <v>0.37543500000000002</v>
          </cell>
          <cell r="K3910">
            <v>0</v>
          </cell>
          <cell r="L3910">
            <v>3.5E-4</v>
          </cell>
          <cell r="M3910">
            <v>6.5665100000000002E-3</v>
          </cell>
          <cell r="N3910" t="str">
            <v>yes</v>
          </cell>
          <cell r="O3910" t="e">
            <v>#N/A</v>
          </cell>
          <cell r="P3910" t="str">
            <v>MITOCHONDRIAL  FERREDOXIN 2</v>
          </cell>
          <cell r="Q3910" t="str">
            <v>2Fe-2S iron-sulfur cluster binding domain containing protein, expressed</v>
          </cell>
        </row>
        <row r="3911">
          <cell r="C3911" t="str">
            <v>GRMZM2G136268</v>
          </cell>
          <cell r="D3911" t="str">
            <v>1:42925922-42931255</v>
          </cell>
          <cell r="E3911" t="str">
            <v>BT6</v>
          </cell>
          <cell r="F3911" t="str">
            <v>MT24</v>
          </cell>
          <cell r="G3911" t="str">
            <v>OK</v>
          </cell>
          <cell r="H3911">
            <v>0</v>
          </cell>
          <cell r="I3911">
            <v>0</v>
          </cell>
          <cell r="J3911">
            <v>0.49480299999999999</v>
          </cell>
          <cell r="K3911">
            <v>0</v>
          </cell>
          <cell r="L3911">
            <v>5.0000000000000002E-5</v>
          </cell>
          <cell r="M3911">
            <v>1.0945799999999999E-3</v>
          </cell>
          <cell r="N3911" t="str">
            <v>yes</v>
          </cell>
          <cell r="O3911" t="e">
            <v>#N/A</v>
          </cell>
          <cell r="P3911" t="str">
            <v>ARM repeat superfamily protein</v>
          </cell>
          <cell r="Q3911" t="str">
            <v>expressed protein</v>
          </cell>
        </row>
        <row r="3912">
          <cell r="C3912" t="str">
            <v>GRMZM2G167207</v>
          </cell>
          <cell r="D3912" t="str">
            <v>9:14847999-14852986</v>
          </cell>
          <cell r="E3912" t="str">
            <v>BT6</v>
          </cell>
          <cell r="F3912" t="str">
            <v>MT24</v>
          </cell>
          <cell r="G3912" t="str">
            <v>OK</v>
          </cell>
          <cell r="H3912">
            <v>0</v>
          </cell>
          <cell r="I3912">
            <v>0</v>
          </cell>
          <cell r="J3912">
            <v>0.28375400000000001</v>
          </cell>
          <cell r="K3912">
            <v>0</v>
          </cell>
          <cell r="L3912">
            <v>5.0000000000000002E-5</v>
          </cell>
          <cell r="M3912">
            <v>1.0945799999999999E-3</v>
          </cell>
          <cell r="N3912" t="str">
            <v>yes</v>
          </cell>
          <cell r="O3912" t="e">
            <v>#N/A</v>
          </cell>
          <cell r="P3912" t="str">
            <v>BSD domain-containing protein</v>
          </cell>
          <cell r="Q3912" t="str">
            <v>BSD domain containing protein, expressed</v>
          </cell>
        </row>
        <row r="3913">
          <cell r="C3913" t="str">
            <v>GRMZM2G576752</v>
          </cell>
          <cell r="D3913" t="str">
            <v>9:15911605-15915671</v>
          </cell>
          <cell r="E3913" t="str">
            <v>BT6</v>
          </cell>
          <cell r="F3913" t="str">
            <v>MT24</v>
          </cell>
          <cell r="G3913" t="str">
            <v>OK</v>
          </cell>
          <cell r="H3913">
            <v>0</v>
          </cell>
          <cell r="I3913">
            <v>0</v>
          </cell>
          <cell r="J3913">
            <v>0.22150600000000001</v>
          </cell>
          <cell r="K3913">
            <v>0</v>
          </cell>
          <cell r="L3913">
            <v>5.0000000000000002E-5</v>
          </cell>
          <cell r="M3913">
            <v>1.0945799999999999E-3</v>
          </cell>
          <cell r="N3913" t="str">
            <v>yes</v>
          </cell>
          <cell r="O3913" t="e">
            <v>#N/A</v>
          </cell>
          <cell r="P3913" t="str">
            <v>wall associated kinase 3</v>
          </cell>
          <cell r="Q3913" t="str">
            <v>OsWAK63 - OsWAK receptor-like protein kinase, expressed</v>
          </cell>
        </row>
        <row r="3914">
          <cell r="C3914" t="str">
            <v>GRMZM2G075488</v>
          </cell>
          <cell r="D3914" t="str">
            <v>9:16685322-16700900</v>
          </cell>
          <cell r="E3914" t="str">
            <v>BT6</v>
          </cell>
          <cell r="F3914" t="str">
            <v>MT24</v>
          </cell>
          <cell r="G3914" t="str">
            <v>OK</v>
          </cell>
          <cell r="H3914">
            <v>0</v>
          </cell>
          <cell r="I3914">
            <v>0</v>
          </cell>
          <cell r="J3914">
            <v>0.23866000000000001</v>
          </cell>
          <cell r="K3914">
            <v>0</v>
          </cell>
          <cell r="L3914">
            <v>5.0000000000000002E-5</v>
          </cell>
          <cell r="M3914">
            <v>1.0945799999999999E-3</v>
          </cell>
          <cell r="N3914" t="str">
            <v>yes</v>
          </cell>
          <cell r="O3914" t="e">
            <v>#N/A</v>
          </cell>
          <cell r="P3914" t="str">
            <v>alpha/beta-Hydrolases superfamily protein</v>
          </cell>
          <cell r="Q3914" t="str">
            <v>hydrolase, alpha/beta fold family domain containing protein, expressed</v>
          </cell>
        </row>
        <row r="3915">
          <cell r="C3915" t="str">
            <v>GRMZM5G838414</v>
          </cell>
          <cell r="D3915" t="str">
            <v>9:18328757-18335627</v>
          </cell>
          <cell r="E3915" t="str">
            <v>BT6</v>
          </cell>
          <cell r="F3915" t="str">
            <v>MT24</v>
          </cell>
          <cell r="G3915" t="str">
            <v>OK</v>
          </cell>
          <cell r="H3915">
            <v>0</v>
          </cell>
          <cell r="I3915">
            <v>0</v>
          </cell>
          <cell r="J3915">
            <v>0.29528300000000002</v>
          </cell>
          <cell r="K3915">
            <v>0</v>
          </cell>
          <cell r="L3915">
            <v>5.0000000000000002E-5</v>
          </cell>
          <cell r="M3915">
            <v>1.0945799999999999E-3</v>
          </cell>
          <cell r="N3915" t="str">
            <v>yes</v>
          </cell>
          <cell r="O3915" t="e">
            <v>#N/A</v>
          </cell>
          <cell r="P3915" t="str">
            <v>Galactosyltransferase family protein</v>
          </cell>
          <cell r="Q3915" t="str">
            <v>galactosyltransferase family protein, putative, expressed</v>
          </cell>
        </row>
        <row r="3916">
          <cell r="C3916" t="str">
            <v>GRMZM2G404965</v>
          </cell>
          <cell r="D3916" t="str">
            <v>9:20758339-20760407</v>
          </cell>
          <cell r="E3916" t="str">
            <v>BT6</v>
          </cell>
          <cell r="F3916" t="str">
            <v>MT24</v>
          </cell>
          <cell r="G3916" t="str">
            <v>OK</v>
          </cell>
          <cell r="H3916">
            <v>0</v>
          </cell>
          <cell r="I3916">
            <v>0</v>
          </cell>
          <cell r="J3916">
            <v>0.33042500000000002</v>
          </cell>
          <cell r="K3916">
            <v>0</v>
          </cell>
          <cell r="L3916">
            <v>5.0000000000000002E-5</v>
          </cell>
          <cell r="M3916">
            <v>1.0945799999999999E-3</v>
          </cell>
          <cell r="N3916" t="str">
            <v>yes</v>
          </cell>
          <cell r="O3916" t="e">
            <v>#N/A</v>
          </cell>
          <cell r="P3916" t="str">
            <v>Major facilitator superfamily protein</v>
          </cell>
          <cell r="Q3916" t="str">
            <v>transporter family protein, putative, expressed</v>
          </cell>
        </row>
        <row r="3917">
          <cell r="C3917" t="str">
            <v>GRMZM2G092568</v>
          </cell>
          <cell r="D3917" t="str">
            <v>9:22625305-22664994</v>
          </cell>
          <cell r="E3917" t="str">
            <v>BT6</v>
          </cell>
          <cell r="F3917" t="str">
            <v>MT24</v>
          </cell>
          <cell r="G3917" t="str">
            <v>OK</v>
          </cell>
          <cell r="H3917">
            <v>0</v>
          </cell>
          <cell r="I3917">
            <v>0</v>
          </cell>
          <cell r="J3917">
            <v>0.27083800000000002</v>
          </cell>
          <cell r="K3917">
            <v>0</v>
          </cell>
          <cell r="L3917">
            <v>2.9999999999999997E-4</v>
          </cell>
          <cell r="M3917">
            <v>5.7012499999999997E-3</v>
          </cell>
          <cell r="N3917" t="str">
            <v>yes</v>
          </cell>
          <cell r="O3917" t="e">
            <v>#N/A</v>
          </cell>
          <cell r="P3917" t="str">
            <v>RNA 2\'-phosphotransferase, Tpt1 / KptA family</v>
          </cell>
          <cell r="Q3917" t="str">
            <v>tRNA 2-phosphotransferase 1, putative, expressed</v>
          </cell>
        </row>
        <row r="3918">
          <cell r="C3918" t="str">
            <v>GRMZM2G083716</v>
          </cell>
          <cell r="D3918" t="str">
            <v>9:25935740-25940848</v>
          </cell>
          <cell r="E3918" t="str">
            <v>BT6</v>
          </cell>
          <cell r="F3918" t="str">
            <v>MT24</v>
          </cell>
          <cell r="G3918" t="str">
            <v>OK</v>
          </cell>
          <cell r="H3918">
            <v>0</v>
          </cell>
          <cell r="I3918">
            <v>0</v>
          </cell>
          <cell r="J3918">
            <v>0.348881</v>
          </cell>
          <cell r="K3918">
            <v>0</v>
          </cell>
          <cell r="L3918">
            <v>5.0000000000000002E-5</v>
          </cell>
          <cell r="M3918">
            <v>1.0945799999999999E-3</v>
          </cell>
          <cell r="N3918" t="str">
            <v>yes</v>
          </cell>
          <cell r="O3918" t="e">
            <v>#N/A</v>
          </cell>
          <cell r="P3918" t="str">
            <v>chaperonin 60 beta</v>
          </cell>
          <cell r="Q3918" t="str">
            <v>T-complex protein, putative, expressed</v>
          </cell>
        </row>
        <row r="3919">
          <cell r="C3919" t="str">
            <v>GRMZM2G156218</v>
          </cell>
          <cell r="D3919" t="str">
            <v>9:26974716-26979739</v>
          </cell>
          <cell r="E3919" t="str">
            <v>BT6</v>
          </cell>
          <cell r="F3919" t="str">
            <v>MT24</v>
          </cell>
          <cell r="G3919" t="str">
            <v>OK</v>
          </cell>
          <cell r="H3919">
            <v>0</v>
          </cell>
          <cell r="I3919">
            <v>0</v>
          </cell>
          <cell r="J3919">
            <v>0.43343700000000002</v>
          </cell>
          <cell r="K3919">
            <v>0</v>
          </cell>
          <cell r="L3919">
            <v>5.0000000000000002E-5</v>
          </cell>
          <cell r="M3919">
            <v>1.0945799999999999E-3</v>
          </cell>
          <cell r="N3919" t="str">
            <v>yes</v>
          </cell>
          <cell r="O3919" t="e">
            <v>#N/A</v>
          </cell>
          <cell r="P3919" t="str">
            <v>Sec14p-like phosphatidylinositol transfer family protein</v>
          </cell>
          <cell r="Q3919" t="str">
            <v>SEC14 cytosolic factor family protein, putative, expressed</v>
          </cell>
        </row>
        <row r="3920">
          <cell r="C3920" t="str">
            <v>GRMZM2G035417</v>
          </cell>
          <cell r="D3920" t="str">
            <v>9:32078632-32089472</v>
          </cell>
          <cell r="E3920" t="str">
            <v>BT6</v>
          </cell>
          <cell r="F3920" t="str">
            <v>MT24</v>
          </cell>
          <cell r="G3920" t="str">
            <v>OK</v>
          </cell>
          <cell r="H3920">
            <v>0</v>
          </cell>
          <cell r="I3920">
            <v>0</v>
          </cell>
          <cell r="J3920">
            <v>0.69051200000000001</v>
          </cell>
          <cell r="K3920">
            <v>0</v>
          </cell>
          <cell r="L3920">
            <v>5.0000000000000002E-5</v>
          </cell>
          <cell r="M3920">
            <v>1.0945799999999999E-3</v>
          </cell>
          <cell r="N3920" t="str">
            <v>yes</v>
          </cell>
          <cell r="O3920" t="e">
            <v>#N/A</v>
          </cell>
          <cell r="P3920" t="str">
            <v>Rad23 UV excision repair protein family</v>
          </cell>
          <cell r="Q3920" t="str">
            <v>RAD23 DNA repair protein, putative, expressed</v>
          </cell>
        </row>
        <row r="3921">
          <cell r="C3921" t="str">
            <v>GRMZM2G412986</v>
          </cell>
          <cell r="D3921" t="str">
            <v>9:50023646-50029435</v>
          </cell>
          <cell r="E3921" t="str">
            <v>BT6</v>
          </cell>
          <cell r="F3921" t="str">
            <v>MT24</v>
          </cell>
          <cell r="G3921" t="str">
            <v>OK</v>
          </cell>
          <cell r="H3921">
            <v>0</v>
          </cell>
          <cell r="I3921">
            <v>0</v>
          </cell>
          <cell r="J3921">
            <v>0.42011300000000001</v>
          </cell>
          <cell r="K3921">
            <v>0</v>
          </cell>
          <cell r="L3921">
            <v>5.0000000000000002E-5</v>
          </cell>
          <cell r="M3921">
            <v>1.0945799999999999E-3</v>
          </cell>
          <cell r="N3921" t="str">
            <v>yes</v>
          </cell>
          <cell r="O3921" t="str">
            <v>GO:0016757</v>
          </cell>
          <cell r="P3921" t="str">
            <v>Glycosyltransferase family 61 protein</v>
          </cell>
          <cell r="Q3921" t="str">
            <v>glycosyltransferase, putative, expressed</v>
          </cell>
        </row>
        <row r="3922">
          <cell r="C3922" t="str">
            <v>GRMZM2G354610</v>
          </cell>
          <cell r="D3922" t="str">
            <v>9:52349165-52351544</v>
          </cell>
          <cell r="E3922" t="str">
            <v>BT6</v>
          </cell>
          <cell r="F3922" t="str">
            <v>MT24</v>
          </cell>
          <cell r="G3922" t="str">
            <v>OK</v>
          </cell>
          <cell r="H3922">
            <v>0</v>
          </cell>
          <cell r="I3922">
            <v>0</v>
          </cell>
          <cell r="J3922">
            <v>0.51278900000000005</v>
          </cell>
          <cell r="K3922">
            <v>0</v>
          </cell>
          <cell r="L3922">
            <v>5.0000000000000002E-5</v>
          </cell>
          <cell r="M3922">
            <v>1.0945799999999999E-3</v>
          </cell>
          <cell r="N3922" t="str">
            <v>yes</v>
          </cell>
          <cell r="O3922" t="str">
            <v>GO:0016757</v>
          </cell>
          <cell r="P3922" t="str">
            <v>Glycosyltransferase family 61 protein</v>
          </cell>
          <cell r="Q3922" t="str">
            <v>glycosyltransferase protein, putative, expressed</v>
          </cell>
        </row>
        <row r="3923">
          <cell r="C3923" t="str">
            <v>GRMZM2G148872</v>
          </cell>
          <cell r="D3923" t="str">
            <v>9:87671920-87677067</v>
          </cell>
          <cell r="E3923" t="str">
            <v>BT6</v>
          </cell>
          <cell r="F3923" t="str">
            <v>MT24</v>
          </cell>
          <cell r="G3923" t="str">
            <v>OK</v>
          </cell>
          <cell r="H3923">
            <v>0</v>
          </cell>
          <cell r="I3923">
            <v>0</v>
          </cell>
          <cell r="J3923">
            <v>0.182222</v>
          </cell>
          <cell r="K3923">
            <v>0</v>
          </cell>
          <cell r="L3923">
            <v>5.9999999999999995E-4</v>
          </cell>
          <cell r="M3923">
            <v>1.05518E-2</v>
          </cell>
          <cell r="N3923" t="str">
            <v>yes</v>
          </cell>
          <cell r="O3923" t="e">
            <v>#N/A</v>
          </cell>
          <cell r="P3923" t="str">
            <v>SOUL heme-binding family protein</v>
          </cell>
          <cell r="Q3923" t="str">
            <v>SOUL heme-binding protein, putative, expressed</v>
          </cell>
        </row>
        <row r="3924">
          <cell r="C3924" t="str">
            <v>GRMZM2G139973</v>
          </cell>
          <cell r="D3924" t="str">
            <v>9:96451512-96457764</v>
          </cell>
          <cell r="E3924" t="str">
            <v>BT6</v>
          </cell>
          <cell r="F3924" t="str">
            <v>MT24</v>
          </cell>
          <cell r="G3924" t="str">
            <v>OK</v>
          </cell>
          <cell r="H3924">
            <v>0</v>
          </cell>
          <cell r="I3924">
            <v>0</v>
          </cell>
          <cell r="J3924">
            <v>0.29312100000000002</v>
          </cell>
          <cell r="K3924">
            <v>0</v>
          </cell>
          <cell r="L3924">
            <v>8.9999999999999998E-4</v>
          </cell>
          <cell r="M3924">
            <v>1.4955E-2</v>
          </cell>
          <cell r="N3924" t="str">
            <v>yes</v>
          </cell>
          <cell r="O3924" t="e">
            <v>#N/A</v>
          </cell>
          <cell r="P3924" t="str">
            <v>Paxneb protein-related</v>
          </cell>
          <cell r="Q3924" t="str">
            <v>paxneb-related protein, putative, expressed</v>
          </cell>
        </row>
        <row r="3925">
          <cell r="C3925" t="str">
            <v>GRMZM2G134045</v>
          </cell>
          <cell r="D3925" t="str">
            <v>9:112127021-112137834</v>
          </cell>
          <cell r="E3925" t="str">
            <v>BT6</v>
          </cell>
          <cell r="F3925" t="str">
            <v>MT24</v>
          </cell>
          <cell r="G3925" t="str">
            <v>OK</v>
          </cell>
          <cell r="H3925">
            <v>0</v>
          </cell>
          <cell r="I3925">
            <v>0</v>
          </cell>
          <cell r="J3925">
            <v>0.38808799999999999</v>
          </cell>
          <cell r="K3925">
            <v>0</v>
          </cell>
          <cell r="L3925">
            <v>5.0000000000000002E-5</v>
          </cell>
          <cell r="M3925">
            <v>1.0945799999999999E-3</v>
          </cell>
          <cell r="N3925" t="str">
            <v>yes</v>
          </cell>
          <cell r="O3925" t="e">
            <v>#N/A</v>
          </cell>
          <cell r="P3925" t="str">
            <v>ARF-GAP domain 8</v>
          </cell>
          <cell r="Q3925" t="str">
            <v>GTPase-activating protein, putative, expressed</v>
          </cell>
        </row>
        <row r="3926">
          <cell r="C3926" t="str">
            <v>GRMZM2G043980</v>
          </cell>
          <cell r="D3926" t="str">
            <v>9:126096583-126104093</v>
          </cell>
          <cell r="E3926" t="str">
            <v>BT6</v>
          </cell>
          <cell r="F3926" t="str">
            <v>MT24</v>
          </cell>
          <cell r="G3926" t="str">
            <v>OK</v>
          </cell>
          <cell r="H3926">
            <v>0</v>
          </cell>
          <cell r="I3926">
            <v>0</v>
          </cell>
          <cell r="J3926">
            <v>0.554037</v>
          </cell>
          <cell r="K3926">
            <v>0</v>
          </cell>
          <cell r="L3926">
            <v>3.0999999999999999E-3</v>
          </cell>
          <cell r="M3926">
            <v>4.2747899999999998E-2</v>
          </cell>
          <cell r="N3926" t="str">
            <v>yes</v>
          </cell>
          <cell r="O3926" t="str">
            <v>GO:0008168GO:0032259GO:0003676</v>
          </cell>
          <cell r="P3926" t="str">
            <v>SET domain group 37</v>
          </cell>
          <cell r="Q3926" t="str">
            <v>zinc finger protein, putative, expressed</v>
          </cell>
        </row>
        <row r="3927">
          <cell r="C3927" t="str">
            <v>GRMZM2G110233</v>
          </cell>
          <cell r="D3927" t="str">
            <v>9:129269194-129272824</v>
          </cell>
          <cell r="E3927" t="str">
            <v>BT6</v>
          </cell>
          <cell r="F3927" t="str">
            <v>MT24</v>
          </cell>
          <cell r="G3927" t="str">
            <v>OK</v>
          </cell>
          <cell r="H3927">
            <v>0</v>
          </cell>
          <cell r="I3927">
            <v>0</v>
          </cell>
          <cell r="J3927">
            <v>0.64253199999999999</v>
          </cell>
          <cell r="K3927">
            <v>0</v>
          </cell>
          <cell r="L3927">
            <v>5.0000000000000002E-5</v>
          </cell>
          <cell r="M3927">
            <v>1.0945799999999999E-3</v>
          </cell>
          <cell r="N3927" t="str">
            <v>yes</v>
          </cell>
          <cell r="O3927" t="e">
            <v>#N/A</v>
          </cell>
          <cell r="P3927" t="str">
            <v>homolog of nucleolar protein NOP56</v>
          </cell>
          <cell r="Q3927" t="str">
            <v>nucleolar protein 5A, putative, expressed</v>
          </cell>
        </row>
        <row r="3928">
          <cell r="C3928" t="str">
            <v>GRMZM2G046601</v>
          </cell>
          <cell r="D3928" t="str">
            <v>9:146319630-146328499</v>
          </cell>
          <cell r="E3928" t="str">
            <v>BT6</v>
          </cell>
          <cell r="F3928" t="str">
            <v>MT24</v>
          </cell>
          <cell r="G3928" t="str">
            <v>OK</v>
          </cell>
          <cell r="H3928">
            <v>0</v>
          </cell>
          <cell r="I3928">
            <v>0</v>
          </cell>
          <cell r="J3928">
            <v>0.50893600000000006</v>
          </cell>
          <cell r="K3928">
            <v>0</v>
          </cell>
          <cell r="L3928">
            <v>5.5000000000000003E-4</v>
          </cell>
          <cell r="M3928">
            <v>9.7748899999999996E-3</v>
          </cell>
          <cell r="N3928" t="str">
            <v>yes</v>
          </cell>
          <cell r="O3928" t="str">
            <v>GO:0004356GO:0006542</v>
          </cell>
          <cell r="P3928" t="str">
            <v>glutamine synthase clone F11</v>
          </cell>
          <cell r="Q3928" t="str">
            <v>glutamine synthetase, catalytic domain containing protein, expressed</v>
          </cell>
        </row>
        <row r="3929">
          <cell r="C3929" t="str">
            <v>GRMZM2G124209</v>
          </cell>
          <cell r="D3929" t="str">
            <v>1:53991329-54006372</v>
          </cell>
          <cell r="E3929" t="str">
            <v>BT6</v>
          </cell>
          <cell r="F3929" t="str">
            <v>MT24</v>
          </cell>
          <cell r="G3929" t="str">
            <v>OK</v>
          </cell>
          <cell r="H3929">
            <v>0</v>
          </cell>
          <cell r="I3929">
            <v>0</v>
          </cell>
          <cell r="J3929">
            <v>0.36701699999999998</v>
          </cell>
          <cell r="K3929">
            <v>0</v>
          </cell>
          <cell r="L3929">
            <v>5.0000000000000001E-4</v>
          </cell>
          <cell r="M3929">
            <v>8.9931100000000003E-3</v>
          </cell>
          <cell r="N3929" t="str">
            <v>yes</v>
          </cell>
          <cell r="O3929" t="e">
            <v>#N/A</v>
          </cell>
          <cell r="P3929" t="str">
            <v>apyrase 1</v>
          </cell>
          <cell r="Q3929" t="str">
            <v>nucleoside-triphosphatase, putative, expressed</v>
          </cell>
        </row>
        <row r="3930">
          <cell r="C3930" t="str">
            <v>GRMZM2G178294</v>
          </cell>
          <cell r="D3930" t="str">
            <v>9:147714689-147725278</v>
          </cell>
          <cell r="E3930" t="str">
            <v>BT6</v>
          </cell>
          <cell r="F3930" t="str">
            <v>MT24</v>
          </cell>
          <cell r="G3930" t="str">
            <v>OK</v>
          </cell>
          <cell r="H3930">
            <v>0</v>
          </cell>
          <cell r="I3930">
            <v>0</v>
          </cell>
          <cell r="J3930">
            <v>0.22154799999999999</v>
          </cell>
          <cell r="K3930">
            <v>0</v>
          </cell>
          <cell r="L3930">
            <v>1.0499999999999999E-3</v>
          </cell>
          <cell r="M3930">
            <v>1.7068300000000002E-2</v>
          </cell>
          <cell r="N3930" t="str">
            <v>yes</v>
          </cell>
          <cell r="O3930" t="e">
            <v>#N/A</v>
          </cell>
          <cell r="P3930" t="str">
            <v>Tetratricopeptide repeat (TPR)-like superfamily protein</v>
          </cell>
          <cell r="Q3930" t="str">
            <v>pre-mRNA-processing factor 39, putative, expressed</v>
          </cell>
        </row>
        <row r="3931">
          <cell r="C3931" t="str">
            <v>GRMZM2G096355</v>
          </cell>
          <cell r="D3931" t="str">
            <v>9:149325809-149328973</v>
          </cell>
          <cell r="E3931" t="str">
            <v>BT6</v>
          </cell>
          <cell r="F3931" t="str">
            <v>MT24</v>
          </cell>
          <cell r="G3931" t="str">
            <v>OK</v>
          </cell>
          <cell r="H3931">
            <v>0</v>
          </cell>
          <cell r="I3931">
            <v>0</v>
          </cell>
          <cell r="J3931">
            <v>0.20119300000000001</v>
          </cell>
          <cell r="K3931">
            <v>0</v>
          </cell>
          <cell r="L3931">
            <v>5.0000000000000002E-5</v>
          </cell>
          <cell r="M3931">
            <v>1.0945799999999999E-3</v>
          </cell>
          <cell r="N3931" t="str">
            <v>yes</v>
          </cell>
          <cell r="O3931" t="e">
            <v>#N/A</v>
          </cell>
          <cell r="P3931" t="str">
            <v>Calcium-dependent lipid-binding (CaLB domain) family protein</v>
          </cell>
          <cell r="Q3931" t="str">
            <v>C2 domain containing protein, putative, expressed</v>
          </cell>
        </row>
        <row r="3932">
          <cell r="C3932" t="str">
            <v>GRMZM2G143244</v>
          </cell>
          <cell r="D3932" t="str">
            <v>9:154351783-154359678</v>
          </cell>
          <cell r="E3932" t="str">
            <v>BT6</v>
          </cell>
          <cell r="F3932" t="str">
            <v>MT24</v>
          </cell>
          <cell r="G3932" t="str">
            <v>OK</v>
          </cell>
          <cell r="H3932">
            <v>0</v>
          </cell>
          <cell r="I3932">
            <v>0</v>
          </cell>
          <cell r="J3932">
            <v>0.35987799999999998</v>
          </cell>
          <cell r="K3932">
            <v>0</v>
          </cell>
          <cell r="L3932">
            <v>8.0000000000000004E-4</v>
          </cell>
          <cell r="M3932">
            <v>1.3503299999999999E-2</v>
          </cell>
          <cell r="N3932" t="str">
            <v>yes</v>
          </cell>
          <cell r="O3932" t="e">
            <v>#N/A</v>
          </cell>
          <cell r="P3932" t="str">
            <v>Per1-like family protein</v>
          </cell>
          <cell r="Q3932" t="str">
            <v>per1-like family protein, putative, expressed</v>
          </cell>
        </row>
        <row r="3933">
          <cell r="C3933" t="str">
            <v>GRMZM2G092776</v>
          </cell>
          <cell r="D3933" t="str">
            <v>9:154647471-154653864</v>
          </cell>
          <cell r="E3933" t="str">
            <v>BT6</v>
          </cell>
          <cell r="F3933" t="str">
            <v>MT24</v>
          </cell>
          <cell r="G3933" t="str">
            <v>OK</v>
          </cell>
          <cell r="H3933">
            <v>0</v>
          </cell>
          <cell r="I3933">
            <v>0</v>
          </cell>
          <cell r="J3933">
            <v>0.18629999999999999</v>
          </cell>
          <cell r="K3933">
            <v>0</v>
          </cell>
          <cell r="L3933">
            <v>4.4999999999999999E-4</v>
          </cell>
          <cell r="M3933">
            <v>8.2050200000000004E-3</v>
          </cell>
          <cell r="N3933" t="str">
            <v>yes</v>
          </cell>
          <cell r="O3933" t="e">
            <v>#N/A</v>
          </cell>
          <cell r="P3933" t="str">
            <v>Protein of unknown function (DUF726)</v>
          </cell>
          <cell r="Q3933" t="str">
            <v>transmembrane and coiled-coil domain-containing protein 4, putative, expressed</v>
          </cell>
        </row>
        <row r="3934">
          <cell r="C3934" t="str">
            <v>GRMZM2G110236</v>
          </cell>
          <cell r="D3934" t="str">
            <v>9:154874392-154882653</v>
          </cell>
          <cell r="E3934" t="str">
            <v>BT6</v>
          </cell>
          <cell r="F3934" t="str">
            <v>MT24</v>
          </cell>
          <cell r="G3934" t="str">
            <v>OK</v>
          </cell>
          <cell r="H3934">
            <v>0</v>
          </cell>
          <cell r="I3934">
            <v>0</v>
          </cell>
          <cell r="J3934">
            <v>0.16226699999999999</v>
          </cell>
          <cell r="K3934">
            <v>0</v>
          </cell>
          <cell r="L3934">
            <v>2.15E-3</v>
          </cell>
          <cell r="M3934">
            <v>3.1294799999999998E-2</v>
          </cell>
          <cell r="N3934" t="str">
            <v>yes</v>
          </cell>
          <cell r="O3934" t="str">
            <v>GO:0016021</v>
          </cell>
          <cell r="P3934" t="str">
            <v>CemA-like proton extrusion protein-related</v>
          </cell>
          <cell r="Q3934" t="str">
            <v>chloroplast envelope membrane protein, putative, expressed</v>
          </cell>
        </row>
        <row r="3935">
          <cell r="C3935" t="str">
            <v>GRMZM2G026833</v>
          </cell>
          <cell r="D3935" t="str">
            <v>9:2711603-2714038</v>
          </cell>
          <cell r="E3935" t="str">
            <v>BT6</v>
          </cell>
          <cell r="F3935" t="str">
            <v>MT24</v>
          </cell>
          <cell r="G3935" t="str">
            <v>OK</v>
          </cell>
          <cell r="H3935">
            <v>0</v>
          </cell>
          <cell r="I3935">
            <v>0</v>
          </cell>
          <cell r="J3935">
            <v>0.36216100000000001</v>
          </cell>
          <cell r="K3935">
            <v>0</v>
          </cell>
          <cell r="L3935">
            <v>5.0000000000000002E-5</v>
          </cell>
          <cell r="M3935">
            <v>1.0945799999999999E-3</v>
          </cell>
          <cell r="N3935" t="str">
            <v>yes</v>
          </cell>
          <cell r="O3935" t="e">
            <v>#N/A</v>
          </cell>
          <cell r="P3935" t="str">
            <v>GOLDEN2-like 2</v>
          </cell>
          <cell r="Q3935" t="str">
            <v>myb-like DNA-binding domain containing protein, expressed</v>
          </cell>
        </row>
        <row r="3936">
          <cell r="C3936" t="str">
            <v>GRMZM2G127911</v>
          </cell>
          <cell r="D3936" t="str">
            <v>9:11067491-11076438</v>
          </cell>
          <cell r="E3936" t="str">
            <v>BT6</v>
          </cell>
          <cell r="F3936" t="str">
            <v>MT24</v>
          </cell>
          <cell r="G3936" t="str">
            <v>OK</v>
          </cell>
          <cell r="H3936">
            <v>0</v>
          </cell>
          <cell r="I3936">
            <v>0</v>
          </cell>
          <cell r="J3936">
            <v>0.66710800000000003</v>
          </cell>
          <cell r="K3936">
            <v>0</v>
          </cell>
          <cell r="L3936">
            <v>5.0000000000000002E-5</v>
          </cell>
          <cell r="M3936">
            <v>1.0945799999999999E-3</v>
          </cell>
          <cell r="N3936" t="str">
            <v>yes</v>
          </cell>
          <cell r="O3936" t="e">
            <v>#N/A</v>
          </cell>
          <cell r="P3936" t="str">
            <v>HAL3-like protein A</v>
          </cell>
          <cell r="Q3936" t="str">
            <v>phosphopantothenoylcysteine decarboxylase, putative, expressed</v>
          </cell>
        </row>
        <row r="3937">
          <cell r="C3937" t="str">
            <v>GRMZM2G127609</v>
          </cell>
          <cell r="D3937" t="str">
            <v>9:11084774-11089919</v>
          </cell>
          <cell r="E3937" t="str">
            <v>BT6</v>
          </cell>
          <cell r="F3937" t="str">
            <v>MT24</v>
          </cell>
          <cell r="G3937" t="str">
            <v>OK</v>
          </cell>
          <cell r="H3937">
            <v>0</v>
          </cell>
          <cell r="I3937">
            <v>0</v>
          </cell>
          <cell r="J3937">
            <v>0.236396</v>
          </cell>
          <cell r="K3937">
            <v>0</v>
          </cell>
          <cell r="L3937">
            <v>4.4999999999999999E-4</v>
          </cell>
          <cell r="M3937">
            <v>8.2050200000000004E-3</v>
          </cell>
          <cell r="N3937" t="str">
            <v>yes</v>
          </cell>
          <cell r="O3937" t="e">
            <v>#N/A</v>
          </cell>
          <cell r="P3937" t="str">
            <v>chaperonin 20</v>
          </cell>
          <cell r="Q3937" t="str">
            <v>chaperonin, putative, expressed</v>
          </cell>
        </row>
        <row r="3938">
          <cell r="C3938" t="str">
            <v>GRMZM2G000423</v>
          </cell>
          <cell r="D3938" t="str">
            <v>9:14543728-14545527</v>
          </cell>
          <cell r="E3938" t="str">
            <v>BT6</v>
          </cell>
          <cell r="F3938" t="str">
            <v>MT24</v>
          </cell>
          <cell r="G3938" t="str">
            <v>OK</v>
          </cell>
          <cell r="H3938">
            <v>0</v>
          </cell>
          <cell r="I3938">
            <v>0</v>
          </cell>
          <cell r="J3938">
            <v>0.195044</v>
          </cell>
          <cell r="K3938">
            <v>0</v>
          </cell>
          <cell r="L3938">
            <v>8.0000000000000004E-4</v>
          </cell>
          <cell r="M3938">
            <v>1.3503299999999999E-2</v>
          </cell>
          <cell r="N3938" t="str">
            <v>yes</v>
          </cell>
          <cell r="O3938" t="e">
            <v>#N/A</v>
          </cell>
          <cell r="P3938" t="str">
            <v>2-oxoglutarate (2OG) and Fe(II)-dependent oxygenase superfamily protein</v>
          </cell>
          <cell r="Q3938" t="str">
            <v>flavonol synthase/flavanone 3-hydroxylase, putative, expressed</v>
          </cell>
        </row>
        <row r="3939">
          <cell r="C3939" t="str">
            <v>GRMZM2G005209</v>
          </cell>
          <cell r="D3939" t="str">
            <v>9:15997603-16000902</v>
          </cell>
          <cell r="E3939" t="str">
            <v>BT6</v>
          </cell>
          <cell r="F3939" t="str">
            <v>MT24</v>
          </cell>
          <cell r="G3939" t="str">
            <v>OK</v>
          </cell>
          <cell r="H3939">
            <v>0</v>
          </cell>
          <cell r="I3939">
            <v>0</v>
          </cell>
          <cell r="J3939">
            <v>0.555141</v>
          </cell>
          <cell r="K3939">
            <v>0</v>
          </cell>
          <cell r="L3939">
            <v>5.0000000000000002E-5</v>
          </cell>
          <cell r="M3939">
            <v>1.0945799999999999E-3</v>
          </cell>
          <cell r="N3939" t="str">
            <v>yes</v>
          </cell>
          <cell r="O3939" t="e">
            <v>#N/A</v>
          </cell>
          <cell r="P3939" t="str">
            <v>metaxin-related</v>
          </cell>
          <cell r="Q3939" t="str">
            <v>expressed protein</v>
          </cell>
        </row>
        <row r="3940">
          <cell r="C3940" t="str">
            <v>GRMZM2G030144</v>
          </cell>
          <cell r="D3940" t="str">
            <v>9:16040793-16050905</v>
          </cell>
          <cell r="E3940" t="str">
            <v>BT6</v>
          </cell>
          <cell r="F3940" t="str">
            <v>MT24</v>
          </cell>
          <cell r="G3940" t="str">
            <v>OK</v>
          </cell>
          <cell r="H3940">
            <v>0</v>
          </cell>
          <cell r="I3940">
            <v>0</v>
          </cell>
          <cell r="J3940">
            <v>0.20572499999999999</v>
          </cell>
          <cell r="K3940">
            <v>0</v>
          </cell>
          <cell r="L3940">
            <v>9.5E-4</v>
          </cell>
          <cell r="M3940">
            <v>1.5665599999999998E-2</v>
          </cell>
          <cell r="N3940" t="str">
            <v>yes</v>
          </cell>
          <cell r="O3940" t="e">
            <v>#N/A</v>
          </cell>
          <cell r="P3940" t="str">
            <v>Adaptor protein complex AP-1, gamma subunit</v>
          </cell>
          <cell r="Q3940" t="str">
            <v>AP-1 complex subunit gamma-1, putative, expressed</v>
          </cell>
        </row>
        <row r="3941">
          <cell r="C3941" t="str">
            <v>GRMZM2G069911</v>
          </cell>
          <cell r="D3941" t="str">
            <v>9:23826466-23827831</v>
          </cell>
          <cell r="E3941" t="str">
            <v>BT6</v>
          </cell>
          <cell r="F3941" t="str">
            <v>MT24</v>
          </cell>
          <cell r="G3941" t="str">
            <v>OK</v>
          </cell>
          <cell r="H3941">
            <v>0</v>
          </cell>
          <cell r="I3941">
            <v>0</v>
          </cell>
          <cell r="J3941">
            <v>0.43931399999999998</v>
          </cell>
          <cell r="K3941">
            <v>0</v>
          </cell>
          <cell r="L3941">
            <v>5.0000000000000002E-5</v>
          </cell>
          <cell r="M3941">
            <v>1.0945799999999999E-3</v>
          </cell>
          <cell r="N3941" t="str">
            <v>yes</v>
          </cell>
          <cell r="O3941" t="str">
            <v>GO:0006334GO:0003677GO:0005634GO:0000786</v>
          </cell>
          <cell r="P3941" t="str">
            <v>histone H1-3</v>
          </cell>
          <cell r="Q3941" t="str">
            <v>histone H1, putative, expressed</v>
          </cell>
        </row>
        <row r="3942">
          <cell r="C3942" t="str">
            <v>GRMZM2G378907</v>
          </cell>
          <cell r="D3942" t="str">
            <v>1:60094997-60103977</v>
          </cell>
          <cell r="E3942" t="str">
            <v>BT6</v>
          </cell>
          <cell r="F3942" t="str">
            <v>MT24</v>
          </cell>
          <cell r="G3942" t="str">
            <v>OK</v>
          </cell>
          <cell r="H3942">
            <v>0</v>
          </cell>
          <cell r="I3942">
            <v>0</v>
          </cell>
          <cell r="J3942">
            <v>0.19055</v>
          </cell>
          <cell r="K3942">
            <v>0</v>
          </cell>
          <cell r="L3942">
            <v>5.0000000000000002E-5</v>
          </cell>
          <cell r="M3942">
            <v>1.0945799999999999E-3</v>
          </cell>
          <cell r="N3942" t="str">
            <v>yes</v>
          </cell>
          <cell r="O3942" t="e">
            <v>#N/A</v>
          </cell>
          <cell r="P3942" t="str">
            <v>tubby like protein 3</v>
          </cell>
          <cell r="Q3942" t="str">
            <v>OsFBT5 - F-box and tubby domain containing protein, expressed</v>
          </cell>
        </row>
        <row r="3943">
          <cell r="C3943" t="str">
            <v>GRMZM2G172152</v>
          </cell>
          <cell r="D3943" t="str">
            <v>9:47500112-47508268</v>
          </cell>
          <cell r="E3943" t="str">
            <v>BT6</v>
          </cell>
          <cell r="F3943" t="str">
            <v>MT24</v>
          </cell>
          <cell r="G3943" t="str">
            <v>OK</v>
          </cell>
          <cell r="H3943">
            <v>0</v>
          </cell>
          <cell r="I3943">
            <v>0</v>
          </cell>
          <cell r="J3943">
            <v>0.20474700000000001</v>
          </cell>
          <cell r="K3943">
            <v>0</v>
          </cell>
          <cell r="L3943">
            <v>3.3E-3</v>
          </cell>
          <cell r="M3943">
            <v>4.4992999999999998E-2</v>
          </cell>
          <cell r="N3943" t="str">
            <v>yes</v>
          </cell>
          <cell r="O3943" t="e">
            <v>#N/A</v>
          </cell>
          <cell r="P3943" t="str">
            <v>cryptochrome 2</v>
          </cell>
          <cell r="Q3943" t="str">
            <v>FAD binding domain of DNA photolyase domain containing protein, expressed</v>
          </cell>
        </row>
        <row r="3944">
          <cell r="C3944" t="str">
            <v>GRMZM2G047564</v>
          </cell>
          <cell r="D3944" t="str">
            <v>9:88467439-88481742</v>
          </cell>
          <cell r="E3944" t="str">
            <v>BT6</v>
          </cell>
          <cell r="F3944" t="str">
            <v>MT24</v>
          </cell>
          <cell r="G3944" t="str">
            <v>OK</v>
          </cell>
          <cell r="H3944">
            <v>0</v>
          </cell>
          <cell r="I3944">
            <v>0</v>
          </cell>
          <cell r="J3944">
            <v>0.25445299999999998</v>
          </cell>
          <cell r="K3944">
            <v>0</v>
          </cell>
          <cell r="L3944">
            <v>5.0000000000000002E-5</v>
          </cell>
          <cell r="M3944">
            <v>1.0945799999999999E-3</v>
          </cell>
          <cell r="N3944" t="str">
            <v>yes</v>
          </cell>
          <cell r="O3944" t="e">
            <v>#N/A</v>
          </cell>
          <cell r="P3944" t="str">
            <v>ATP-dependent caseinolytic (Clp) protease/crotonase family protein</v>
          </cell>
          <cell r="Q3944" t="str">
            <v>enoyl-CoA hydratase/isomerase family protein, putative, expressed</v>
          </cell>
        </row>
        <row r="3945">
          <cell r="C3945" t="str">
            <v>GRMZM2G170148</v>
          </cell>
          <cell r="D3945" t="str">
            <v>9:110859049-110870308</v>
          </cell>
          <cell r="E3945" t="str">
            <v>BT6</v>
          </cell>
          <cell r="F3945" t="str">
            <v>MT24</v>
          </cell>
          <cell r="G3945" t="str">
            <v>OK</v>
          </cell>
          <cell r="H3945">
            <v>0</v>
          </cell>
          <cell r="I3945">
            <v>0</v>
          </cell>
          <cell r="J3945">
            <v>0.369195</v>
          </cell>
          <cell r="K3945">
            <v>0</v>
          </cell>
          <cell r="L3945">
            <v>9.5E-4</v>
          </cell>
          <cell r="M3945">
            <v>1.5665599999999998E-2</v>
          </cell>
          <cell r="N3945" t="str">
            <v>yes</v>
          </cell>
          <cell r="O3945" t="e">
            <v>#N/A</v>
          </cell>
          <cell r="P3945" t="str">
            <v>Homeodomain-like superfamily protein</v>
          </cell>
          <cell r="Q3945" t="str">
            <v>MYB transcription factor, putative, expressed</v>
          </cell>
        </row>
        <row r="3946">
          <cell r="C3946" t="str">
            <v>GRMZM2G415793</v>
          </cell>
          <cell r="D3946" t="str">
            <v>9:125176154-125177527</v>
          </cell>
          <cell r="E3946" t="str">
            <v>BT6</v>
          </cell>
          <cell r="F3946" t="str">
            <v>MT24</v>
          </cell>
          <cell r="G3946" t="str">
            <v>OK</v>
          </cell>
          <cell r="H3946">
            <v>0</v>
          </cell>
          <cell r="I3946">
            <v>0</v>
          </cell>
          <cell r="J3946">
            <v>0.183341</v>
          </cell>
          <cell r="K3946">
            <v>0</v>
          </cell>
          <cell r="L3946">
            <v>5.0000000000000002E-5</v>
          </cell>
          <cell r="M3946">
            <v>1.0945799999999999E-3</v>
          </cell>
          <cell r="N3946" t="str">
            <v>yes</v>
          </cell>
          <cell r="O3946" t="str">
            <v>GO:0016853GO:0009507</v>
          </cell>
          <cell r="P3946" t="str">
            <v>allene oxide cyclase 3</v>
          </cell>
          <cell r="Q3946" t="str">
            <v>allene oxide cyclase 4, chloroplast precursor, putative, expressed</v>
          </cell>
        </row>
        <row r="3947">
          <cell r="C3947" t="str">
            <v>GRMZM2G121303</v>
          </cell>
          <cell r="D3947" t="str">
            <v>9:135403164-135407267</v>
          </cell>
          <cell r="E3947" t="str">
            <v>BT6</v>
          </cell>
          <cell r="F3947" t="str">
            <v>MT24</v>
          </cell>
          <cell r="G3947" t="str">
            <v>OK</v>
          </cell>
          <cell r="H3947">
            <v>0</v>
          </cell>
          <cell r="I3947">
            <v>0</v>
          </cell>
          <cell r="J3947">
            <v>0.37733699999999998</v>
          </cell>
          <cell r="K3947">
            <v>0</v>
          </cell>
          <cell r="L3947">
            <v>5.0000000000000002E-5</v>
          </cell>
          <cell r="M3947">
            <v>1.0945799999999999E-3</v>
          </cell>
          <cell r="N3947" t="str">
            <v>yes</v>
          </cell>
          <cell r="O3947" t="e">
            <v>#N/A</v>
          </cell>
          <cell r="P3947" t="str">
            <v>ubiquitin-conjugating enzyme 32</v>
          </cell>
          <cell r="Q3947" t="str">
            <v>ubiquitin-conjugating enzyme, putative, expressed</v>
          </cell>
        </row>
        <row r="3948">
          <cell r="C3948" t="str">
            <v>GRMZM2G078472</v>
          </cell>
          <cell r="D3948" t="str">
            <v>9:138038049-138044999</v>
          </cell>
          <cell r="E3948" t="str">
            <v>BT6</v>
          </cell>
          <cell r="F3948" t="str">
            <v>MT24</v>
          </cell>
          <cell r="G3948" t="str">
            <v>OK</v>
          </cell>
          <cell r="H3948">
            <v>0</v>
          </cell>
          <cell r="I3948">
            <v>0</v>
          </cell>
          <cell r="J3948">
            <v>0.49937500000000001</v>
          </cell>
          <cell r="K3948">
            <v>0</v>
          </cell>
          <cell r="L3948">
            <v>5.0000000000000002E-5</v>
          </cell>
          <cell r="M3948">
            <v>1.0945799999999999E-3</v>
          </cell>
          <cell r="N3948" t="str">
            <v>yes</v>
          </cell>
          <cell r="O3948" t="str">
            <v>GO:0006529GO:0004066</v>
          </cell>
          <cell r="P3948" t="str">
            <v>asparagine synthetase 2</v>
          </cell>
          <cell r="Q3948" t="str">
            <v>asparagine synthetase, putative, expressed</v>
          </cell>
        </row>
        <row r="3949">
          <cell r="C3949" t="str">
            <v>GRMZM2G013908</v>
          </cell>
          <cell r="D3949" t="str">
            <v>9:142291786-142297719</v>
          </cell>
          <cell r="E3949" t="str">
            <v>BT6</v>
          </cell>
          <cell r="F3949" t="str">
            <v>MT24</v>
          </cell>
          <cell r="G3949" t="str">
            <v>OK</v>
          </cell>
          <cell r="H3949">
            <v>0</v>
          </cell>
          <cell r="I3949">
            <v>0</v>
          </cell>
          <cell r="J3949">
            <v>0.23671</v>
          </cell>
          <cell r="K3949">
            <v>0</v>
          </cell>
          <cell r="L3949">
            <v>5.0000000000000002E-5</v>
          </cell>
          <cell r="M3949">
            <v>1.0945799999999999E-3</v>
          </cell>
          <cell r="N3949" t="str">
            <v>yes</v>
          </cell>
          <cell r="O3949" t="e">
            <v>#N/A</v>
          </cell>
          <cell r="P3949" t="str">
            <v>TATA BOX ASSOCIATED FACTOR II 59</v>
          </cell>
          <cell r="Q3949" t="str">
            <v>TATA binding protein-associated factor, putative, expressed</v>
          </cell>
        </row>
        <row r="3950">
          <cell r="C3950" t="str">
            <v>GRMZM2G024571</v>
          </cell>
          <cell r="D3950" t="str">
            <v>9:146720240-146726470</v>
          </cell>
          <cell r="E3950" t="str">
            <v>BT6</v>
          </cell>
          <cell r="F3950" t="str">
            <v>MT24</v>
          </cell>
          <cell r="G3950" t="str">
            <v>OK</v>
          </cell>
          <cell r="H3950">
            <v>0</v>
          </cell>
          <cell r="I3950">
            <v>0</v>
          </cell>
          <cell r="J3950">
            <v>0.13913200000000001</v>
          </cell>
          <cell r="K3950">
            <v>0</v>
          </cell>
          <cell r="L3950">
            <v>1E-3</v>
          </cell>
          <cell r="M3950">
            <v>1.63687E-2</v>
          </cell>
          <cell r="N3950" t="str">
            <v>yes</v>
          </cell>
          <cell r="O3950" t="e">
            <v>#N/A</v>
          </cell>
          <cell r="P3950" t="str">
            <v>Protein of unknown function (DUF1423)</v>
          </cell>
          <cell r="Q3950" t="str">
            <v>potyvirus VPg interacting protein, putative, expressed</v>
          </cell>
        </row>
        <row r="3951">
          <cell r="C3951" t="str">
            <v>GRMZM2G178247</v>
          </cell>
          <cell r="D3951" t="str">
            <v>9:147750612-147754080</v>
          </cell>
          <cell r="E3951" t="str">
            <v>BT6</v>
          </cell>
          <cell r="F3951" t="str">
            <v>MT24</v>
          </cell>
          <cell r="G3951" t="str">
            <v>OK</v>
          </cell>
          <cell r="H3951">
            <v>0</v>
          </cell>
          <cell r="I3951">
            <v>0</v>
          </cell>
          <cell r="J3951">
            <v>0.59710399999999997</v>
          </cell>
          <cell r="K3951">
            <v>0</v>
          </cell>
          <cell r="L3951">
            <v>5.0000000000000002E-5</v>
          </cell>
          <cell r="M3951">
            <v>1.0945799999999999E-3</v>
          </cell>
          <cell r="N3951" t="str">
            <v>yes</v>
          </cell>
          <cell r="O3951" t="e">
            <v>#N/A</v>
          </cell>
          <cell r="P3951" t="str">
            <v>Cyclin A3;1</v>
          </cell>
          <cell r="Q3951" t="str">
            <v>cyclin, putative, expressed</v>
          </cell>
        </row>
        <row r="3952">
          <cell r="C3952" t="str">
            <v>GRMZM2G106263</v>
          </cell>
          <cell r="D3952" t="str">
            <v>9:154290416-154296012</v>
          </cell>
          <cell r="E3952" t="str">
            <v>BT6</v>
          </cell>
          <cell r="F3952" t="str">
            <v>MT24</v>
          </cell>
          <cell r="G3952" t="str">
            <v>OK</v>
          </cell>
          <cell r="H3952">
            <v>0</v>
          </cell>
          <cell r="I3952">
            <v>0</v>
          </cell>
          <cell r="J3952">
            <v>0.41171000000000002</v>
          </cell>
          <cell r="K3952">
            <v>0</v>
          </cell>
          <cell r="L3952">
            <v>5.0000000000000002E-5</v>
          </cell>
          <cell r="M3952">
            <v>1.0945799999999999E-3</v>
          </cell>
          <cell r="N3952" t="str">
            <v>yes</v>
          </cell>
          <cell r="O3952" t="str">
            <v>GO:0004421GO:0008299</v>
          </cell>
          <cell r="P3952" t="str">
            <v>hydroxymethylglutaryl-CoA synthase / HMG-CoA synthase / 3-hydroxy-3-methylglutaryl coenzyme A synthase</v>
          </cell>
          <cell r="Q3952" t="str">
            <v>hydroxymethylglutaryl-CoA synthase, putative, expressed</v>
          </cell>
        </row>
        <row r="3953">
          <cell r="C3953" t="str">
            <v>GRMZM5G862467</v>
          </cell>
          <cell r="D3953" t="str">
            <v>1:71152240-71155528</v>
          </cell>
          <cell r="E3953" t="str">
            <v>BT6</v>
          </cell>
          <cell r="F3953" t="str">
            <v>MT24</v>
          </cell>
          <cell r="G3953" t="str">
            <v>OK</v>
          </cell>
          <cell r="H3953">
            <v>0</v>
          </cell>
          <cell r="I3953">
            <v>0</v>
          </cell>
          <cell r="J3953">
            <v>0.24788499999999999</v>
          </cell>
          <cell r="K3953">
            <v>0</v>
          </cell>
          <cell r="L3953">
            <v>2.3500000000000001E-3</v>
          </cell>
          <cell r="M3953">
            <v>3.3716799999999998E-2</v>
          </cell>
          <cell r="N3953" t="str">
            <v>yes</v>
          </cell>
          <cell r="O3953" t="e">
            <v>#N/A</v>
          </cell>
          <cell r="P3953" t="str">
            <v>Mob1/phocein family protein</v>
          </cell>
          <cell r="Q3953" t="str">
            <v>mps one binder kinase activator-like 1A, putative, expressed</v>
          </cell>
        </row>
        <row r="3954">
          <cell r="C3954" t="str">
            <v>GRMZM2G168760</v>
          </cell>
          <cell r="D3954" t="str">
            <v>9:156675591-156709057</v>
          </cell>
          <cell r="E3954" t="str">
            <v>BT6</v>
          </cell>
          <cell r="F3954" t="str">
            <v>MT24</v>
          </cell>
          <cell r="G3954" t="str">
            <v>OK</v>
          </cell>
          <cell r="H3954">
            <v>0</v>
          </cell>
          <cell r="I3954">
            <v>0</v>
          </cell>
          <cell r="J3954">
            <v>0.40144999999999997</v>
          </cell>
          <cell r="K3954">
            <v>0</v>
          </cell>
          <cell r="L3954">
            <v>1.4E-3</v>
          </cell>
          <cell r="M3954">
            <v>2.17807E-2</v>
          </cell>
          <cell r="N3954" t="str">
            <v>yes</v>
          </cell>
          <cell r="O3954" t="e">
            <v>#N/A</v>
          </cell>
          <cell r="P3954" t="str">
            <v>myosin heavy chain-related</v>
          </cell>
          <cell r="Q3954" t="str">
            <v>expressed protein</v>
          </cell>
        </row>
        <row r="3955">
          <cell r="C3955" t="str">
            <v>GRMZM2G172244</v>
          </cell>
          <cell r="D3955" t="str">
            <v>1:73387394-73390846</v>
          </cell>
          <cell r="E3955" t="str">
            <v>BT6</v>
          </cell>
          <cell r="F3955" t="str">
            <v>MT24</v>
          </cell>
          <cell r="G3955" t="str">
            <v>OK</v>
          </cell>
          <cell r="H3955">
            <v>0</v>
          </cell>
          <cell r="I3955">
            <v>0</v>
          </cell>
          <cell r="J3955">
            <v>0.12532299999999999</v>
          </cell>
          <cell r="K3955">
            <v>0</v>
          </cell>
          <cell r="L3955">
            <v>5.5000000000000003E-4</v>
          </cell>
          <cell r="M3955">
            <v>9.7748899999999996E-3</v>
          </cell>
          <cell r="N3955" t="str">
            <v>yes</v>
          </cell>
          <cell r="O3955" t="e">
            <v>#N/A</v>
          </cell>
          <cell r="P3955" t="str">
            <v>SPIRAL1-like1</v>
          </cell>
          <cell r="Q3955" t="str">
            <v>nitrilase-associated protein, putative, expressed</v>
          </cell>
        </row>
        <row r="3956">
          <cell r="C3956" t="str">
            <v>GRMZM2G036543</v>
          </cell>
          <cell r="D3956" t="str">
            <v>1:74274794-74287215</v>
          </cell>
          <cell r="E3956" t="str">
            <v>BT6</v>
          </cell>
          <cell r="F3956" t="str">
            <v>MT24</v>
          </cell>
          <cell r="G3956" t="str">
            <v>OK</v>
          </cell>
          <cell r="H3956">
            <v>0</v>
          </cell>
          <cell r="I3956">
            <v>0</v>
          </cell>
          <cell r="J3956">
            <v>0.24933</v>
          </cell>
          <cell r="K3956">
            <v>0</v>
          </cell>
          <cell r="L3956">
            <v>5.0000000000000002E-5</v>
          </cell>
          <cell r="M3956">
            <v>1.0945799999999999E-3</v>
          </cell>
          <cell r="N3956" t="str">
            <v>yes</v>
          </cell>
          <cell r="O3956" t="e">
            <v>#N/A</v>
          </cell>
          <cell r="P3956" t="str">
            <v>Aldolase-type TIM barrel family protein</v>
          </cell>
          <cell r="Q3956" t="str">
            <v>1-5-phosphoribosyl-5-5-phosphoribosylaminomethylideneaminoimidazole-4-carboxamide isomerase, chloroplast precursor, putative, expressed</v>
          </cell>
        </row>
        <row r="3957">
          <cell r="C3957" t="str">
            <v>GRMZM2G033478</v>
          </cell>
          <cell r="D3957" t="str">
            <v>1:90554211-90566121</v>
          </cell>
          <cell r="E3957" t="str">
            <v>BT6</v>
          </cell>
          <cell r="F3957" t="str">
            <v>MT24</v>
          </cell>
          <cell r="G3957" t="str">
            <v>OK</v>
          </cell>
          <cell r="H3957">
            <v>0</v>
          </cell>
          <cell r="I3957">
            <v>0</v>
          </cell>
          <cell r="J3957">
            <v>0.38184800000000002</v>
          </cell>
          <cell r="K3957">
            <v>0</v>
          </cell>
          <cell r="L3957">
            <v>5.0000000000000002E-5</v>
          </cell>
          <cell r="M3957">
            <v>1.0945799999999999E-3</v>
          </cell>
          <cell r="N3957" t="str">
            <v>yes</v>
          </cell>
          <cell r="O3957" t="str">
            <v>GO:0003723</v>
          </cell>
          <cell r="P3957" t="str">
            <v>G2484-1 protein</v>
          </cell>
          <cell r="Q3957" t="str">
            <v>agenet domain containing protein, putative, expressed</v>
          </cell>
        </row>
        <row r="3958">
          <cell r="C3958" t="str">
            <v>GRMZM2G070899</v>
          </cell>
          <cell r="D3958" t="str">
            <v>1:96323164-96337898</v>
          </cell>
          <cell r="E3958" t="str">
            <v>BT6</v>
          </cell>
          <cell r="F3958" t="str">
            <v>MT24</v>
          </cell>
          <cell r="G3958" t="str">
            <v>OK</v>
          </cell>
          <cell r="H3958">
            <v>0</v>
          </cell>
          <cell r="I3958">
            <v>0</v>
          </cell>
          <cell r="J3958">
            <v>0.31083699999999997</v>
          </cell>
          <cell r="K3958">
            <v>0</v>
          </cell>
          <cell r="L3958">
            <v>5.0000000000000002E-5</v>
          </cell>
          <cell r="M3958">
            <v>1.0945799999999999E-3</v>
          </cell>
          <cell r="N3958" t="str">
            <v>yes</v>
          </cell>
          <cell r="O3958" t="e">
            <v>#N/A</v>
          </cell>
          <cell r="P3958" t="str">
            <v>DYNAMIN-like 1E</v>
          </cell>
          <cell r="Q3958" t="str">
            <v>dynamin family protein, putative, expressed</v>
          </cell>
        </row>
        <row r="3959">
          <cell r="C3959" t="str">
            <v>GRMZM2G086869</v>
          </cell>
          <cell r="D3959" t="str">
            <v>1:96691230-96693175</v>
          </cell>
          <cell r="E3959" t="str">
            <v>BT6</v>
          </cell>
          <cell r="F3959" t="str">
            <v>MT24</v>
          </cell>
          <cell r="G3959" t="str">
            <v>OK</v>
          </cell>
          <cell r="H3959">
            <v>0</v>
          </cell>
          <cell r="I3959">
            <v>0</v>
          </cell>
          <cell r="J3959">
            <v>0.30283599999999999</v>
          </cell>
          <cell r="K3959">
            <v>0</v>
          </cell>
          <cell r="L3959">
            <v>5.0000000000000002E-5</v>
          </cell>
          <cell r="M3959">
            <v>1.0945799999999999E-3</v>
          </cell>
          <cell r="N3959" t="str">
            <v>yes</v>
          </cell>
          <cell r="O3959" t="str">
            <v>GO:0016787GO:0045263GO:0015986GO:0015078</v>
          </cell>
          <cell r="P3959" t="str">
            <v>Haloacid dehalogenase-like hydrolase (HAD) superfamily protein</v>
          </cell>
          <cell r="Q3959" t="str">
            <v>haloacid dehalogenase-like hydrolase family protein, putative, expressed</v>
          </cell>
        </row>
        <row r="3960">
          <cell r="C3960" t="str">
            <v>GRMZM2G457147</v>
          </cell>
          <cell r="D3960" t="str">
            <v>1:105335091-105339456</v>
          </cell>
          <cell r="E3960" t="str">
            <v>BT6</v>
          </cell>
          <cell r="F3960" t="str">
            <v>MT24</v>
          </cell>
          <cell r="G3960" t="str">
            <v>OK</v>
          </cell>
          <cell r="H3960">
            <v>0</v>
          </cell>
          <cell r="I3960">
            <v>0</v>
          </cell>
          <cell r="J3960">
            <v>0.76244999999999996</v>
          </cell>
          <cell r="K3960">
            <v>0</v>
          </cell>
          <cell r="L3960">
            <v>5.0000000000000002E-5</v>
          </cell>
          <cell r="M3960">
            <v>1.0945799999999999E-3</v>
          </cell>
          <cell r="N3960" t="str">
            <v>yes</v>
          </cell>
          <cell r="O3960" t="e">
            <v>#N/A</v>
          </cell>
          <cell r="P3960" t="str">
            <v>S-adenosyl-L-methionine-dependent methyltransferases superfamily protein</v>
          </cell>
          <cell r="Q3960" t="str">
            <v>a_IG002N01.7, putative, expressed</v>
          </cell>
        </row>
        <row r="3961">
          <cell r="C3961" t="str">
            <v>GRMZM2G179528</v>
          </cell>
          <cell r="D3961" t="str">
            <v>1:107854378-107859204</v>
          </cell>
          <cell r="E3961" t="str">
            <v>BT6</v>
          </cell>
          <cell r="F3961" t="str">
            <v>MT24</v>
          </cell>
          <cell r="G3961" t="str">
            <v>OK</v>
          </cell>
          <cell r="H3961">
            <v>0</v>
          </cell>
          <cell r="I3961">
            <v>0</v>
          </cell>
          <cell r="J3961">
            <v>0.177199</v>
          </cell>
          <cell r="K3961">
            <v>0</v>
          </cell>
          <cell r="L3961">
            <v>5.5000000000000003E-4</v>
          </cell>
          <cell r="M3961">
            <v>9.7748899999999996E-3</v>
          </cell>
          <cell r="N3961" t="str">
            <v>yes</v>
          </cell>
          <cell r="O3961" t="str">
            <v>GO:0006508GO:0004185</v>
          </cell>
          <cell r="P3961" t="str">
            <v>serine carboxypeptidase-like 2</v>
          </cell>
          <cell r="Q3961" t="str">
            <v>OsSCP46 - Putative Serine Carboxypeptidase homologue, expressed</v>
          </cell>
        </row>
        <row r="3962">
          <cell r="C3962" t="str">
            <v>GRMZM2G067028</v>
          </cell>
          <cell r="D3962" t="str">
            <v>1:179668751-179670667</v>
          </cell>
          <cell r="E3962" t="str">
            <v>BT6</v>
          </cell>
          <cell r="F3962" t="str">
            <v>MT24</v>
          </cell>
          <cell r="G3962" t="str">
            <v>OK</v>
          </cell>
          <cell r="H3962">
            <v>0</v>
          </cell>
          <cell r="I3962">
            <v>0</v>
          </cell>
          <cell r="J3962">
            <v>0.14726800000000001</v>
          </cell>
          <cell r="K3962">
            <v>0</v>
          </cell>
          <cell r="L3962">
            <v>8.4999999999999995E-4</v>
          </cell>
          <cell r="M3962">
            <v>1.42218E-2</v>
          </cell>
          <cell r="N3962" t="str">
            <v>yes</v>
          </cell>
          <cell r="O3962" t="e">
            <v>#N/A</v>
          </cell>
          <cell r="P3962" t="str">
            <v>Lactoylglutathione lyase / glyoxalase I family protein</v>
          </cell>
          <cell r="Q3962" t="str">
            <v>glyoxalase family protein, putative, expressed</v>
          </cell>
        </row>
        <row r="3963">
          <cell r="C3963" t="str">
            <v>GRMZM2G113726</v>
          </cell>
          <cell r="D3963" t="str">
            <v>1:183832171-183835855</v>
          </cell>
          <cell r="E3963" t="str">
            <v>BT6</v>
          </cell>
          <cell r="F3963" t="str">
            <v>MT24</v>
          </cell>
          <cell r="G3963" t="str">
            <v>OK</v>
          </cell>
          <cell r="H3963">
            <v>0</v>
          </cell>
          <cell r="I3963">
            <v>0</v>
          </cell>
          <cell r="J3963">
            <v>0.45132100000000003</v>
          </cell>
          <cell r="K3963">
            <v>0</v>
          </cell>
          <cell r="L3963">
            <v>5.0000000000000002E-5</v>
          </cell>
          <cell r="M3963">
            <v>1.0945799999999999E-3</v>
          </cell>
          <cell r="N3963" t="str">
            <v>yes</v>
          </cell>
          <cell r="O3963" t="e">
            <v>#N/A</v>
          </cell>
          <cell r="P3963" t="str">
            <v>Transducin/WD40 repeat-like superfamily protein</v>
          </cell>
          <cell r="Q3963" t="str">
            <v>WD-40 repeat family protein, putative, expressed</v>
          </cell>
        </row>
        <row r="3964">
          <cell r="C3964" t="str">
            <v>GRMZM2G449123</v>
          </cell>
          <cell r="D3964" t="str">
            <v>1:190786177-190795642</v>
          </cell>
          <cell r="E3964" t="str">
            <v>BT6</v>
          </cell>
          <cell r="F3964" t="str">
            <v>MT24</v>
          </cell>
          <cell r="G3964" t="str">
            <v>OK</v>
          </cell>
          <cell r="H3964">
            <v>0</v>
          </cell>
          <cell r="I3964">
            <v>0</v>
          </cell>
          <cell r="J3964">
            <v>0.51350200000000001</v>
          </cell>
          <cell r="K3964">
            <v>0</v>
          </cell>
          <cell r="L3964">
            <v>5.0000000000000002E-5</v>
          </cell>
          <cell r="M3964">
            <v>1.0945799999999999E-3</v>
          </cell>
          <cell r="N3964" t="str">
            <v>yes</v>
          </cell>
          <cell r="O3964" t="e">
            <v>#N/A</v>
          </cell>
          <cell r="P3964" t="str">
            <v>pumilio 5</v>
          </cell>
          <cell r="Q3964" t="str">
            <v>pumilio domain-containing protein PPD1, putative, expressed</v>
          </cell>
        </row>
        <row r="3965">
          <cell r="C3965" t="str">
            <v>GRMZM2G449123</v>
          </cell>
          <cell r="D3965" t="str">
            <v>1:190786177-190795642</v>
          </cell>
          <cell r="E3965" t="str">
            <v>BT6</v>
          </cell>
          <cell r="F3965" t="str">
            <v>MT24</v>
          </cell>
          <cell r="G3965" t="str">
            <v>OK</v>
          </cell>
          <cell r="H3965">
            <v>0</v>
          </cell>
          <cell r="I3965">
            <v>0</v>
          </cell>
          <cell r="J3965">
            <v>0.362931</v>
          </cell>
          <cell r="K3965">
            <v>0</v>
          </cell>
          <cell r="L3965">
            <v>3.4499999999999999E-3</v>
          </cell>
          <cell r="M3965">
            <v>4.6743800000000002E-2</v>
          </cell>
          <cell r="N3965" t="str">
            <v>yes</v>
          </cell>
          <cell r="O3965" t="e">
            <v>#N/A</v>
          </cell>
          <cell r="P3965" t="str">
            <v>pumilio 5</v>
          </cell>
          <cell r="Q3965" t="str">
            <v>pumilio domain-containing protein PPD1, putative, expressed</v>
          </cell>
        </row>
        <row r="3966">
          <cell r="C3966" t="str">
            <v>GRMZM2G159996</v>
          </cell>
          <cell r="D3966" t="str">
            <v>1:195589977-195594661</v>
          </cell>
          <cell r="E3966" t="str">
            <v>BT6</v>
          </cell>
          <cell r="F3966" t="str">
            <v>MT24</v>
          </cell>
          <cell r="G3966" t="str">
            <v>OK</v>
          </cell>
          <cell r="H3966">
            <v>0</v>
          </cell>
          <cell r="I3966">
            <v>0</v>
          </cell>
          <cell r="J3966">
            <v>0.25938600000000001</v>
          </cell>
          <cell r="K3966">
            <v>0</v>
          </cell>
          <cell r="L3966">
            <v>5.0000000000000002E-5</v>
          </cell>
          <cell r="M3966">
            <v>1.0945799999999999E-3</v>
          </cell>
          <cell r="N3966" t="str">
            <v>yes</v>
          </cell>
          <cell r="O3966" t="e">
            <v>#N/A</v>
          </cell>
          <cell r="P3966" t="str">
            <v>B-box type zinc finger protein with CCT domain</v>
          </cell>
          <cell r="Q3966" t="str">
            <v>CCT/B-box zinc finger protein, putative, expressed</v>
          </cell>
        </row>
        <row r="3967">
          <cell r="C3967" t="str">
            <v>GRMZM2G136443</v>
          </cell>
          <cell r="D3967" t="str">
            <v>1:200655132-200664592</v>
          </cell>
          <cell r="E3967" t="str">
            <v>BT6</v>
          </cell>
          <cell r="F3967" t="str">
            <v>MT24</v>
          </cell>
          <cell r="G3967" t="str">
            <v>OK</v>
          </cell>
          <cell r="H3967">
            <v>0</v>
          </cell>
          <cell r="I3967">
            <v>0</v>
          </cell>
          <cell r="J3967">
            <v>0.38300099999999998</v>
          </cell>
          <cell r="K3967">
            <v>0</v>
          </cell>
          <cell r="L3967">
            <v>5.0000000000000002E-5</v>
          </cell>
          <cell r="M3967">
            <v>1.0945799999999999E-3</v>
          </cell>
          <cell r="N3967" t="str">
            <v>yes</v>
          </cell>
          <cell r="O3967" t="e">
            <v>#N/A</v>
          </cell>
          <cell r="P3967" t="str">
            <v>ubiquitin-specific protease 17</v>
          </cell>
          <cell r="Q3967" t="str">
            <v>ubiquitin carboxyl-terminal hydrolase family protein, expressed</v>
          </cell>
        </row>
        <row r="3968">
          <cell r="C3968" t="str">
            <v>GRMZM2G115750</v>
          </cell>
          <cell r="D3968" t="str">
            <v>1:201522267-201525873</v>
          </cell>
          <cell r="E3968" t="str">
            <v>BT6</v>
          </cell>
          <cell r="F3968" t="str">
            <v>MT24</v>
          </cell>
          <cell r="G3968" t="str">
            <v>OK</v>
          </cell>
          <cell r="H3968">
            <v>0</v>
          </cell>
          <cell r="I3968">
            <v>0</v>
          </cell>
          <cell r="J3968">
            <v>0.36881900000000001</v>
          </cell>
          <cell r="K3968">
            <v>0</v>
          </cell>
          <cell r="L3968">
            <v>5.0000000000000002E-5</v>
          </cell>
          <cell r="M3968">
            <v>1.0945799999999999E-3</v>
          </cell>
          <cell r="N3968" t="str">
            <v>yes</v>
          </cell>
          <cell r="O3968" t="e">
            <v>#N/A</v>
          </cell>
          <cell r="P3968" t="str">
            <v>putative type 1 membrane protein</v>
          </cell>
          <cell r="Q3968" t="str">
            <v>expressed protein</v>
          </cell>
        </row>
        <row r="3969">
          <cell r="C3969" t="str">
            <v>GRMZM2G057608</v>
          </cell>
          <cell r="D3969" t="str">
            <v>1:204725617-204727783</v>
          </cell>
          <cell r="E3969" t="str">
            <v>BT6</v>
          </cell>
          <cell r="F3969" t="str">
            <v>MT24</v>
          </cell>
          <cell r="G3969" t="str">
            <v>OK</v>
          </cell>
          <cell r="H3969">
            <v>0</v>
          </cell>
          <cell r="I3969">
            <v>0</v>
          </cell>
          <cell r="J3969">
            <v>0.55554099999999995</v>
          </cell>
          <cell r="K3969">
            <v>0</v>
          </cell>
          <cell r="L3969">
            <v>5.0000000000000002E-5</v>
          </cell>
          <cell r="M3969">
            <v>1.0945799999999999E-3</v>
          </cell>
          <cell r="N3969" t="str">
            <v>yes</v>
          </cell>
          <cell r="O3969" t="str">
            <v>GO:0005634GO:0000785GO:0003677</v>
          </cell>
          <cell r="P3969" t="str">
            <v>Ribosomal protein S25 family protein</v>
          </cell>
          <cell r="Q3969" t="str">
            <v>40S ribosomal protein S25, putative, expressed</v>
          </cell>
        </row>
        <row r="3970">
          <cell r="C3970" t="str">
            <v>GRMZM2G089631</v>
          </cell>
          <cell r="D3970" t="str">
            <v>1:214530555-214536331</v>
          </cell>
          <cell r="E3970" t="str">
            <v>BT6</v>
          </cell>
          <cell r="F3970" t="str">
            <v>MT24</v>
          </cell>
          <cell r="G3970" t="str">
            <v>OK</v>
          </cell>
          <cell r="H3970">
            <v>0</v>
          </cell>
          <cell r="I3970">
            <v>0</v>
          </cell>
          <cell r="J3970">
            <v>0.291601</v>
          </cell>
          <cell r="K3970">
            <v>0</v>
          </cell>
          <cell r="L3970">
            <v>3.15E-3</v>
          </cell>
          <cell r="M3970">
            <v>4.3299499999999998E-2</v>
          </cell>
          <cell r="N3970" t="str">
            <v>yes</v>
          </cell>
          <cell r="O3970" t="e">
            <v>#N/A</v>
          </cell>
          <cell r="P3970" t="str">
            <v>ChaC-like family protein</v>
          </cell>
          <cell r="Q3970" t="str">
            <v>cation transport regulator-like protein 1, putative, expressed</v>
          </cell>
        </row>
        <row r="3971">
          <cell r="C3971" t="str">
            <v>GRMZM2G135866</v>
          </cell>
          <cell r="D3971" t="str">
            <v>1:226897325-226901052</v>
          </cell>
          <cell r="E3971" t="str">
            <v>BT6</v>
          </cell>
          <cell r="F3971" t="str">
            <v>MT24</v>
          </cell>
          <cell r="G3971" t="str">
            <v>OK</v>
          </cell>
          <cell r="H3971">
            <v>0</v>
          </cell>
          <cell r="I3971">
            <v>0</v>
          </cell>
          <cell r="J3971">
            <v>0.50945499999999999</v>
          </cell>
          <cell r="K3971">
            <v>0</v>
          </cell>
          <cell r="L3971">
            <v>5.0000000000000002E-5</v>
          </cell>
          <cell r="M3971">
            <v>1.0945799999999999E-3</v>
          </cell>
          <cell r="N3971" t="str">
            <v>yes</v>
          </cell>
          <cell r="O3971" t="str">
            <v>GO:0008270GO:0005515</v>
          </cell>
          <cell r="P3971" t="str">
            <v>RING/U-box superfamily protein</v>
          </cell>
          <cell r="Q3971" t="str">
            <v>zinc finger, RING-type, putative, expressed</v>
          </cell>
        </row>
        <row r="3972">
          <cell r="C3972" t="str">
            <v>GRMZM2G147418</v>
          </cell>
          <cell r="D3972" t="str">
            <v>1:227652271-227656787</v>
          </cell>
          <cell r="E3972" t="str">
            <v>BT6</v>
          </cell>
          <cell r="F3972" t="str">
            <v>MT24</v>
          </cell>
          <cell r="G3972" t="str">
            <v>OK</v>
          </cell>
          <cell r="H3972">
            <v>0</v>
          </cell>
          <cell r="I3972">
            <v>0</v>
          </cell>
          <cell r="J3972">
            <v>0.20087099999999999</v>
          </cell>
          <cell r="K3972">
            <v>0</v>
          </cell>
          <cell r="L3972">
            <v>6.4999999999999997E-4</v>
          </cell>
          <cell r="M3972">
            <v>1.13055E-2</v>
          </cell>
          <cell r="N3972" t="str">
            <v>yes</v>
          </cell>
          <cell r="O3972" t="e">
            <v>#N/A</v>
          </cell>
          <cell r="P3972" t="str">
            <v>Protein of unknown function (DUF1218)</v>
          </cell>
          <cell r="Q3972" t="str">
            <v>fiber protein Fb34, putative, expressed</v>
          </cell>
        </row>
        <row r="3973">
          <cell r="C3973" t="str">
            <v>GRMZM2G038898</v>
          </cell>
          <cell r="D3973" t="str">
            <v>1:238522628-238525355</v>
          </cell>
          <cell r="E3973" t="str">
            <v>BT6</v>
          </cell>
          <cell r="F3973" t="str">
            <v>MT24</v>
          </cell>
          <cell r="G3973" t="str">
            <v>OK</v>
          </cell>
          <cell r="H3973">
            <v>0</v>
          </cell>
          <cell r="I3973">
            <v>0</v>
          </cell>
          <cell r="J3973">
            <v>0.67022700000000002</v>
          </cell>
          <cell r="K3973">
            <v>0</v>
          </cell>
          <cell r="L3973">
            <v>5.0000000000000002E-5</v>
          </cell>
          <cell r="M3973">
            <v>1.0945799999999999E-3</v>
          </cell>
          <cell r="N3973" t="str">
            <v>yes</v>
          </cell>
          <cell r="O3973" t="e">
            <v>#N/A</v>
          </cell>
          <cell r="P3973" t="str">
            <v>Core-2/I-branching beta-1,6-N-acetylglucosaminyltransferase family protein</v>
          </cell>
          <cell r="Q3973" t="str">
            <v>xylosyltransferase, putative, expressed</v>
          </cell>
        </row>
        <row r="3974">
          <cell r="C3974" t="str">
            <v>GRMZM2G016602</v>
          </cell>
          <cell r="D3974" t="str">
            <v>1:252202770-252214106</v>
          </cell>
          <cell r="E3974" t="str">
            <v>BT6</v>
          </cell>
          <cell r="F3974" t="str">
            <v>MT24</v>
          </cell>
          <cell r="G3974" t="str">
            <v>OK</v>
          </cell>
          <cell r="H3974">
            <v>0</v>
          </cell>
          <cell r="I3974">
            <v>0</v>
          </cell>
          <cell r="J3974">
            <v>0.39666099999999999</v>
          </cell>
          <cell r="K3974">
            <v>0</v>
          </cell>
          <cell r="L3974">
            <v>5.0000000000000002E-5</v>
          </cell>
          <cell r="M3974">
            <v>1.0945799999999999E-3</v>
          </cell>
          <cell r="N3974" t="str">
            <v>yes</v>
          </cell>
          <cell r="O3974" t="e">
            <v>#N/A</v>
          </cell>
          <cell r="P3974" t="str">
            <v>recA DNA recombination family protein</v>
          </cell>
          <cell r="Q3974" t="str">
            <v>recA protein, putative, expressed</v>
          </cell>
        </row>
        <row r="3975">
          <cell r="C3975" t="str">
            <v>GRMZM2G003640</v>
          </cell>
          <cell r="D3975" t="str">
            <v>1:256356645-256366349</v>
          </cell>
          <cell r="E3975" t="str">
            <v>BT6</v>
          </cell>
          <cell r="F3975" t="str">
            <v>MT24</v>
          </cell>
          <cell r="G3975" t="str">
            <v>OK</v>
          </cell>
          <cell r="H3975">
            <v>0</v>
          </cell>
          <cell r="I3975">
            <v>0</v>
          </cell>
          <cell r="J3975">
            <v>0.75397999999999998</v>
          </cell>
          <cell r="K3975">
            <v>0</v>
          </cell>
          <cell r="L3975">
            <v>5.0000000000000002E-5</v>
          </cell>
          <cell r="M3975">
            <v>1.0945799999999999E-3</v>
          </cell>
          <cell r="N3975" t="str">
            <v>yes</v>
          </cell>
          <cell r="O3975" t="e">
            <v>#N/A</v>
          </cell>
          <cell r="P3975" t="str">
            <v>dual specificity protein phosphatase 1</v>
          </cell>
          <cell r="Q3975" t="str">
            <v>dual specificity protein phosphatase, putative, expressed</v>
          </cell>
        </row>
        <row r="3976">
          <cell r="C3976" t="str">
            <v>GRMZM2G143204</v>
          </cell>
          <cell r="D3976" t="str">
            <v>1:278228861-278232499</v>
          </cell>
          <cell r="E3976" t="str">
            <v>BT6</v>
          </cell>
          <cell r="F3976" t="str">
            <v>MT24</v>
          </cell>
          <cell r="G3976" t="str">
            <v>OK</v>
          </cell>
          <cell r="H3976">
            <v>0</v>
          </cell>
          <cell r="I3976">
            <v>0</v>
          </cell>
          <cell r="J3976">
            <v>0.370813</v>
          </cell>
          <cell r="K3976">
            <v>0</v>
          </cell>
          <cell r="L3976">
            <v>5.0000000000000002E-5</v>
          </cell>
          <cell r="M3976">
            <v>1.0945799999999999E-3</v>
          </cell>
          <cell r="N3976" t="str">
            <v>yes</v>
          </cell>
          <cell r="O3976" t="e">
            <v>#N/A</v>
          </cell>
          <cell r="P3976" t="str">
            <v>WRKY DNA-binding protein 57</v>
          </cell>
          <cell r="Q3976" t="str">
            <v>WRKY3, expressed</v>
          </cell>
        </row>
        <row r="3977">
          <cell r="C3977" t="str">
            <v>GRMZM2G152921</v>
          </cell>
          <cell r="D3977" t="str">
            <v>1:283933069-283935765</v>
          </cell>
          <cell r="E3977" t="str">
            <v>BT6</v>
          </cell>
          <cell r="F3977" t="str">
            <v>MT24</v>
          </cell>
          <cell r="G3977" t="str">
            <v>OK</v>
          </cell>
          <cell r="H3977">
            <v>0</v>
          </cell>
          <cell r="I3977">
            <v>0</v>
          </cell>
          <cell r="J3977">
            <v>0.62946400000000002</v>
          </cell>
          <cell r="K3977">
            <v>0</v>
          </cell>
          <cell r="L3977">
            <v>5.0000000000000002E-5</v>
          </cell>
          <cell r="M3977">
            <v>1.0945799999999999E-3</v>
          </cell>
          <cell r="N3977" t="str">
            <v>yes</v>
          </cell>
          <cell r="O3977" t="e">
            <v>#N/A</v>
          </cell>
          <cell r="P3977" t="str">
            <v>Reticulon family protein</v>
          </cell>
          <cell r="Q3977" t="str">
            <v>reticulon domain containing protein, putative, expressed</v>
          </cell>
        </row>
        <row r="3978">
          <cell r="C3978" t="str">
            <v>GRMZM2G049547</v>
          </cell>
          <cell r="D3978" t="str">
            <v>1:286777846-286784318</v>
          </cell>
          <cell r="E3978" t="str">
            <v>BT6</v>
          </cell>
          <cell r="F3978" t="str">
            <v>MT24</v>
          </cell>
          <cell r="G3978" t="str">
            <v>OK</v>
          </cell>
          <cell r="H3978">
            <v>0</v>
          </cell>
          <cell r="I3978">
            <v>0</v>
          </cell>
          <cell r="J3978">
            <v>0.19800000000000001</v>
          </cell>
          <cell r="K3978">
            <v>0</v>
          </cell>
          <cell r="L3978">
            <v>1.8500000000000001E-3</v>
          </cell>
          <cell r="M3978">
            <v>2.7607E-2</v>
          </cell>
          <cell r="N3978" t="str">
            <v>yes</v>
          </cell>
          <cell r="O3978" t="e">
            <v>#N/A</v>
          </cell>
          <cell r="P3978" t="str">
            <v>Peptidase M50 family protein</v>
          </cell>
          <cell r="Q3978" t="str">
            <v>peptidase M50, mammalian sterol-regulatory element binding protein, putative, expressed</v>
          </cell>
        </row>
        <row r="3979">
          <cell r="C3979" t="str">
            <v>GRMZM2G048482</v>
          </cell>
          <cell r="D3979" t="str">
            <v>1:41280240-41283344</v>
          </cell>
          <cell r="E3979" t="str">
            <v>BT6</v>
          </cell>
          <cell r="F3979" t="str">
            <v>MT24</v>
          </cell>
          <cell r="G3979" t="str">
            <v>OK</v>
          </cell>
          <cell r="H3979">
            <v>0</v>
          </cell>
          <cell r="I3979">
            <v>0</v>
          </cell>
          <cell r="J3979">
            <v>0.67629600000000001</v>
          </cell>
          <cell r="K3979">
            <v>0</v>
          </cell>
          <cell r="L3979">
            <v>5.0000000000000002E-5</v>
          </cell>
          <cell r="M3979">
            <v>1.0945799999999999E-3</v>
          </cell>
          <cell r="N3979" t="str">
            <v>yes</v>
          </cell>
          <cell r="O3979" t="e">
            <v>#N/A</v>
          </cell>
          <cell r="P3979" t="str">
            <v>HSP20-like chaperones superfamily protein</v>
          </cell>
          <cell r="Q3979" t="str">
            <v>SLT1 protein, putative, expressed</v>
          </cell>
        </row>
        <row r="3980">
          <cell r="C3980" t="str">
            <v>GRMZM2G015436</v>
          </cell>
          <cell r="D3980" t="str">
            <v>1:288236185-288241749</v>
          </cell>
          <cell r="E3980" t="str">
            <v>BT6</v>
          </cell>
          <cell r="F3980" t="str">
            <v>MT24</v>
          </cell>
          <cell r="G3980" t="str">
            <v>OK</v>
          </cell>
          <cell r="H3980">
            <v>0</v>
          </cell>
          <cell r="I3980">
            <v>0</v>
          </cell>
          <cell r="J3980">
            <v>0.436525</v>
          </cell>
          <cell r="K3980">
            <v>0</v>
          </cell>
          <cell r="L3980">
            <v>5.0000000000000002E-5</v>
          </cell>
          <cell r="M3980">
            <v>1.0945799999999999E-3</v>
          </cell>
          <cell r="N3980" t="str">
            <v>yes</v>
          </cell>
          <cell r="O3980" t="str">
            <v>GO:0004834GO:0006568</v>
          </cell>
          <cell r="P3980" t="str">
            <v>Aldolase-type TIM barrel family protein</v>
          </cell>
          <cell r="Q3980" t="str">
            <v>indole-3-glycerol phosphate lyase, chloroplast precursor, putative, expressed</v>
          </cell>
        </row>
        <row r="3981">
          <cell r="C3981" t="str">
            <v>GRMZM2G363545</v>
          </cell>
          <cell r="D3981" t="str">
            <v>1:291051940-291057953</v>
          </cell>
          <cell r="E3981" t="str">
            <v>BT6</v>
          </cell>
          <cell r="F3981" t="str">
            <v>MT24</v>
          </cell>
          <cell r="G3981" t="str">
            <v>OK</v>
          </cell>
          <cell r="H3981">
            <v>0</v>
          </cell>
          <cell r="I3981">
            <v>0</v>
          </cell>
          <cell r="J3981">
            <v>0.487898</v>
          </cell>
          <cell r="K3981">
            <v>0</v>
          </cell>
          <cell r="L3981">
            <v>5.0000000000000002E-5</v>
          </cell>
          <cell r="M3981">
            <v>1.0945799999999999E-3</v>
          </cell>
          <cell r="N3981" t="str">
            <v>yes</v>
          </cell>
          <cell r="O3981" t="e">
            <v>#N/A</v>
          </cell>
          <cell r="P3981" t="str">
            <v>UDP-Glycosyltransferase superfamily protein</v>
          </cell>
          <cell r="Q3981" t="str">
            <v>UDP-glucoronosyl and UDP-glucosyl transferase domain containing protein, expressed</v>
          </cell>
        </row>
        <row r="3982">
          <cell r="C3982" t="str">
            <v>GRMZM2G177438</v>
          </cell>
          <cell r="D3982" t="str">
            <v>1:294544090-294550160</v>
          </cell>
          <cell r="E3982" t="str">
            <v>BT6</v>
          </cell>
          <cell r="F3982" t="str">
            <v>MT24</v>
          </cell>
          <cell r="G3982" t="str">
            <v>OK</v>
          </cell>
          <cell r="H3982">
            <v>0</v>
          </cell>
          <cell r="I3982">
            <v>0</v>
          </cell>
          <cell r="J3982">
            <v>0.83199000000000001</v>
          </cell>
          <cell r="K3982">
            <v>0</v>
          </cell>
          <cell r="L3982">
            <v>5.0000000000000002E-5</v>
          </cell>
          <cell r="M3982">
            <v>1.0945799999999999E-3</v>
          </cell>
          <cell r="N3982" t="str">
            <v>yes</v>
          </cell>
          <cell r="O3982" t="e">
            <v>#N/A</v>
          </cell>
          <cell r="P3982">
            <v>0</v>
          </cell>
          <cell r="Q3982">
            <v>0</v>
          </cell>
        </row>
        <row r="3983">
          <cell r="C3983" t="str">
            <v>GRMZM2G142097</v>
          </cell>
          <cell r="D3983" t="str">
            <v>1:295347647-295351317</v>
          </cell>
          <cell r="E3983" t="str">
            <v>BT6</v>
          </cell>
          <cell r="F3983" t="str">
            <v>MT24</v>
          </cell>
          <cell r="G3983" t="str">
            <v>OK</v>
          </cell>
          <cell r="H3983">
            <v>0</v>
          </cell>
          <cell r="I3983">
            <v>0</v>
          </cell>
          <cell r="J3983">
            <v>0.46113300000000002</v>
          </cell>
          <cell r="K3983">
            <v>0</v>
          </cell>
          <cell r="L3983">
            <v>5.0000000000000002E-5</v>
          </cell>
          <cell r="M3983">
            <v>1.0945799999999999E-3</v>
          </cell>
          <cell r="N3983" t="str">
            <v>yes</v>
          </cell>
          <cell r="O3983" t="str">
            <v>GO:0003735GO:0006412GO:0005840</v>
          </cell>
          <cell r="P3983" t="str">
            <v>Ribosomal L18p/L5e family protein</v>
          </cell>
          <cell r="Q3983" t="str">
            <v>ribosomal L18p/L5e family protein, putative, expressed</v>
          </cell>
        </row>
        <row r="3984">
          <cell r="C3984" t="str">
            <v>GRMZM2G352415</v>
          </cell>
          <cell r="D3984" t="str">
            <v>1:297095585-297098598</v>
          </cell>
          <cell r="E3984" t="str">
            <v>BT6</v>
          </cell>
          <cell r="F3984" t="str">
            <v>MT24</v>
          </cell>
          <cell r="G3984" t="str">
            <v>OK</v>
          </cell>
          <cell r="H3984">
            <v>0</v>
          </cell>
          <cell r="I3984">
            <v>0</v>
          </cell>
          <cell r="J3984">
            <v>0.50351699999999999</v>
          </cell>
          <cell r="K3984">
            <v>0</v>
          </cell>
          <cell r="L3984">
            <v>1E-4</v>
          </cell>
          <cell r="M3984">
            <v>2.0838100000000002E-3</v>
          </cell>
          <cell r="N3984" t="str">
            <v>yes</v>
          </cell>
          <cell r="O3984" t="str">
            <v>GO:0009269</v>
          </cell>
          <cell r="P3984" t="str">
            <v>Late embryogenesis abundant protein, group 2</v>
          </cell>
          <cell r="Q3984" t="str">
            <v>late embryogenesis abundant protein, putative, expressed</v>
          </cell>
        </row>
        <row r="3985">
          <cell r="C3985" t="str">
            <v>GRMZM2G103662</v>
          </cell>
          <cell r="D3985" t="str">
            <v>10:10619119-10622136</v>
          </cell>
          <cell r="E3985" t="str">
            <v>BT6</v>
          </cell>
          <cell r="F3985" t="str">
            <v>MT24</v>
          </cell>
          <cell r="G3985" t="str">
            <v>OK</v>
          </cell>
          <cell r="H3985">
            <v>0</v>
          </cell>
          <cell r="I3985">
            <v>0</v>
          </cell>
          <cell r="J3985">
            <v>0.209592</v>
          </cell>
          <cell r="K3985">
            <v>0</v>
          </cell>
          <cell r="L3985">
            <v>5.0000000000000002E-5</v>
          </cell>
          <cell r="M3985">
            <v>1.0945799999999999E-3</v>
          </cell>
          <cell r="N3985" t="str">
            <v>yes</v>
          </cell>
          <cell r="O3985" t="e">
            <v>#N/A</v>
          </cell>
          <cell r="P3985" t="str">
            <v>Eukaryotic aspartyl protease family protein</v>
          </cell>
          <cell r="Q3985" t="str">
            <v>eukaryotic aspartyl protease domain containing protein, expressed</v>
          </cell>
        </row>
        <row r="3986">
          <cell r="C3986" t="str">
            <v>GRMZM2G014397</v>
          </cell>
          <cell r="D3986" t="str">
            <v>10:10731114-10736548</v>
          </cell>
          <cell r="E3986" t="str">
            <v>BT6</v>
          </cell>
          <cell r="F3986" t="str">
            <v>MT24</v>
          </cell>
          <cell r="G3986" t="str">
            <v>OK</v>
          </cell>
          <cell r="H3986">
            <v>0</v>
          </cell>
          <cell r="I3986">
            <v>0</v>
          </cell>
          <cell r="J3986">
            <v>0.33545900000000001</v>
          </cell>
          <cell r="K3986">
            <v>0</v>
          </cell>
          <cell r="L3986">
            <v>5.0000000000000002E-5</v>
          </cell>
          <cell r="M3986">
            <v>1.0945799999999999E-3</v>
          </cell>
          <cell r="N3986" t="str">
            <v>yes</v>
          </cell>
          <cell r="O3986" t="e">
            <v>#N/A</v>
          </cell>
          <cell r="P3986" t="str">
            <v>thylakoidal ascorbate peroxidase</v>
          </cell>
          <cell r="Q3986" t="str">
            <v>OsAPx6 - Stromal Ascorbate Peroxidase encoding gene 5,8, expressed</v>
          </cell>
        </row>
        <row r="3987">
          <cell r="C3987" t="str">
            <v>GRMZM5G803992</v>
          </cell>
          <cell r="D3987" t="str">
            <v>10:10825168-10831179</v>
          </cell>
          <cell r="E3987" t="str">
            <v>BT6</v>
          </cell>
          <cell r="F3987" t="str">
            <v>MT24</v>
          </cell>
          <cell r="G3987" t="str">
            <v>OK</v>
          </cell>
          <cell r="H3987">
            <v>0</v>
          </cell>
          <cell r="I3987">
            <v>0</v>
          </cell>
          <cell r="J3987">
            <v>0.51075599999999999</v>
          </cell>
          <cell r="K3987">
            <v>0</v>
          </cell>
          <cell r="L3987">
            <v>5.0000000000000002E-5</v>
          </cell>
          <cell r="M3987">
            <v>1.0945799999999999E-3</v>
          </cell>
          <cell r="N3987" t="str">
            <v>yes</v>
          </cell>
          <cell r="O3987" t="e">
            <v>#N/A</v>
          </cell>
          <cell r="P3987" t="str">
            <v>RNA polymerases N / 8 kDa subunit</v>
          </cell>
          <cell r="Q3987" t="str">
            <v>RNA polymerases N 8 kDa subunit, putative, expressed</v>
          </cell>
        </row>
        <row r="3988">
          <cell r="C3988" t="str">
            <v>GRMZM2G107867</v>
          </cell>
          <cell r="D3988" t="str">
            <v>1:44371886-44378439</v>
          </cell>
          <cell r="E3988" t="str">
            <v>BT6</v>
          </cell>
          <cell r="F3988" t="str">
            <v>MT24</v>
          </cell>
          <cell r="G3988" t="str">
            <v>OK</v>
          </cell>
          <cell r="H3988">
            <v>0</v>
          </cell>
          <cell r="I3988">
            <v>0</v>
          </cell>
          <cell r="J3988">
            <v>0.297458</v>
          </cell>
          <cell r="K3988">
            <v>0</v>
          </cell>
          <cell r="L3988">
            <v>2.9999999999999997E-4</v>
          </cell>
          <cell r="M3988">
            <v>5.7012499999999997E-3</v>
          </cell>
          <cell r="N3988" t="str">
            <v>yes</v>
          </cell>
          <cell r="O3988" t="str">
            <v>GO:0004674GO:0006468GO:0004713GO:0005524</v>
          </cell>
          <cell r="P3988" t="str">
            <v>SNF1 kinase homolog 10</v>
          </cell>
          <cell r="Q3988" t="str">
            <v>CAMK_KIN1/SNF1/Nim1_like_AMPKh.4 - CAMK includes calcium/calmodulin depedent protein kinases, expressed</v>
          </cell>
        </row>
        <row r="3989">
          <cell r="C3989" t="str">
            <v>GRMZM2G088689</v>
          </cell>
          <cell r="D3989" t="str">
            <v>10:15552598-15556258</v>
          </cell>
          <cell r="E3989" t="str">
            <v>BT6</v>
          </cell>
          <cell r="F3989" t="str">
            <v>MT24</v>
          </cell>
          <cell r="G3989" t="str">
            <v>OK</v>
          </cell>
          <cell r="H3989">
            <v>0</v>
          </cell>
          <cell r="I3989">
            <v>0</v>
          </cell>
          <cell r="J3989">
            <v>0.187024</v>
          </cell>
          <cell r="K3989">
            <v>0</v>
          </cell>
          <cell r="L3989">
            <v>1.4E-3</v>
          </cell>
          <cell r="M3989">
            <v>2.17807E-2</v>
          </cell>
          <cell r="N3989" t="str">
            <v>yes</v>
          </cell>
          <cell r="O3989" t="str">
            <v>GO:0016624GO:0008152</v>
          </cell>
          <cell r="P3989" t="str">
            <v>Thiamin diphosphate-binding fold (THDP-binding) superfamily protein</v>
          </cell>
          <cell r="Q3989" t="str">
            <v>dehydrogenase E1 component domain containing protein, expressed</v>
          </cell>
        </row>
        <row r="3990">
          <cell r="C3990" t="str">
            <v>GRMZM2G088539</v>
          </cell>
          <cell r="D3990" t="str">
            <v>10:36031866-36056874</v>
          </cell>
          <cell r="E3990" t="str">
            <v>BT6</v>
          </cell>
          <cell r="F3990" t="str">
            <v>MT24</v>
          </cell>
          <cell r="G3990" t="str">
            <v>OK</v>
          </cell>
          <cell r="H3990">
            <v>0</v>
          </cell>
          <cell r="I3990">
            <v>0</v>
          </cell>
          <cell r="J3990">
            <v>0.25276700000000002</v>
          </cell>
          <cell r="K3990">
            <v>0</v>
          </cell>
          <cell r="L3990">
            <v>1.0499999999999999E-3</v>
          </cell>
          <cell r="M3990">
            <v>1.7068300000000002E-2</v>
          </cell>
          <cell r="N3990" t="str">
            <v>yes</v>
          </cell>
          <cell r="O3990" t="e">
            <v>#N/A</v>
          </cell>
          <cell r="P3990" t="str">
            <v>zinc finger (Ran-binding) family protein</v>
          </cell>
          <cell r="Q3990" t="str">
            <v>zinc finger family protein, putative, expressed</v>
          </cell>
        </row>
        <row r="3991">
          <cell r="C3991" t="str">
            <v>GRMZM2G140612</v>
          </cell>
          <cell r="D3991" t="str">
            <v>10:66319318-66329339</v>
          </cell>
          <cell r="E3991" t="str">
            <v>BT6</v>
          </cell>
          <cell r="F3991" t="str">
            <v>MT24</v>
          </cell>
          <cell r="G3991" t="str">
            <v>OK</v>
          </cell>
          <cell r="H3991">
            <v>0</v>
          </cell>
          <cell r="I3991">
            <v>0</v>
          </cell>
          <cell r="J3991">
            <v>0.29361300000000001</v>
          </cell>
          <cell r="K3991">
            <v>0</v>
          </cell>
          <cell r="L3991">
            <v>5.0000000000000002E-5</v>
          </cell>
          <cell r="M3991">
            <v>1.0945799999999999E-3</v>
          </cell>
          <cell r="N3991" t="str">
            <v>yes</v>
          </cell>
          <cell r="O3991" t="e">
            <v>#N/A</v>
          </cell>
          <cell r="P3991" t="str">
            <v>Protein kinase superfamily protein</v>
          </cell>
          <cell r="Q3991" t="str">
            <v>serine/threonine-protein kinase HT1, putative, expressed</v>
          </cell>
        </row>
        <row r="3992">
          <cell r="C3992" t="str">
            <v>GRMZM2G369260</v>
          </cell>
          <cell r="D3992" t="str">
            <v>10:75681003-75681997</v>
          </cell>
          <cell r="E3992" t="str">
            <v>BT6</v>
          </cell>
          <cell r="F3992" t="str">
            <v>MT24</v>
          </cell>
          <cell r="G3992" t="str">
            <v>OK</v>
          </cell>
          <cell r="H3992">
            <v>0</v>
          </cell>
          <cell r="I3992">
            <v>0</v>
          </cell>
          <cell r="J3992">
            <v>0.64480999999999999</v>
          </cell>
          <cell r="K3992">
            <v>0</v>
          </cell>
          <cell r="L3992">
            <v>5.0000000000000002E-5</v>
          </cell>
          <cell r="M3992">
            <v>1.0945799999999999E-3</v>
          </cell>
          <cell r="N3992" t="str">
            <v>yes</v>
          </cell>
          <cell r="O3992" t="e">
            <v>#N/A</v>
          </cell>
          <cell r="P3992" t="str">
            <v>polymerase delta 4</v>
          </cell>
          <cell r="Q3992" t="str">
            <v>DNA polymerase delta subunit 4 family, putative, expressed</v>
          </cell>
        </row>
        <row r="3993">
          <cell r="C3993" t="str">
            <v>GRMZM2G099352</v>
          </cell>
          <cell r="D3993" t="str">
            <v>10:75709392-75711864</v>
          </cell>
          <cell r="E3993" t="str">
            <v>BT6</v>
          </cell>
          <cell r="F3993" t="str">
            <v>MT24</v>
          </cell>
          <cell r="G3993" t="str">
            <v>OK</v>
          </cell>
          <cell r="H3993">
            <v>0</v>
          </cell>
          <cell r="I3993">
            <v>0</v>
          </cell>
          <cell r="J3993">
            <v>0.19961999999999999</v>
          </cell>
          <cell r="K3993">
            <v>0</v>
          </cell>
          <cell r="L3993">
            <v>5.0000000000000002E-5</v>
          </cell>
          <cell r="M3993">
            <v>1.0945799999999999E-3</v>
          </cell>
          <cell r="N3993" t="str">
            <v>yes</v>
          </cell>
          <cell r="O3993" t="str">
            <v>GO:0003735GO:0015935GO:0006412GO:0003723</v>
          </cell>
          <cell r="P3993" t="str">
            <v>Ribosomal protein S3 family protein</v>
          </cell>
          <cell r="Q3993" t="str">
            <v>40S ribosomal protein S3-1, putative, expressed</v>
          </cell>
        </row>
        <row r="3994">
          <cell r="C3994" t="str">
            <v>GRMZM2G171187</v>
          </cell>
          <cell r="D3994" t="str">
            <v>10:77116965-77119345</v>
          </cell>
          <cell r="E3994" t="str">
            <v>BT6</v>
          </cell>
          <cell r="F3994" t="str">
            <v>MT24</v>
          </cell>
          <cell r="G3994" t="str">
            <v>OK</v>
          </cell>
          <cell r="H3994">
            <v>0</v>
          </cell>
          <cell r="I3994">
            <v>0</v>
          </cell>
          <cell r="J3994">
            <v>0.247251</v>
          </cell>
          <cell r="K3994">
            <v>0</v>
          </cell>
          <cell r="L3994">
            <v>2.8500000000000001E-3</v>
          </cell>
          <cell r="M3994">
            <v>3.9807599999999999E-2</v>
          </cell>
          <cell r="N3994" t="str">
            <v>yes</v>
          </cell>
          <cell r="O3994" t="e">
            <v>#N/A</v>
          </cell>
          <cell r="P3994">
            <v>0</v>
          </cell>
          <cell r="Q3994">
            <v>0</v>
          </cell>
        </row>
        <row r="3995">
          <cell r="C3995" t="str">
            <v>GRMZM2G110145</v>
          </cell>
          <cell r="D3995" t="str">
            <v>10:77282590-77289441</v>
          </cell>
          <cell r="E3995" t="str">
            <v>BT6</v>
          </cell>
          <cell r="F3995" t="str">
            <v>MT24</v>
          </cell>
          <cell r="G3995" t="str">
            <v>OK</v>
          </cell>
          <cell r="H3995">
            <v>0</v>
          </cell>
          <cell r="I3995">
            <v>0</v>
          </cell>
          <cell r="J3995">
            <v>0.60083399999999998</v>
          </cell>
          <cell r="K3995">
            <v>0</v>
          </cell>
          <cell r="L3995">
            <v>5.0000000000000002E-5</v>
          </cell>
          <cell r="M3995">
            <v>1.0945799999999999E-3</v>
          </cell>
          <cell r="N3995" t="str">
            <v>yes</v>
          </cell>
          <cell r="O3995" t="e">
            <v>#N/A</v>
          </cell>
          <cell r="P3995" t="str">
            <v>cellulose-synthase like D2</v>
          </cell>
          <cell r="Q3995" t="str">
            <v>CSLF6 - cellulose synthase-like family F; beta1,3;1,4 glucan synthase, expressed</v>
          </cell>
        </row>
        <row r="3996">
          <cell r="C3996" t="str">
            <v>GRMZM2G061135</v>
          </cell>
          <cell r="D3996" t="str">
            <v>10:86428339-86433030</v>
          </cell>
          <cell r="E3996" t="str">
            <v>BT6</v>
          </cell>
          <cell r="F3996" t="str">
            <v>MT24</v>
          </cell>
          <cell r="G3996" t="str">
            <v>OK</v>
          </cell>
          <cell r="H3996">
            <v>0</v>
          </cell>
          <cell r="I3996">
            <v>0</v>
          </cell>
          <cell r="J3996">
            <v>0.227438</v>
          </cell>
          <cell r="K3996">
            <v>0</v>
          </cell>
          <cell r="L3996">
            <v>5.0000000000000002E-5</v>
          </cell>
          <cell r="M3996">
            <v>1.0945799999999999E-3</v>
          </cell>
          <cell r="N3996" t="str">
            <v>yes</v>
          </cell>
          <cell r="O3996" t="str">
            <v>GO:0006730GO:0004478GO:0005524</v>
          </cell>
          <cell r="P3996" t="str">
            <v>S-adenosylmethionine synthetase family protein</v>
          </cell>
          <cell r="Q3996" t="str">
            <v>S-adenosylmethionine synthetase, putative, expressed</v>
          </cell>
        </row>
        <row r="3997">
          <cell r="C3997" t="str">
            <v>GRMZM2G123029</v>
          </cell>
          <cell r="D3997" t="str">
            <v>10:87103467-87106603</v>
          </cell>
          <cell r="E3997" t="str">
            <v>BT6</v>
          </cell>
          <cell r="F3997" t="str">
            <v>MT24</v>
          </cell>
          <cell r="G3997" t="str">
            <v>OK</v>
          </cell>
          <cell r="H3997">
            <v>0</v>
          </cell>
          <cell r="I3997">
            <v>0</v>
          </cell>
          <cell r="J3997">
            <v>0.26135799999999998</v>
          </cell>
          <cell r="K3997">
            <v>0</v>
          </cell>
          <cell r="L3997">
            <v>2.0000000000000001E-4</v>
          </cell>
          <cell r="M3997">
            <v>3.9353699999999997E-3</v>
          </cell>
          <cell r="N3997" t="str">
            <v>yes</v>
          </cell>
          <cell r="O3997" t="e">
            <v>#N/A</v>
          </cell>
          <cell r="P3997" t="str">
            <v>aspartic proteinase A1</v>
          </cell>
          <cell r="Q3997" t="str">
            <v>aspartic proteinase oryzasin-1 precursor, putative, expressed</v>
          </cell>
        </row>
        <row r="3998">
          <cell r="C3998" t="str">
            <v>GRMZM2G083459</v>
          </cell>
          <cell r="D3998" t="str">
            <v>10:90776033-90781199</v>
          </cell>
          <cell r="E3998" t="str">
            <v>BT6</v>
          </cell>
          <cell r="F3998" t="str">
            <v>MT24</v>
          </cell>
          <cell r="G3998" t="str">
            <v>OK</v>
          </cell>
          <cell r="H3998">
            <v>0</v>
          </cell>
          <cell r="I3998">
            <v>0</v>
          </cell>
          <cell r="J3998">
            <v>0.45208999999999999</v>
          </cell>
          <cell r="K3998">
            <v>0</v>
          </cell>
          <cell r="L3998">
            <v>5.0000000000000002E-5</v>
          </cell>
          <cell r="M3998">
            <v>1.0945799999999999E-3</v>
          </cell>
          <cell r="N3998" t="str">
            <v>yes</v>
          </cell>
          <cell r="O3998" t="e">
            <v>#N/A</v>
          </cell>
          <cell r="P3998" t="str">
            <v>tonneau 2 (TON2)</v>
          </cell>
          <cell r="Q3998" t="str">
            <v>serine/threonine-protein phosphatase 2A regulatory subunit B subunitgamma, putative, expressed</v>
          </cell>
        </row>
        <row r="3999">
          <cell r="C3999" t="str">
            <v>GRMZM2G177203</v>
          </cell>
          <cell r="D3999" t="str">
            <v>10:99396187-99399730</v>
          </cell>
          <cell r="E3999" t="str">
            <v>BT6</v>
          </cell>
          <cell r="F3999" t="str">
            <v>MT24</v>
          </cell>
          <cell r="G3999" t="str">
            <v>OK</v>
          </cell>
          <cell r="H3999">
            <v>0</v>
          </cell>
          <cell r="I3999">
            <v>0</v>
          </cell>
          <cell r="J3999">
            <v>0.51457900000000001</v>
          </cell>
          <cell r="K3999">
            <v>0</v>
          </cell>
          <cell r="L3999">
            <v>1.1000000000000001E-3</v>
          </cell>
          <cell r="M3999">
            <v>1.7751300000000001E-2</v>
          </cell>
          <cell r="N3999" t="str">
            <v>yes</v>
          </cell>
          <cell r="O3999" t="e">
            <v>#N/A</v>
          </cell>
          <cell r="P3999" t="str">
            <v>Thioredoxin superfamily protein</v>
          </cell>
          <cell r="Q3999" t="str">
            <v>DSBA-like thioredoxin domain containing protein, expressed</v>
          </cell>
        </row>
        <row r="4000">
          <cell r="C4000" t="str">
            <v>H4C7</v>
          </cell>
          <cell r="D4000" t="str">
            <v>1:4234225-4235315</v>
          </cell>
          <cell r="E4000" t="str">
            <v>BT6</v>
          </cell>
          <cell r="F4000" t="str">
            <v>MT24</v>
          </cell>
          <cell r="G4000" t="str">
            <v>OK</v>
          </cell>
          <cell r="H4000">
            <v>0</v>
          </cell>
          <cell r="I4000">
            <v>0</v>
          </cell>
          <cell r="J4000">
            <v>0.83255500000000005</v>
          </cell>
          <cell r="K4000">
            <v>0</v>
          </cell>
          <cell r="L4000">
            <v>5.0000000000000002E-5</v>
          </cell>
          <cell r="M4000">
            <v>1.0945799999999999E-3</v>
          </cell>
          <cell r="N4000" t="str">
            <v>yes</v>
          </cell>
          <cell r="O4000" t="e">
            <v>#N/A</v>
          </cell>
          <cell r="P4000" t="e">
            <v>#N/A</v>
          </cell>
          <cell r="Q4000" t="e">
            <v>#N/A</v>
          </cell>
        </row>
        <row r="4001">
          <cell r="C4001" t="str">
            <v>GRMZM2G126496</v>
          </cell>
          <cell r="D4001" t="str">
            <v>10:105072978-105096625</v>
          </cell>
          <cell r="E4001" t="str">
            <v>BT6</v>
          </cell>
          <cell r="F4001" t="str">
            <v>MT24</v>
          </cell>
          <cell r="G4001" t="str">
            <v>OK</v>
          </cell>
          <cell r="H4001">
            <v>0</v>
          </cell>
          <cell r="I4001">
            <v>0</v>
          </cell>
          <cell r="J4001">
            <v>0.36551699999999998</v>
          </cell>
          <cell r="K4001">
            <v>0</v>
          </cell>
          <cell r="L4001">
            <v>5.0000000000000002E-5</v>
          </cell>
          <cell r="M4001">
            <v>1.0945799999999999E-3</v>
          </cell>
          <cell r="N4001" t="str">
            <v>yes</v>
          </cell>
          <cell r="O4001" t="e">
            <v>#N/A</v>
          </cell>
          <cell r="P4001" t="str">
            <v>NAD(P)-binding Rossmann-fold superfamily protein</v>
          </cell>
          <cell r="Q4001" t="str">
            <v>short chain dehydrogenase/reductase protein, putative, expressed</v>
          </cell>
        </row>
        <row r="4002">
          <cell r="C4002" t="str">
            <v>GRMZM2G064159</v>
          </cell>
          <cell r="D4002" t="str">
            <v>10:123831267-123835202</v>
          </cell>
          <cell r="E4002" t="str">
            <v>BT6</v>
          </cell>
          <cell r="F4002" t="str">
            <v>MT24</v>
          </cell>
          <cell r="G4002" t="str">
            <v>OK</v>
          </cell>
          <cell r="H4002">
            <v>0</v>
          </cell>
          <cell r="I4002">
            <v>0</v>
          </cell>
          <cell r="J4002">
            <v>0.66746399999999995</v>
          </cell>
          <cell r="K4002">
            <v>0</v>
          </cell>
          <cell r="L4002">
            <v>5.0000000000000002E-5</v>
          </cell>
          <cell r="M4002">
            <v>1.0945799999999999E-3</v>
          </cell>
          <cell r="N4002" t="str">
            <v>yes</v>
          </cell>
          <cell r="O4002" t="str">
            <v>GO:0009446GO:0047632</v>
          </cell>
          <cell r="P4002" t="str">
            <v>porphyromonas-type peptidyl-arginine deiminase family protein</v>
          </cell>
          <cell r="Q4002" t="str">
            <v>agmatine deiminase, putative, expressed</v>
          </cell>
        </row>
        <row r="4003">
          <cell r="C4003" t="str">
            <v>GRMZM2G461557</v>
          </cell>
          <cell r="D4003" t="str">
            <v>10:126302945-126307929</v>
          </cell>
          <cell r="E4003" t="str">
            <v>BT6</v>
          </cell>
          <cell r="F4003" t="str">
            <v>MT24</v>
          </cell>
          <cell r="G4003" t="str">
            <v>OK</v>
          </cell>
          <cell r="H4003">
            <v>0</v>
          </cell>
          <cell r="I4003">
            <v>0</v>
          </cell>
          <cell r="J4003">
            <v>0.39077499999999998</v>
          </cell>
          <cell r="K4003">
            <v>0</v>
          </cell>
          <cell r="L4003">
            <v>5.0000000000000002E-5</v>
          </cell>
          <cell r="M4003">
            <v>1.0945799999999999E-3</v>
          </cell>
          <cell r="N4003" t="str">
            <v>yes</v>
          </cell>
          <cell r="O4003" t="e">
            <v>#N/A</v>
          </cell>
          <cell r="P4003" t="str">
            <v>plant UBX domain-containing protein 1</v>
          </cell>
          <cell r="Q4003" t="str">
            <v>alveolar soft part sarcoma chromosome region, candidate 1, putative, expressed</v>
          </cell>
        </row>
        <row r="4004">
          <cell r="C4004" t="str">
            <v>GRMZM2G031721</v>
          </cell>
          <cell r="D4004" t="str">
            <v>10:130329656-130333441</v>
          </cell>
          <cell r="E4004" t="str">
            <v>BT6</v>
          </cell>
          <cell r="F4004" t="str">
            <v>MT24</v>
          </cell>
          <cell r="G4004" t="str">
            <v>OK</v>
          </cell>
          <cell r="H4004">
            <v>0</v>
          </cell>
          <cell r="I4004">
            <v>0</v>
          </cell>
          <cell r="J4004">
            <v>0.19409100000000001</v>
          </cell>
          <cell r="K4004">
            <v>0</v>
          </cell>
          <cell r="L4004">
            <v>1.5499999999999999E-3</v>
          </cell>
          <cell r="M4004">
            <v>2.3790499999999999E-2</v>
          </cell>
          <cell r="N4004" t="str">
            <v>yes</v>
          </cell>
          <cell r="O4004" t="str">
            <v>GO:0006457GO:0031072GO:0051082GO:0050825GO:0042309GO:0050826</v>
          </cell>
          <cell r="P4004" t="str">
            <v>plastid transcriptionally active 5</v>
          </cell>
          <cell r="Q4004" t="str">
            <v>PTAC5, putative, expressed</v>
          </cell>
        </row>
        <row r="4005">
          <cell r="C4005" t="str">
            <v>GRMZM2G054615</v>
          </cell>
          <cell r="D4005" t="str">
            <v>10:133391910-133394043</v>
          </cell>
          <cell r="E4005" t="str">
            <v>BT6</v>
          </cell>
          <cell r="F4005" t="str">
            <v>MT24</v>
          </cell>
          <cell r="G4005" t="str">
            <v>OK</v>
          </cell>
          <cell r="H4005">
            <v>0</v>
          </cell>
          <cell r="I4005">
            <v>0</v>
          </cell>
          <cell r="J4005">
            <v>0.27952300000000002</v>
          </cell>
          <cell r="K4005">
            <v>0</v>
          </cell>
          <cell r="L4005">
            <v>1E-4</v>
          </cell>
          <cell r="M4005">
            <v>2.0838100000000002E-3</v>
          </cell>
          <cell r="N4005" t="str">
            <v>yes</v>
          </cell>
          <cell r="O4005" t="str">
            <v>GO:0003700GO:0006355GO:0005634GO:0008270GO:0043565</v>
          </cell>
          <cell r="P4005" t="str">
            <v>GATA transcription factor 5</v>
          </cell>
          <cell r="Q4005" t="str">
            <v>expressed protein</v>
          </cell>
        </row>
        <row r="4006">
          <cell r="C4006" t="str">
            <v>GRMZM2G105415</v>
          </cell>
          <cell r="D4006" t="str">
            <v>1:4709170-4714557</v>
          </cell>
          <cell r="E4006" t="str">
            <v>BT6</v>
          </cell>
          <cell r="F4006" t="str">
            <v>MT24</v>
          </cell>
          <cell r="G4006" t="str">
            <v>OK</v>
          </cell>
          <cell r="H4006">
            <v>0</v>
          </cell>
          <cell r="I4006">
            <v>0</v>
          </cell>
          <cell r="J4006">
            <v>0.581125</v>
          </cell>
          <cell r="K4006">
            <v>0</v>
          </cell>
          <cell r="L4006">
            <v>5.0000000000000002E-5</v>
          </cell>
          <cell r="M4006">
            <v>1.0945799999999999E-3</v>
          </cell>
          <cell r="N4006" t="str">
            <v>yes</v>
          </cell>
          <cell r="O4006" t="str">
            <v>GO:0004674GO:0006468GO:0004713GO:0005524</v>
          </cell>
          <cell r="P4006" t="str">
            <v>Protein kinase superfamily protein</v>
          </cell>
          <cell r="Q4006" t="str">
            <v>CAMK_CAMK_like_ULKh_APGy.1 - CAMK includes calcium/calmodulin depedent protein kinases, expressed</v>
          </cell>
        </row>
        <row r="4007">
          <cell r="C4007" t="str">
            <v>GRMZM2G427097</v>
          </cell>
          <cell r="D4007" t="str">
            <v>10:134077908-134083866</v>
          </cell>
          <cell r="E4007" t="str">
            <v>BT6</v>
          </cell>
          <cell r="F4007" t="str">
            <v>MT24</v>
          </cell>
          <cell r="G4007" t="str">
            <v>OK</v>
          </cell>
          <cell r="H4007">
            <v>0</v>
          </cell>
          <cell r="I4007">
            <v>0</v>
          </cell>
          <cell r="J4007">
            <v>0.28728100000000001</v>
          </cell>
          <cell r="K4007">
            <v>0</v>
          </cell>
          <cell r="L4007">
            <v>3.3E-3</v>
          </cell>
          <cell r="M4007">
            <v>4.4992999999999998E-2</v>
          </cell>
          <cell r="N4007" t="str">
            <v>yes</v>
          </cell>
          <cell r="O4007" t="str">
            <v>GO:0006520GO:0005488GO:0055114GO:0016639</v>
          </cell>
          <cell r="P4007" t="str">
            <v>glutamate dehydrogenase 2</v>
          </cell>
          <cell r="Q4007" t="str">
            <v>glutamate dehydrogenase protein, putative, expressed</v>
          </cell>
        </row>
        <row r="4008">
          <cell r="C4008" t="str">
            <v>GRMZM2G140924</v>
          </cell>
          <cell r="D4008" t="str">
            <v>10:140501795-140505133</v>
          </cell>
          <cell r="E4008" t="str">
            <v>BT6</v>
          </cell>
          <cell r="F4008" t="str">
            <v>MT24</v>
          </cell>
          <cell r="G4008" t="str">
            <v>OK</v>
          </cell>
          <cell r="H4008">
            <v>0</v>
          </cell>
          <cell r="I4008">
            <v>0</v>
          </cell>
          <cell r="J4008">
            <v>0.31493700000000002</v>
          </cell>
          <cell r="K4008">
            <v>0</v>
          </cell>
          <cell r="L4008">
            <v>5.0000000000000002E-5</v>
          </cell>
          <cell r="M4008">
            <v>1.0945799999999999E-3</v>
          </cell>
          <cell r="N4008" t="str">
            <v>yes</v>
          </cell>
          <cell r="O4008" t="str">
            <v>GO:0006614GO:0008312GO:0008270GO:0005515GO:0048500GO:0005525</v>
          </cell>
          <cell r="P4008" t="str">
            <v>RING/U-box superfamily protein</v>
          </cell>
          <cell r="Q4008" t="str">
            <v>zinc finger, C3HC4 type domain containing protein, expressed</v>
          </cell>
        </row>
        <row r="4009">
          <cell r="C4009" t="str">
            <v>GRMZM2G440259</v>
          </cell>
          <cell r="D4009" t="str">
            <v>10:147866357-147868279</v>
          </cell>
          <cell r="E4009" t="str">
            <v>BT6</v>
          </cell>
          <cell r="F4009" t="str">
            <v>MT24</v>
          </cell>
          <cell r="G4009" t="str">
            <v>OK</v>
          </cell>
          <cell r="H4009">
            <v>0</v>
          </cell>
          <cell r="I4009">
            <v>0</v>
          </cell>
          <cell r="J4009">
            <v>0.18346999999999999</v>
          </cell>
          <cell r="K4009">
            <v>0</v>
          </cell>
          <cell r="L4009">
            <v>1.4999999999999999E-4</v>
          </cell>
          <cell r="M4009">
            <v>3.0201500000000001E-3</v>
          </cell>
          <cell r="N4009" t="str">
            <v>yes</v>
          </cell>
          <cell r="O4009" t="str">
            <v>GO:0008270GO:0005515</v>
          </cell>
          <cell r="P4009">
            <v>0</v>
          </cell>
          <cell r="Q4009" t="str">
            <v>zinc finger, RING-type, putative, expressed</v>
          </cell>
        </row>
        <row r="4010">
          <cell r="C4010" t="str">
            <v>GRMZM2G181546</v>
          </cell>
          <cell r="D4010" t="str">
            <v>10:2405083-2406195</v>
          </cell>
          <cell r="E4010" t="str">
            <v>BT6</v>
          </cell>
          <cell r="F4010" t="str">
            <v>MT24</v>
          </cell>
          <cell r="G4010" t="str">
            <v>OK</v>
          </cell>
          <cell r="H4010">
            <v>0</v>
          </cell>
          <cell r="I4010">
            <v>0</v>
          </cell>
          <cell r="J4010">
            <v>0.13946500000000001</v>
          </cell>
          <cell r="K4010">
            <v>0</v>
          </cell>
          <cell r="L4010">
            <v>2.0000000000000001E-4</v>
          </cell>
          <cell r="M4010">
            <v>3.9353699999999997E-3</v>
          </cell>
          <cell r="N4010" t="str">
            <v>yes</v>
          </cell>
          <cell r="O4010" t="e">
            <v>#N/A</v>
          </cell>
          <cell r="P4010">
            <v>0</v>
          </cell>
          <cell r="Q4010">
            <v>0</v>
          </cell>
        </row>
        <row r="4011">
          <cell r="C4011" t="str">
            <v>GRMZM2G164113</v>
          </cell>
          <cell r="D4011" t="str">
            <v>10:5645522-5651839</v>
          </cell>
          <cell r="E4011" t="str">
            <v>BT6</v>
          </cell>
          <cell r="F4011" t="str">
            <v>MT24</v>
          </cell>
          <cell r="G4011" t="str">
            <v>OK</v>
          </cell>
          <cell r="H4011">
            <v>0</v>
          </cell>
          <cell r="I4011">
            <v>0</v>
          </cell>
          <cell r="J4011">
            <v>0.62426700000000002</v>
          </cell>
          <cell r="K4011">
            <v>0</v>
          </cell>
          <cell r="L4011">
            <v>3.0999999999999999E-3</v>
          </cell>
          <cell r="M4011">
            <v>4.2747899999999998E-2</v>
          </cell>
          <cell r="N4011" t="str">
            <v>yes</v>
          </cell>
          <cell r="O4011" t="e">
            <v>#N/A</v>
          </cell>
          <cell r="P4011">
            <v>0</v>
          </cell>
          <cell r="Q4011" t="str">
            <v>expressed protein</v>
          </cell>
        </row>
        <row r="4012">
          <cell r="C4012" t="str">
            <v>GRMZM2G001272</v>
          </cell>
          <cell r="D4012" t="str">
            <v>10:8789859-8796975</v>
          </cell>
          <cell r="E4012" t="str">
            <v>BT6</v>
          </cell>
          <cell r="F4012" t="str">
            <v>MT24</v>
          </cell>
          <cell r="G4012" t="str">
            <v>OK</v>
          </cell>
          <cell r="H4012">
            <v>0</v>
          </cell>
          <cell r="I4012">
            <v>0</v>
          </cell>
          <cell r="J4012">
            <v>0.21724299999999999</v>
          </cell>
          <cell r="K4012">
            <v>0</v>
          </cell>
          <cell r="L4012">
            <v>5.0000000000000002E-5</v>
          </cell>
          <cell r="M4012">
            <v>1.0945799999999999E-3</v>
          </cell>
          <cell r="N4012" t="str">
            <v>yes</v>
          </cell>
          <cell r="O4012" t="e">
            <v>#N/A</v>
          </cell>
          <cell r="P4012" t="str">
            <v>tubby like protein 10</v>
          </cell>
          <cell r="Q4012" t="str">
            <v>OsFBT14 - F-box and tubby domain containing protein, expressed</v>
          </cell>
        </row>
        <row r="4013">
          <cell r="C4013" t="str">
            <v>GRMZM5G813470</v>
          </cell>
          <cell r="D4013" t="str">
            <v>10:10887770-10892040</v>
          </cell>
          <cell r="E4013" t="str">
            <v>BT6</v>
          </cell>
          <cell r="F4013" t="str">
            <v>MT24</v>
          </cell>
          <cell r="G4013" t="str">
            <v>OK</v>
          </cell>
          <cell r="H4013">
            <v>0</v>
          </cell>
          <cell r="I4013">
            <v>0</v>
          </cell>
          <cell r="J4013">
            <v>0.368649</v>
          </cell>
          <cell r="K4013">
            <v>0</v>
          </cell>
          <cell r="L4013">
            <v>5.0000000000000002E-5</v>
          </cell>
          <cell r="M4013">
            <v>1.0945799999999999E-3</v>
          </cell>
          <cell r="N4013" t="str">
            <v>yes</v>
          </cell>
          <cell r="O4013" t="e">
            <v>#N/A</v>
          </cell>
          <cell r="P4013" t="str">
            <v>ZIP metal ion transporter family</v>
          </cell>
          <cell r="Q4013" t="str">
            <v>metal cation transporter, putative, expressed</v>
          </cell>
        </row>
        <row r="4014">
          <cell r="C4014" t="str">
            <v>GRMZM2G006042</v>
          </cell>
          <cell r="D4014" t="str">
            <v>10:13788442-13794457</v>
          </cell>
          <cell r="E4014" t="str">
            <v>BT6</v>
          </cell>
          <cell r="F4014" t="str">
            <v>MT24</v>
          </cell>
          <cell r="G4014" t="str">
            <v>OK</v>
          </cell>
          <cell r="H4014">
            <v>0</v>
          </cell>
          <cell r="I4014">
            <v>0</v>
          </cell>
          <cell r="J4014">
            <v>0.67370099999999999</v>
          </cell>
          <cell r="K4014">
            <v>0</v>
          </cell>
          <cell r="L4014">
            <v>5.0000000000000002E-5</v>
          </cell>
          <cell r="M4014">
            <v>1.0945799999999999E-3</v>
          </cell>
          <cell r="N4014" t="str">
            <v>yes</v>
          </cell>
          <cell r="O4014" t="str">
            <v>GO:0009725GO:0005634GO:0006520GO:0006355GO:0030170GO:0003677</v>
          </cell>
          <cell r="P4014" t="str">
            <v>auxin response factor 2</v>
          </cell>
          <cell r="Q4014" t="str">
            <v>auxin response factor, putative, expressed</v>
          </cell>
        </row>
        <row r="4015">
          <cell r="C4015" t="str">
            <v>GRMZM2G141848</v>
          </cell>
          <cell r="D4015" t="str">
            <v>10:24452183-24457178</v>
          </cell>
          <cell r="E4015" t="str">
            <v>BT6</v>
          </cell>
          <cell r="F4015" t="str">
            <v>MT24</v>
          </cell>
          <cell r="G4015" t="str">
            <v>OK</v>
          </cell>
          <cell r="H4015">
            <v>0</v>
          </cell>
          <cell r="I4015">
            <v>0</v>
          </cell>
          <cell r="J4015">
            <v>0.43877699999999997</v>
          </cell>
          <cell r="K4015">
            <v>0</v>
          </cell>
          <cell r="L4015">
            <v>5.0000000000000002E-5</v>
          </cell>
          <cell r="M4015">
            <v>1.0945799999999999E-3</v>
          </cell>
          <cell r="N4015" t="str">
            <v>yes</v>
          </cell>
          <cell r="O4015" t="e">
            <v>#N/A</v>
          </cell>
          <cell r="P4015" t="str">
            <v>APR-like 5</v>
          </cell>
          <cell r="Q4015" t="str">
            <v>OsAPRL6  adenosine 5\'-phosphosulfate reductase-like OsAPRL6, expressed</v>
          </cell>
        </row>
        <row r="4016">
          <cell r="C4016" t="str">
            <v>GRMZM2G088140</v>
          </cell>
          <cell r="D4016" t="str">
            <v>10:37914655-37954097</v>
          </cell>
          <cell r="E4016" t="str">
            <v>BT6</v>
          </cell>
          <cell r="F4016" t="str">
            <v>MT24</v>
          </cell>
          <cell r="G4016" t="str">
            <v>OK</v>
          </cell>
          <cell r="H4016">
            <v>0</v>
          </cell>
          <cell r="I4016">
            <v>0</v>
          </cell>
          <cell r="J4016">
            <v>0.36076200000000003</v>
          </cell>
          <cell r="K4016">
            <v>0</v>
          </cell>
          <cell r="L4016">
            <v>5.0000000000000002E-5</v>
          </cell>
          <cell r="M4016">
            <v>1.0945799999999999E-3</v>
          </cell>
          <cell r="N4016" t="str">
            <v>yes</v>
          </cell>
          <cell r="O4016" t="e">
            <v>#N/A</v>
          </cell>
          <cell r="P4016" t="str">
            <v>basic region/leucine zipper transcription factor 68</v>
          </cell>
          <cell r="Q4016" t="str">
            <v>transcription factor, putative, expressed</v>
          </cell>
        </row>
        <row r="4017">
          <cell r="C4017" t="str">
            <v>GRMZM2G006736</v>
          </cell>
          <cell r="D4017" t="str">
            <v>10:75590750-75594655</v>
          </cell>
          <cell r="E4017" t="str">
            <v>BT6</v>
          </cell>
          <cell r="F4017" t="str">
            <v>MT24</v>
          </cell>
          <cell r="G4017" t="str">
            <v>OK</v>
          </cell>
          <cell r="H4017">
            <v>0</v>
          </cell>
          <cell r="I4017">
            <v>0</v>
          </cell>
          <cell r="J4017">
            <v>0.158304</v>
          </cell>
          <cell r="K4017">
            <v>0</v>
          </cell>
          <cell r="L4017">
            <v>4.4999999999999999E-4</v>
          </cell>
          <cell r="M4017">
            <v>8.2050200000000004E-3</v>
          </cell>
          <cell r="N4017" t="str">
            <v>yes</v>
          </cell>
          <cell r="O4017" t="e">
            <v>#N/A</v>
          </cell>
          <cell r="P4017" t="str">
            <v>sigma factor A</v>
          </cell>
          <cell r="Q4017" t="str">
            <v>RNA polymerase sigma factor, putative, expressed</v>
          </cell>
        </row>
        <row r="4018">
          <cell r="C4018" t="str">
            <v>GRMZM2G079759</v>
          </cell>
          <cell r="D4018" t="str">
            <v>10:76419420-76422849</v>
          </cell>
          <cell r="E4018" t="str">
            <v>BT6</v>
          </cell>
          <cell r="F4018" t="str">
            <v>MT24</v>
          </cell>
          <cell r="G4018" t="str">
            <v>OK</v>
          </cell>
          <cell r="H4018">
            <v>0</v>
          </cell>
          <cell r="I4018">
            <v>0</v>
          </cell>
          <cell r="J4018">
            <v>0.19928299999999999</v>
          </cell>
          <cell r="K4018">
            <v>0</v>
          </cell>
          <cell r="L4018">
            <v>5.0000000000000002E-5</v>
          </cell>
          <cell r="M4018">
            <v>1.0945799999999999E-3</v>
          </cell>
          <cell r="N4018" t="str">
            <v>yes</v>
          </cell>
          <cell r="O4018" t="str">
            <v>GO:0016491GO:0046872GO:0005515GO:0008152GO:0009055</v>
          </cell>
          <cell r="P4018" t="str">
            <v>rubredoxin family protein</v>
          </cell>
          <cell r="Q4018" t="str">
            <v>rubredoxin family protein, putative, expressed</v>
          </cell>
        </row>
        <row r="4019">
          <cell r="C4019" t="str">
            <v>GRMZM2G171236</v>
          </cell>
          <cell r="D4019" t="str">
            <v>10:77124953-77128361</v>
          </cell>
          <cell r="E4019" t="str">
            <v>BT6</v>
          </cell>
          <cell r="F4019" t="str">
            <v>MT24</v>
          </cell>
          <cell r="G4019" t="str">
            <v>OK</v>
          </cell>
          <cell r="H4019">
            <v>0</v>
          </cell>
          <cell r="I4019">
            <v>0</v>
          </cell>
          <cell r="J4019">
            <v>0.67027199999999998</v>
          </cell>
          <cell r="K4019">
            <v>0</v>
          </cell>
          <cell r="L4019">
            <v>5.0000000000000002E-5</v>
          </cell>
          <cell r="M4019">
            <v>1.0945799999999999E-3</v>
          </cell>
          <cell r="N4019" t="str">
            <v>yes</v>
          </cell>
          <cell r="O4019" t="e">
            <v>#N/A</v>
          </cell>
          <cell r="P4019" t="str">
            <v>NADH-ubiquinone oxidoreductase-related</v>
          </cell>
          <cell r="Q4019" t="str">
            <v>mitochondrial NADH-ubiquinone oxidoreductase, putative, expressed</v>
          </cell>
        </row>
        <row r="4020">
          <cell r="C4020" t="str">
            <v>GRMZM2G177532</v>
          </cell>
          <cell r="D4020" t="str">
            <v>1:58708412-58722793</v>
          </cell>
          <cell r="E4020" t="str">
            <v>BT6</v>
          </cell>
          <cell r="F4020" t="str">
            <v>MT24</v>
          </cell>
          <cell r="G4020" t="str">
            <v>OK</v>
          </cell>
          <cell r="H4020">
            <v>0</v>
          </cell>
          <cell r="I4020">
            <v>0</v>
          </cell>
          <cell r="J4020">
            <v>0.233874</v>
          </cell>
          <cell r="K4020">
            <v>0</v>
          </cell>
          <cell r="L4020">
            <v>5.0000000000000002E-5</v>
          </cell>
          <cell r="M4020">
            <v>1.0945799999999999E-3</v>
          </cell>
          <cell r="N4020" t="str">
            <v>yes</v>
          </cell>
          <cell r="O4020" t="e">
            <v>#N/A</v>
          </cell>
          <cell r="P4020" t="str">
            <v>Cation efflux family protein</v>
          </cell>
          <cell r="Q4020" t="str">
            <v>cation efflux family protein, putative, expressed</v>
          </cell>
        </row>
        <row r="4021">
          <cell r="C4021" t="str">
            <v>GRMZM2G327059</v>
          </cell>
          <cell r="D4021" t="str">
            <v>1:5080779-5086704</v>
          </cell>
          <cell r="E4021" t="str">
            <v>BT6</v>
          </cell>
          <cell r="F4021" t="str">
            <v>MT24</v>
          </cell>
          <cell r="G4021" t="str">
            <v>OK</v>
          </cell>
          <cell r="H4021">
            <v>0</v>
          </cell>
          <cell r="I4021">
            <v>0</v>
          </cell>
          <cell r="J4021">
            <v>0.56245800000000001</v>
          </cell>
          <cell r="K4021">
            <v>0</v>
          </cell>
          <cell r="L4021">
            <v>1E-4</v>
          </cell>
          <cell r="M4021">
            <v>2.0838100000000002E-3</v>
          </cell>
          <cell r="N4021" t="str">
            <v>yes</v>
          </cell>
          <cell r="O4021" t="e">
            <v>#N/A</v>
          </cell>
          <cell r="P4021" t="str">
            <v>POX (plant homeobox) family protein</v>
          </cell>
          <cell r="Q4021" t="str">
            <v>homeobox domain containing protein, expressed</v>
          </cell>
        </row>
        <row r="4022">
          <cell r="C4022" t="str">
            <v>GRMZM2G154509</v>
          </cell>
          <cell r="D4022" t="str">
            <v>10:95777361-95782866</v>
          </cell>
          <cell r="E4022" t="str">
            <v>BT6</v>
          </cell>
          <cell r="F4022" t="str">
            <v>MT24</v>
          </cell>
          <cell r="G4022" t="str">
            <v>OK</v>
          </cell>
          <cell r="H4022">
            <v>0</v>
          </cell>
          <cell r="I4022">
            <v>0</v>
          </cell>
          <cell r="J4022">
            <v>0.49832900000000002</v>
          </cell>
          <cell r="K4022">
            <v>0</v>
          </cell>
          <cell r="L4022">
            <v>5.0000000000000002E-5</v>
          </cell>
          <cell r="M4022">
            <v>1.0945799999999999E-3</v>
          </cell>
          <cell r="N4022" t="str">
            <v>yes</v>
          </cell>
          <cell r="O4022" t="e">
            <v>#N/A</v>
          </cell>
          <cell r="P4022" t="str">
            <v>Phosphoglycerate mutase family protein</v>
          </cell>
          <cell r="Q4022" t="str">
            <v>phosphoglycerate mutase, putative, expressed</v>
          </cell>
        </row>
        <row r="4023">
          <cell r="C4023" t="str">
            <v>GRMZM2G084729</v>
          </cell>
          <cell r="D4023" t="str">
            <v>10:99014058-99017672</v>
          </cell>
          <cell r="E4023" t="str">
            <v>BT6</v>
          </cell>
          <cell r="F4023" t="str">
            <v>MT24</v>
          </cell>
          <cell r="G4023" t="str">
            <v>OK</v>
          </cell>
          <cell r="H4023">
            <v>0</v>
          </cell>
          <cell r="I4023">
            <v>0</v>
          </cell>
          <cell r="J4023">
            <v>0.15557399999999999</v>
          </cell>
          <cell r="K4023">
            <v>0</v>
          </cell>
          <cell r="L4023">
            <v>3.0500000000000002E-3</v>
          </cell>
          <cell r="M4023">
            <v>4.2214099999999997E-2</v>
          </cell>
          <cell r="N4023" t="str">
            <v>yes</v>
          </cell>
          <cell r="O4023" t="e">
            <v>#N/A</v>
          </cell>
          <cell r="P4023" t="str">
            <v>Protein of unknown function (DUF1644)</v>
          </cell>
          <cell r="Q4023" t="str">
            <v>expressed protein</v>
          </cell>
        </row>
        <row r="4024">
          <cell r="C4024" t="str">
            <v>GRMZM2G021802</v>
          </cell>
          <cell r="D4024" t="str">
            <v>10:112593963-112597764</v>
          </cell>
          <cell r="E4024" t="str">
            <v>BT6</v>
          </cell>
          <cell r="F4024" t="str">
            <v>MT24</v>
          </cell>
          <cell r="G4024" t="str">
            <v>OK</v>
          </cell>
          <cell r="H4024">
            <v>0</v>
          </cell>
          <cell r="I4024">
            <v>0</v>
          </cell>
          <cell r="J4024">
            <v>0.24468799999999999</v>
          </cell>
          <cell r="K4024">
            <v>0</v>
          </cell>
          <cell r="L4024">
            <v>5.5000000000000003E-4</v>
          </cell>
          <cell r="M4024">
            <v>9.7748899999999996E-3</v>
          </cell>
          <cell r="N4024" t="str">
            <v>yes</v>
          </cell>
          <cell r="O4024" t="e">
            <v>#N/A</v>
          </cell>
          <cell r="P4024" t="str">
            <v>DNA repair metallo-beta-lactamase family protein</v>
          </cell>
          <cell r="Q4024" t="str">
            <v>DNA cross-link repair 1A protein, putative, expressed</v>
          </cell>
        </row>
        <row r="4025">
          <cell r="C4025" t="str">
            <v>GRMZM2G443509</v>
          </cell>
          <cell r="D4025" t="str">
            <v>10:113181082-113188620</v>
          </cell>
          <cell r="E4025" t="str">
            <v>BT6</v>
          </cell>
          <cell r="F4025" t="str">
            <v>MT24</v>
          </cell>
          <cell r="G4025" t="str">
            <v>OK</v>
          </cell>
          <cell r="H4025">
            <v>0</v>
          </cell>
          <cell r="I4025">
            <v>0</v>
          </cell>
          <cell r="J4025">
            <v>0.50285400000000002</v>
          </cell>
          <cell r="K4025">
            <v>0</v>
          </cell>
          <cell r="L4025">
            <v>5.0000000000000002E-5</v>
          </cell>
          <cell r="M4025">
            <v>1.0945799999999999E-3</v>
          </cell>
          <cell r="N4025" t="str">
            <v>yes</v>
          </cell>
          <cell r="O4025" t="str">
            <v>GO:0003824</v>
          </cell>
          <cell r="P4025" t="str">
            <v>Protein phosphatase 2C family protein</v>
          </cell>
          <cell r="Q4025" t="str">
            <v>protein phosphatase 2C, putative, expressed</v>
          </cell>
        </row>
        <row r="4026">
          <cell r="C4026" t="str">
            <v>GRMZM2G147424</v>
          </cell>
          <cell r="D4026" t="str">
            <v>10:113732416-113734756</v>
          </cell>
          <cell r="E4026" t="str">
            <v>BT6</v>
          </cell>
          <cell r="F4026" t="str">
            <v>MT24</v>
          </cell>
          <cell r="G4026" t="str">
            <v>OK</v>
          </cell>
          <cell r="H4026">
            <v>0</v>
          </cell>
          <cell r="I4026">
            <v>0</v>
          </cell>
          <cell r="J4026">
            <v>0.208814</v>
          </cell>
          <cell r="K4026">
            <v>0</v>
          </cell>
          <cell r="L4026">
            <v>1.8500000000000001E-3</v>
          </cell>
          <cell r="M4026">
            <v>2.7607E-2</v>
          </cell>
          <cell r="N4026" t="str">
            <v>yes</v>
          </cell>
          <cell r="O4026" t="e">
            <v>#N/A</v>
          </cell>
          <cell r="P4026" t="str">
            <v>S1FA-like DNA-binding protein</v>
          </cell>
          <cell r="Q4026" t="str">
            <v>DNA-binding protein S1FA, putative, expressed</v>
          </cell>
        </row>
        <row r="4027">
          <cell r="C4027" t="str">
            <v>GRMZM2G075676</v>
          </cell>
          <cell r="D4027" t="str">
            <v>10:120298583-120303328</v>
          </cell>
          <cell r="E4027" t="str">
            <v>BT6</v>
          </cell>
          <cell r="F4027" t="str">
            <v>MT24</v>
          </cell>
          <cell r="G4027" t="str">
            <v>OK</v>
          </cell>
          <cell r="H4027">
            <v>0</v>
          </cell>
          <cell r="I4027">
            <v>0</v>
          </cell>
          <cell r="J4027">
            <v>0.52124400000000004</v>
          </cell>
          <cell r="K4027">
            <v>0</v>
          </cell>
          <cell r="L4027">
            <v>5.0000000000000002E-5</v>
          </cell>
          <cell r="M4027">
            <v>1.0945799999999999E-3</v>
          </cell>
          <cell r="N4027" t="str">
            <v>yes</v>
          </cell>
          <cell r="O4027" t="str">
            <v>GO:0006508GO:0004185</v>
          </cell>
          <cell r="P4027" t="str">
            <v>serine carboxypeptidase-like 18</v>
          </cell>
          <cell r="Q4027" t="str">
            <v>OsSCP62 - Putative Serine Carboxypeptidase homologue, expressed</v>
          </cell>
        </row>
        <row r="4028">
          <cell r="C4028" t="str">
            <v>GRMZM2G169648</v>
          </cell>
          <cell r="D4028" t="str">
            <v>10:124084466-124089888</v>
          </cell>
          <cell r="E4028" t="str">
            <v>BT6</v>
          </cell>
          <cell r="F4028" t="str">
            <v>MT24</v>
          </cell>
          <cell r="G4028" t="str">
            <v>OK</v>
          </cell>
          <cell r="H4028">
            <v>0</v>
          </cell>
          <cell r="I4028">
            <v>0</v>
          </cell>
          <cell r="J4028">
            <v>0.43973699999999999</v>
          </cell>
          <cell r="K4028">
            <v>0</v>
          </cell>
          <cell r="L4028">
            <v>5.0000000000000002E-5</v>
          </cell>
          <cell r="M4028">
            <v>1.0945799999999999E-3</v>
          </cell>
          <cell r="N4028" t="str">
            <v>yes</v>
          </cell>
          <cell r="O4028" t="e">
            <v>#N/A</v>
          </cell>
          <cell r="P4028" t="str">
            <v>Nucleic acid-binding, OB-fold-like protein</v>
          </cell>
          <cell r="Q4028" t="str">
            <v>ATPOT1, putative, expressed</v>
          </cell>
        </row>
        <row r="4029">
          <cell r="C4029" t="str">
            <v>GRMZM2G098577</v>
          </cell>
          <cell r="D4029" t="str">
            <v>10:128128257-128134207</v>
          </cell>
          <cell r="E4029" t="str">
            <v>BT6</v>
          </cell>
          <cell r="F4029" t="str">
            <v>MT24</v>
          </cell>
          <cell r="G4029" t="str">
            <v>OK</v>
          </cell>
          <cell r="H4029">
            <v>0</v>
          </cell>
          <cell r="I4029">
            <v>0</v>
          </cell>
          <cell r="J4029">
            <v>0.42662099999999997</v>
          </cell>
          <cell r="K4029">
            <v>0</v>
          </cell>
          <cell r="L4029">
            <v>5.0000000000000002E-5</v>
          </cell>
          <cell r="M4029">
            <v>1.0945799999999999E-3</v>
          </cell>
          <cell r="N4029" t="str">
            <v>yes</v>
          </cell>
          <cell r="O4029" t="e">
            <v>#N/A</v>
          </cell>
          <cell r="P4029" t="str">
            <v>MIF4G domain-containing protein / MA3 domain-containing protein</v>
          </cell>
          <cell r="Q4029" t="str">
            <v>eukaryotic initiation factor iso-4F subunit p82-34, putative, expressed</v>
          </cell>
        </row>
        <row r="4030">
          <cell r="C4030" t="str">
            <v>GRMZM2G124411</v>
          </cell>
          <cell r="D4030" t="str">
            <v>10:128323153-128325752</v>
          </cell>
          <cell r="E4030" t="str">
            <v>BT6</v>
          </cell>
          <cell r="F4030" t="str">
            <v>MT24</v>
          </cell>
          <cell r="G4030" t="str">
            <v>OK</v>
          </cell>
          <cell r="H4030">
            <v>0</v>
          </cell>
          <cell r="I4030">
            <v>0</v>
          </cell>
          <cell r="J4030">
            <v>0.271955</v>
          </cell>
          <cell r="K4030">
            <v>0</v>
          </cell>
          <cell r="L4030">
            <v>5.0000000000000002E-5</v>
          </cell>
          <cell r="M4030">
            <v>1.0945799999999999E-3</v>
          </cell>
          <cell r="N4030" t="str">
            <v>yes</v>
          </cell>
          <cell r="O4030" t="e">
            <v>#N/A</v>
          </cell>
          <cell r="P4030" t="str">
            <v>ribosomal protein L23AB</v>
          </cell>
          <cell r="Q4030" t="str">
            <v>60S ribosomal protein L23A, putative, expressed</v>
          </cell>
        </row>
        <row r="4031">
          <cell r="C4031" t="str">
            <v>GRMZM2G005859</v>
          </cell>
          <cell r="D4031" t="str">
            <v>10:130532355-130535272</v>
          </cell>
          <cell r="E4031" t="str">
            <v>BT6</v>
          </cell>
          <cell r="F4031" t="str">
            <v>MT24</v>
          </cell>
          <cell r="G4031" t="str">
            <v>OK</v>
          </cell>
          <cell r="H4031">
            <v>0</v>
          </cell>
          <cell r="I4031">
            <v>0</v>
          </cell>
          <cell r="J4031">
            <v>0.217949</v>
          </cell>
          <cell r="K4031">
            <v>0</v>
          </cell>
          <cell r="L4031">
            <v>5.0000000000000002E-5</v>
          </cell>
          <cell r="M4031">
            <v>1.0945799999999999E-3</v>
          </cell>
          <cell r="N4031" t="str">
            <v>yes</v>
          </cell>
          <cell r="O4031" t="e">
            <v>#N/A</v>
          </cell>
          <cell r="P4031">
            <v>0</v>
          </cell>
          <cell r="Q4031" t="str">
            <v>expressed protein</v>
          </cell>
        </row>
        <row r="4032">
          <cell r="C4032" t="str">
            <v>GRMZM2G155387</v>
          </cell>
          <cell r="D4032" t="str">
            <v>10:132991930-132995150</v>
          </cell>
          <cell r="E4032" t="str">
            <v>BT6</v>
          </cell>
          <cell r="F4032" t="str">
            <v>MT24</v>
          </cell>
          <cell r="G4032" t="str">
            <v>OK</v>
          </cell>
          <cell r="H4032">
            <v>0</v>
          </cell>
          <cell r="I4032">
            <v>0</v>
          </cell>
          <cell r="J4032">
            <v>0.376108</v>
          </cell>
          <cell r="K4032">
            <v>0</v>
          </cell>
          <cell r="L4032">
            <v>5.0000000000000002E-5</v>
          </cell>
          <cell r="M4032">
            <v>1.0945799999999999E-3</v>
          </cell>
          <cell r="N4032" t="str">
            <v>yes</v>
          </cell>
          <cell r="O4032" t="e">
            <v>#N/A</v>
          </cell>
          <cell r="P4032">
            <v>0</v>
          </cell>
          <cell r="Q4032" t="str">
            <v>DNA binding protein, putative, expressed</v>
          </cell>
        </row>
        <row r="4033">
          <cell r="C4033" t="str">
            <v>GRMZM2G000973</v>
          </cell>
          <cell r="D4033" t="str">
            <v>10:133332731-133338321</v>
          </cell>
          <cell r="E4033" t="str">
            <v>BT6</v>
          </cell>
          <cell r="F4033" t="str">
            <v>MT24</v>
          </cell>
          <cell r="G4033" t="str">
            <v>OK</v>
          </cell>
          <cell r="H4033">
            <v>0</v>
          </cell>
          <cell r="I4033">
            <v>0</v>
          </cell>
          <cell r="J4033">
            <v>0.65318600000000004</v>
          </cell>
          <cell r="K4033">
            <v>0</v>
          </cell>
          <cell r="L4033">
            <v>5.0000000000000002E-5</v>
          </cell>
          <cell r="M4033">
            <v>1.0945799999999999E-3</v>
          </cell>
          <cell r="N4033" t="str">
            <v>yes</v>
          </cell>
          <cell r="O4033" t="e">
            <v>#N/A</v>
          </cell>
          <cell r="P4033" t="str">
            <v>Autophagy-related protein 13</v>
          </cell>
          <cell r="Q4033" t="str">
            <v>expressed protein</v>
          </cell>
        </row>
        <row r="4034">
          <cell r="C4034" t="str">
            <v>GRMZM2G119736</v>
          </cell>
          <cell r="D4034" t="str">
            <v>1:5319577-5321574</v>
          </cell>
          <cell r="E4034" t="str">
            <v>BT6</v>
          </cell>
          <cell r="F4034" t="str">
            <v>MT24</v>
          </cell>
          <cell r="G4034" t="str">
            <v>OK</v>
          </cell>
          <cell r="H4034">
            <v>0</v>
          </cell>
          <cell r="I4034">
            <v>0</v>
          </cell>
          <cell r="J4034">
            <v>0.203906</v>
          </cell>
          <cell r="K4034">
            <v>0</v>
          </cell>
          <cell r="L4034">
            <v>5.0000000000000002E-5</v>
          </cell>
          <cell r="M4034">
            <v>1.0945799999999999E-3</v>
          </cell>
          <cell r="N4034" t="str">
            <v>yes</v>
          </cell>
          <cell r="O4034" t="e">
            <v>#N/A</v>
          </cell>
          <cell r="P4034" t="str">
            <v>fringe-related protein</v>
          </cell>
          <cell r="Q4034" t="str">
            <v>receptor-like protein kinase At3g46290 precursor, putative, expressed</v>
          </cell>
        </row>
        <row r="4035">
          <cell r="C4035" t="str">
            <v>GRMZM2G128078</v>
          </cell>
          <cell r="D4035" t="str">
            <v>10:139408194-139410816</v>
          </cell>
          <cell r="E4035" t="str">
            <v>BT6</v>
          </cell>
          <cell r="F4035" t="str">
            <v>MT24</v>
          </cell>
          <cell r="G4035" t="str">
            <v>OK</v>
          </cell>
          <cell r="H4035">
            <v>0</v>
          </cell>
          <cell r="I4035">
            <v>0</v>
          </cell>
          <cell r="J4035">
            <v>0.136909</v>
          </cell>
          <cell r="K4035">
            <v>0</v>
          </cell>
          <cell r="L4035">
            <v>2.8E-3</v>
          </cell>
          <cell r="M4035">
            <v>3.9182399999999999E-2</v>
          </cell>
          <cell r="N4035" t="str">
            <v>yes</v>
          </cell>
          <cell r="O4035" t="str">
            <v>GO:0005247GO:0006821GO:0016020</v>
          </cell>
          <cell r="P4035" t="str">
            <v>SNARE associated Golgi protein family</v>
          </cell>
          <cell r="Q4035" t="str">
            <v>SNARE associated Golgi protein, putative, expressed</v>
          </cell>
        </row>
        <row r="4036">
          <cell r="C4036" t="str">
            <v>GRMZM2G128934</v>
          </cell>
          <cell r="D4036" t="str">
            <v>10:140800374-140805049</v>
          </cell>
          <cell r="E4036" t="str">
            <v>BT6</v>
          </cell>
          <cell r="F4036" t="str">
            <v>MT24</v>
          </cell>
          <cell r="G4036" t="str">
            <v>OK</v>
          </cell>
          <cell r="H4036">
            <v>0</v>
          </cell>
          <cell r="I4036">
            <v>0</v>
          </cell>
          <cell r="J4036">
            <v>0.30993599999999999</v>
          </cell>
          <cell r="K4036">
            <v>0</v>
          </cell>
          <cell r="L4036">
            <v>1.25E-3</v>
          </cell>
          <cell r="M4036">
            <v>1.9772399999999999E-2</v>
          </cell>
          <cell r="N4036" t="str">
            <v>yes</v>
          </cell>
          <cell r="O4036" t="e">
            <v>#N/A</v>
          </cell>
          <cell r="P4036" t="str">
            <v>Ubiquitin-specific protease family C19-related protein</v>
          </cell>
          <cell r="Q4036" t="str">
            <v>expressed protein</v>
          </cell>
        </row>
        <row r="4037">
          <cell r="C4037" t="str">
            <v>GRMZM2G023387</v>
          </cell>
          <cell r="D4037" t="str">
            <v>10:143143261-143146284</v>
          </cell>
          <cell r="E4037" t="str">
            <v>BT6</v>
          </cell>
          <cell r="F4037" t="str">
            <v>MT24</v>
          </cell>
          <cell r="G4037" t="str">
            <v>OK</v>
          </cell>
          <cell r="H4037">
            <v>0</v>
          </cell>
          <cell r="I4037">
            <v>0</v>
          </cell>
          <cell r="J4037">
            <v>0.15332299999999999</v>
          </cell>
          <cell r="K4037">
            <v>0</v>
          </cell>
          <cell r="L4037">
            <v>5.0000000000000002E-5</v>
          </cell>
          <cell r="M4037">
            <v>1.0945799999999999E-3</v>
          </cell>
          <cell r="N4037" t="str">
            <v>yes</v>
          </cell>
          <cell r="O4037" t="str">
            <v>GO:0045454</v>
          </cell>
          <cell r="P4037" t="str">
            <v>C-terminal cysteine residue is changed to a serine 1</v>
          </cell>
          <cell r="Q4037" t="str">
            <v>thioredoxin, putative, expressed</v>
          </cell>
        </row>
        <row r="4038">
          <cell r="C4038" t="str">
            <v>GRMZM2G177412</v>
          </cell>
          <cell r="D4038" t="str">
            <v>10:144041131-144046169</v>
          </cell>
          <cell r="E4038" t="str">
            <v>BT6</v>
          </cell>
          <cell r="F4038" t="str">
            <v>MT24</v>
          </cell>
          <cell r="G4038" t="str">
            <v>OK</v>
          </cell>
          <cell r="H4038">
            <v>0</v>
          </cell>
          <cell r="I4038">
            <v>0</v>
          </cell>
          <cell r="J4038">
            <v>0.24199499999999999</v>
          </cell>
          <cell r="K4038">
            <v>0</v>
          </cell>
          <cell r="L4038">
            <v>5.0000000000000002E-5</v>
          </cell>
          <cell r="M4038">
            <v>1.0945799999999999E-3</v>
          </cell>
          <cell r="N4038" t="str">
            <v>yes</v>
          </cell>
          <cell r="O4038" t="str">
            <v>GO:0005737GO:0050661GO:0004764GO:0008883GO:0033014GO:0050825GO:0042309GO:0050826</v>
          </cell>
          <cell r="P4038">
            <v>0</v>
          </cell>
          <cell r="Q4038" t="str">
            <v>expressed protein</v>
          </cell>
        </row>
        <row r="4039">
          <cell r="C4039" t="str">
            <v>GRMZM5G815369</v>
          </cell>
          <cell r="D4039" t="str">
            <v>1:65423141-65441749</v>
          </cell>
          <cell r="E4039" t="str">
            <v>BT6</v>
          </cell>
          <cell r="F4039" t="str">
            <v>MT24</v>
          </cell>
          <cell r="G4039" t="str">
            <v>OK</v>
          </cell>
          <cell r="H4039">
            <v>0</v>
          </cell>
          <cell r="I4039">
            <v>0</v>
          </cell>
          <cell r="J4039">
            <v>0.484377</v>
          </cell>
          <cell r="K4039">
            <v>0</v>
          </cell>
          <cell r="L4039">
            <v>5.0000000000000002E-5</v>
          </cell>
          <cell r="M4039">
            <v>1.0945799999999999E-3</v>
          </cell>
          <cell r="N4039" t="str">
            <v>yes</v>
          </cell>
          <cell r="O4039" t="e">
            <v>#N/A</v>
          </cell>
          <cell r="P4039" t="str">
            <v>transferases, transferring acyl groups</v>
          </cell>
          <cell r="Q4039" t="str">
            <v>GPI-anchored wall transfer protein 1, putative, expressed</v>
          </cell>
        </row>
        <row r="4040">
          <cell r="C4040" t="str">
            <v>GRMZM2G074787</v>
          </cell>
          <cell r="D4040" t="str">
            <v>10:148042901-148047799</v>
          </cell>
          <cell r="E4040" t="str">
            <v>BT6</v>
          </cell>
          <cell r="F4040" t="str">
            <v>MT24</v>
          </cell>
          <cell r="G4040" t="str">
            <v>OK</v>
          </cell>
          <cell r="H4040">
            <v>0</v>
          </cell>
          <cell r="I4040">
            <v>0</v>
          </cell>
          <cell r="J4040">
            <v>0.23998800000000001</v>
          </cell>
          <cell r="K4040">
            <v>0</v>
          </cell>
          <cell r="L4040">
            <v>5.9999999999999995E-4</v>
          </cell>
          <cell r="M4040">
            <v>1.05518E-2</v>
          </cell>
          <cell r="N4040" t="str">
            <v>yes</v>
          </cell>
          <cell r="O4040" t="str">
            <v>GO:0016787</v>
          </cell>
          <cell r="P4040" t="str">
            <v>Cleavage/polyadenylation specificity factor, 25kDa subunit</v>
          </cell>
          <cell r="Q4040" t="str">
            <v>cleavage and polyadenylation specificity factor subunit 5, putative, expressed</v>
          </cell>
        </row>
        <row r="4041">
          <cell r="C4041" t="str">
            <v>GRMZM2G003563</v>
          </cell>
          <cell r="D4041" t="str">
            <v>2:218024593-218027264</v>
          </cell>
          <cell r="E4041" t="str">
            <v>MT0</v>
          </cell>
          <cell r="F4041" t="str">
            <v>MT24</v>
          </cell>
          <cell r="G4041" t="str">
            <v>OK</v>
          </cell>
          <cell r="H4041">
            <v>0</v>
          </cell>
          <cell r="I4041">
            <v>0</v>
          </cell>
          <cell r="J4041">
            <v>0.41766399999999998</v>
          </cell>
          <cell r="K4041">
            <v>0</v>
          </cell>
          <cell r="L4041">
            <v>5.0000000000000002E-5</v>
          </cell>
          <cell r="M4041">
            <v>1.0945799999999999E-3</v>
          </cell>
          <cell r="N4041" t="str">
            <v>yes</v>
          </cell>
          <cell r="O4041" t="e">
            <v>#N/A</v>
          </cell>
          <cell r="P4041" t="str">
            <v>NAD(P)-binding Rossmann-fold superfamily protein</v>
          </cell>
          <cell r="Q4041" t="str">
            <v>short-chain dehydrogenase/reductase, putative, expressed</v>
          </cell>
        </row>
        <row r="4042">
          <cell r="C4042" t="str">
            <v>GRMZM2G150608</v>
          </cell>
          <cell r="D4042" t="str">
            <v>2:161415277-161423070</v>
          </cell>
          <cell r="E4042" t="str">
            <v>MT0</v>
          </cell>
          <cell r="F4042" t="str">
            <v>MT24</v>
          </cell>
          <cell r="G4042" t="str">
            <v>OK</v>
          </cell>
          <cell r="H4042">
            <v>0</v>
          </cell>
          <cell r="I4042">
            <v>0</v>
          </cell>
          <cell r="J4042">
            <v>0.21668000000000001</v>
          </cell>
          <cell r="K4042">
            <v>0</v>
          </cell>
          <cell r="L4042">
            <v>1.25E-3</v>
          </cell>
          <cell r="M4042">
            <v>1.9772399999999999E-2</v>
          </cell>
          <cell r="N4042" t="str">
            <v>yes</v>
          </cell>
          <cell r="O4042" t="e">
            <v>#N/A</v>
          </cell>
          <cell r="P4042" t="str">
            <v>kinase associated protein phosphatase</v>
          </cell>
          <cell r="Q4042" t="str">
            <v>protein Kinase-associated protein phosphatase, putative, expressed</v>
          </cell>
        </row>
        <row r="4043">
          <cell r="C4043" t="str">
            <v>GRMZM2G129155</v>
          </cell>
          <cell r="D4043" t="str">
            <v>3:160440108-160451134</v>
          </cell>
          <cell r="E4043" t="str">
            <v>MT0</v>
          </cell>
          <cell r="F4043" t="str">
            <v>MT24</v>
          </cell>
          <cell r="G4043" t="str">
            <v>OK</v>
          </cell>
          <cell r="H4043">
            <v>0</v>
          </cell>
          <cell r="I4043">
            <v>0</v>
          </cell>
          <cell r="J4043">
            <v>0.18870799999999999</v>
          </cell>
          <cell r="K4043">
            <v>0</v>
          </cell>
          <cell r="L4043">
            <v>5.0000000000000002E-5</v>
          </cell>
          <cell r="M4043">
            <v>1.0945799999999999E-3</v>
          </cell>
          <cell r="N4043" t="str">
            <v>yes</v>
          </cell>
          <cell r="O4043" t="e">
            <v>#N/A</v>
          </cell>
          <cell r="P4043" t="str">
            <v>dynamin-related protein 3A</v>
          </cell>
          <cell r="Q4043" t="str">
            <v>dynamin family protein, putative, expressed</v>
          </cell>
        </row>
        <row r="4044">
          <cell r="C4044" t="str">
            <v>GRMZM2G180406</v>
          </cell>
          <cell r="D4044" t="str">
            <v>3:162105904-162109184</v>
          </cell>
          <cell r="E4044" t="str">
            <v>MT0</v>
          </cell>
          <cell r="F4044" t="str">
            <v>MT24</v>
          </cell>
          <cell r="G4044" t="str">
            <v>OK</v>
          </cell>
          <cell r="H4044">
            <v>0</v>
          </cell>
          <cell r="I4044">
            <v>0</v>
          </cell>
          <cell r="J4044">
            <v>0.147037</v>
          </cell>
          <cell r="K4044">
            <v>0</v>
          </cell>
          <cell r="L4044">
            <v>3.0000000000000001E-3</v>
          </cell>
          <cell r="M4044">
            <v>4.16201E-2</v>
          </cell>
          <cell r="N4044" t="str">
            <v>yes</v>
          </cell>
          <cell r="O4044" t="str">
            <v>GO:0005634GO:0045449GO:0030528</v>
          </cell>
          <cell r="P4044" t="str">
            <v>basic helix-loop-helix (bHLH) DNA-binding superfamily protein</v>
          </cell>
          <cell r="Q4044" t="str">
            <v>BHLH transcription factor, putative, expressed</v>
          </cell>
        </row>
        <row r="4045">
          <cell r="C4045" t="str">
            <v>GRMZM2G041015</v>
          </cell>
          <cell r="D4045" t="str">
            <v>3:217773781-217777054</v>
          </cell>
          <cell r="E4045" t="str">
            <v>MT0</v>
          </cell>
          <cell r="F4045" t="str">
            <v>MT24</v>
          </cell>
          <cell r="G4045" t="str">
            <v>OK</v>
          </cell>
          <cell r="H4045">
            <v>0</v>
          </cell>
          <cell r="I4045">
            <v>0</v>
          </cell>
          <cell r="J4045">
            <v>0.142015</v>
          </cell>
          <cell r="K4045">
            <v>0</v>
          </cell>
          <cell r="L4045">
            <v>5.0000000000000002E-5</v>
          </cell>
          <cell r="M4045">
            <v>1.0945799999999999E-3</v>
          </cell>
          <cell r="N4045" t="str">
            <v>yes</v>
          </cell>
          <cell r="O4045" t="e">
            <v>#N/A</v>
          </cell>
          <cell r="P4045" t="str">
            <v>ABI-1-like 1</v>
          </cell>
          <cell r="Q4045" t="str">
            <v>expressed protein</v>
          </cell>
        </row>
        <row r="4046">
          <cell r="C4046" t="str">
            <v>GRMZM2G180065</v>
          </cell>
          <cell r="D4046" t="str">
            <v>3:35495834-35503247</v>
          </cell>
          <cell r="E4046" t="str">
            <v>MT0</v>
          </cell>
          <cell r="F4046" t="str">
            <v>MT24</v>
          </cell>
          <cell r="G4046" t="str">
            <v>OK</v>
          </cell>
          <cell r="H4046">
            <v>0</v>
          </cell>
          <cell r="I4046">
            <v>0</v>
          </cell>
          <cell r="J4046">
            <v>0.36466199999999999</v>
          </cell>
          <cell r="K4046">
            <v>0</v>
          </cell>
          <cell r="L4046">
            <v>2.7000000000000001E-3</v>
          </cell>
          <cell r="M4046">
            <v>3.7970299999999998E-2</v>
          </cell>
          <cell r="N4046" t="str">
            <v>yes</v>
          </cell>
          <cell r="O4046" t="e">
            <v>#N/A</v>
          </cell>
          <cell r="P4046" t="str">
            <v>Protein kinase superfamily protein</v>
          </cell>
          <cell r="Q4046" t="str">
            <v>NAK-like ser/thr protein kinase, putative, expressed</v>
          </cell>
        </row>
        <row r="4047">
          <cell r="C4047" t="str">
            <v>GRMZM2G086994</v>
          </cell>
          <cell r="D4047" t="str">
            <v>3:36943804-36949840</v>
          </cell>
          <cell r="E4047" t="str">
            <v>MT0</v>
          </cell>
          <cell r="F4047" t="str">
            <v>MT24</v>
          </cell>
          <cell r="G4047" t="str">
            <v>OK</v>
          </cell>
          <cell r="H4047">
            <v>0</v>
          </cell>
          <cell r="I4047">
            <v>0</v>
          </cell>
          <cell r="J4047">
            <v>0.175986</v>
          </cell>
          <cell r="K4047">
            <v>0</v>
          </cell>
          <cell r="L4047">
            <v>1.4999999999999999E-4</v>
          </cell>
          <cell r="M4047">
            <v>3.0201500000000001E-3</v>
          </cell>
          <cell r="N4047" t="str">
            <v>yes</v>
          </cell>
          <cell r="O4047" t="e">
            <v>#N/A</v>
          </cell>
          <cell r="P4047" t="str">
            <v>Zinc finger C-x8-C-x5-C-x3-H type family protein</v>
          </cell>
          <cell r="Q4047" t="str">
            <v>zinc finger C-x8-C-x5-C-x3-H type family protein, expressed</v>
          </cell>
        </row>
        <row r="4048">
          <cell r="C4048" t="str">
            <v>GRMZM2G107532</v>
          </cell>
          <cell r="D4048" t="str">
            <v>1:9428004-9432250</v>
          </cell>
          <cell r="E4048" t="str">
            <v>MT0</v>
          </cell>
          <cell r="F4048" t="str">
            <v>MT24</v>
          </cell>
          <cell r="G4048" t="str">
            <v>OK</v>
          </cell>
          <cell r="H4048">
            <v>0</v>
          </cell>
          <cell r="I4048">
            <v>0</v>
          </cell>
          <cell r="J4048">
            <v>0.30828499999999998</v>
          </cell>
          <cell r="K4048">
            <v>0</v>
          </cell>
          <cell r="L4048">
            <v>5.0000000000000002E-5</v>
          </cell>
          <cell r="M4048">
            <v>1.0945799999999999E-3</v>
          </cell>
          <cell r="N4048" t="str">
            <v>yes</v>
          </cell>
          <cell r="O4048" t="e">
            <v>#N/A</v>
          </cell>
          <cell r="P4048" t="str">
            <v>Protein of unknown function (DUF3741)</v>
          </cell>
          <cell r="Q4048" t="str">
            <v>expressed protein</v>
          </cell>
        </row>
        <row r="4049">
          <cell r="C4049" t="str">
            <v>GRMZM2G016668</v>
          </cell>
          <cell r="D4049" t="str">
            <v>3:144130474-144134374</v>
          </cell>
          <cell r="E4049" t="str">
            <v>MT0</v>
          </cell>
          <cell r="F4049" t="str">
            <v>MT24</v>
          </cell>
          <cell r="G4049" t="str">
            <v>OK</v>
          </cell>
          <cell r="H4049">
            <v>0</v>
          </cell>
          <cell r="I4049">
            <v>0</v>
          </cell>
          <cell r="J4049">
            <v>0.49012800000000001</v>
          </cell>
          <cell r="K4049">
            <v>0</v>
          </cell>
          <cell r="L4049">
            <v>5.0000000000000002E-5</v>
          </cell>
          <cell r="M4049">
            <v>1.0945799999999999E-3</v>
          </cell>
          <cell r="N4049" t="str">
            <v>yes</v>
          </cell>
          <cell r="O4049" t="e">
            <v>#N/A</v>
          </cell>
          <cell r="P4049" t="str">
            <v>XB3 ortholog 1 in Arabidopsis thaliana</v>
          </cell>
          <cell r="Q4049" t="str">
            <v>ankyrin repeat domain-containing protein 28, putative, expressed</v>
          </cell>
        </row>
        <row r="4050">
          <cell r="C4050" t="str">
            <v>GRMZM2G103382</v>
          </cell>
          <cell r="D4050" t="str">
            <v>4:235141255-235145807</v>
          </cell>
          <cell r="E4050" t="str">
            <v>MT0</v>
          </cell>
          <cell r="F4050" t="str">
            <v>MT24</v>
          </cell>
          <cell r="G4050" t="str">
            <v>OK</v>
          </cell>
          <cell r="H4050">
            <v>0</v>
          </cell>
          <cell r="I4050">
            <v>0</v>
          </cell>
          <cell r="J4050">
            <v>0.23491500000000001</v>
          </cell>
          <cell r="K4050">
            <v>0</v>
          </cell>
          <cell r="L4050">
            <v>5.0000000000000002E-5</v>
          </cell>
          <cell r="M4050">
            <v>1.0945799999999999E-3</v>
          </cell>
          <cell r="N4050" t="str">
            <v>yes</v>
          </cell>
          <cell r="O4050" t="str">
            <v>GO:0006071GO:0006629GO:0008889</v>
          </cell>
          <cell r="P4050" t="str">
            <v>SHV3-like 5</v>
          </cell>
          <cell r="Q4050" t="str">
            <v>glycerophosphoryl diester phosphodiesterase family protein, putative, expressed</v>
          </cell>
        </row>
        <row r="4051">
          <cell r="C4051" t="str">
            <v>GRMZM2G145951</v>
          </cell>
          <cell r="D4051" t="str">
            <v>4:35250718-35253369</v>
          </cell>
          <cell r="E4051" t="str">
            <v>MT0</v>
          </cell>
          <cell r="F4051" t="str">
            <v>MT24</v>
          </cell>
          <cell r="G4051" t="str">
            <v>OK</v>
          </cell>
          <cell r="H4051">
            <v>0</v>
          </cell>
          <cell r="I4051">
            <v>0</v>
          </cell>
          <cell r="J4051">
            <v>0.18232999999999999</v>
          </cell>
          <cell r="K4051">
            <v>0</v>
          </cell>
          <cell r="L4051">
            <v>5.0000000000000002E-5</v>
          </cell>
          <cell r="M4051">
            <v>1.0945799999999999E-3</v>
          </cell>
          <cell r="N4051" t="str">
            <v>yes</v>
          </cell>
          <cell r="O4051" t="e">
            <v>#N/A</v>
          </cell>
          <cell r="P4051" t="str">
            <v>PapD-like superfamily protein</v>
          </cell>
          <cell r="Q4051" t="str">
            <v>MSP domain containing protein, putative, expressed</v>
          </cell>
        </row>
        <row r="4052">
          <cell r="C4052" t="str">
            <v>GRMZM2G160541</v>
          </cell>
          <cell r="D4052" t="str">
            <v>4:143404314-143408521</v>
          </cell>
          <cell r="E4052" t="str">
            <v>MT0</v>
          </cell>
          <cell r="F4052" t="str">
            <v>MT24</v>
          </cell>
          <cell r="G4052" t="str">
            <v>OK</v>
          </cell>
          <cell r="H4052">
            <v>0</v>
          </cell>
          <cell r="I4052">
            <v>0</v>
          </cell>
          <cell r="J4052">
            <v>0.27679599999999999</v>
          </cell>
          <cell r="K4052">
            <v>0</v>
          </cell>
          <cell r="L4052">
            <v>6.9999999999999999E-4</v>
          </cell>
          <cell r="M4052">
            <v>1.2052800000000001E-2</v>
          </cell>
          <cell r="N4052" t="str">
            <v>yes</v>
          </cell>
          <cell r="O4052" t="str">
            <v>GO:0005737GO:0009058GO:0016841GO:0016211GO:0006559</v>
          </cell>
          <cell r="P4052" t="str">
            <v>phenylalanine ammonia-lyase 4</v>
          </cell>
          <cell r="Q4052" t="str">
            <v>phenylalanine ammonia-lyase, putative, expressed</v>
          </cell>
        </row>
        <row r="4053">
          <cell r="C4053" t="str">
            <v>GRMZM2G042664</v>
          </cell>
          <cell r="D4053" t="str">
            <v>4:238766009-238772848</v>
          </cell>
          <cell r="E4053" t="str">
            <v>MT0</v>
          </cell>
          <cell r="F4053" t="str">
            <v>MT24</v>
          </cell>
          <cell r="G4053" t="str">
            <v>OK</v>
          </cell>
          <cell r="H4053">
            <v>0</v>
          </cell>
          <cell r="I4053">
            <v>0</v>
          </cell>
          <cell r="J4053">
            <v>0.14631</v>
          </cell>
          <cell r="K4053">
            <v>0</v>
          </cell>
          <cell r="L4053">
            <v>5.0000000000000001E-4</v>
          </cell>
          <cell r="M4053">
            <v>8.9931100000000003E-3</v>
          </cell>
          <cell r="N4053" t="str">
            <v>yes</v>
          </cell>
          <cell r="O4053" t="e">
            <v>#N/A</v>
          </cell>
          <cell r="P4053">
            <v>0</v>
          </cell>
          <cell r="Q4053" t="str">
            <v>expressed protein</v>
          </cell>
        </row>
        <row r="4054">
          <cell r="C4054" t="str">
            <v>GRMZM2G102475</v>
          </cell>
          <cell r="D4054" t="str">
            <v>5:12224549-12228021</v>
          </cell>
          <cell r="E4054" t="str">
            <v>MT0</v>
          </cell>
          <cell r="F4054" t="str">
            <v>MT24</v>
          </cell>
          <cell r="G4054" t="str">
            <v>OK</v>
          </cell>
          <cell r="H4054">
            <v>0</v>
          </cell>
          <cell r="I4054">
            <v>0</v>
          </cell>
          <cell r="J4054">
            <v>0.211172</v>
          </cell>
          <cell r="K4054">
            <v>0</v>
          </cell>
          <cell r="L4054">
            <v>1.65E-3</v>
          </cell>
          <cell r="M4054">
            <v>2.5063499999999999E-2</v>
          </cell>
          <cell r="N4054" t="str">
            <v>yes</v>
          </cell>
          <cell r="O4054" t="e">
            <v>#N/A</v>
          </cell>
          <cell r="P4054" t="str">
            <v>protein-protein interaction regulator family protein</v>
          </cell>
          <cell r="Q4054" t="str">
            <v>pinin/SDK/memA protein, putative, expressed</v>
          </cell>
        </row>
        <row r="4055">
          <cell r="C4055" t="str">
            <v>YPTM2</v>
          </cell>
          <cell r="D4055" t="str">
            <v>5:191132643-191136724</v>
          </cell>
          <cell r="E4055" t="str">
            <v>MT0</v>
          </cell>
          <cell r="F4055" t="str">
            <v>MT24</v>
          </cell>
          <cell r="G4055" t="str">
            <v>OK</v>
          </cell>
          <cell r="H4055">
            <v>0</v>
          </cell>
          <cell r="I4055">
            <v>0</v>
          </cell>
          <cell r="J4055">
            <v>0.268098</v>
          </cell>
          <cell r="K4055">
            <v>0</v>
          </cell>
          <cell r="L4055">
            <v>9.5E-4</v>
          </cell>
          <cell r="M4055">
            <v>1.5665599999999998E-2</v>
          </cell>
          <cell r="N4055" t="str">
            <v>yes</v>
          </cell>
          <cell r="O4055" t="e">
            <v>#N/A</v>
          </cell>
          <cell r="P4055" t="e">
            <v>#N/A</v>
          </cell>
          <cell r="Q4055" t="e">
            <v>#N/A</v>
          </cell>
        </row>
        <row r="4056">
          <cell r="C4056" t="str">
            <v>GRMZM2G145236</v>
          </cell>
          <cell r="D4056" t="str">
            <v>5:44743980-44748578</v>
          </cell>
          <cell r="E4056" t="str">
            <v>MT0</v>
          </cell>
          <cell r="F4056" t="str">
            <v>MT24</v>
          </cell>
          <cell r="G4056" t="str">
            <v>OK</v>
          </cell>
          <cell r="H4056">
            <v>0</v>
          </cell>
          <cell r="I4056">
            <v>0</v>
          </cell>
          <cell r="J4056">
            <v>0.14829100000000001</v>
          </cell>
          <cell r="K4056">
            <v>0</v>
          </cell>
          <cell r="L4056">
            <v>3.0000000000000001E-3</v>
          </cell>
          <cell r="M4056">
            <v>4.16201E-2</v>
          </cell>
          <cell r="N4056" t="str">
            <v>yes</v>
          </cell>
          <cell r="O4056" t="e">
            <v>#N/A</v>
          </cell>
          <cell r="P4056" t="str">
            <v>WWE protein-protein interaction domain protein family</v>
          </cell>
          <cell r="Q4056" t="str">
            <v>RCD1, putative, expressed</v>
          </cell>
        </row>
        <row r="4057">
          <cell r="C4057" t="str">
            <v>SPT16</v>
          </cell>
          <cell r="D4057" t="str">
            <v>5:69541492-69547862</v>
          </cell>
          <cell r="E4057" t="str">
            <v>MT0</v>
          </cell>
          <cell r="F4057" t="str">
            <v>MT24</v>
          </cell>
          <cell r="G4057" t="str">
            <v>OK</v>
          </cell>
          <cell r="H4057">
            <v>0</v>
          </cell>
          <cell r="I4057">
            <v>0</v>
          </cell>
          <cell r="J4057">
            <v>0.23386899999999999</v>
          </cell>
          <cell r="K4057">
            <v>0</v>
          </cell>
          <cell r="L4057">
            <v>2.5000000000000001E-4</v>
          </cell>
          <cell r="M4057">
            <v>4.8348000000000002E-3</v>
          </cell>
          <cell r="N4057" t="str">
            <v>yes</v>
          </cell>
          <cell r="O4057" t="e">
            <v>#N/A</v>
          </cell>
          <cell r="P4057" t="e">
            <v>#N/A</v>
          </cell>
          <cell r="Q4057" t="e">
            <v>#N/A</v>
          </cell>
        </row>
        <row r="4058">
          <cell r="C4058" t="str">
            <v>GRMZM2G428242</v>
          </cell>
          <cell r="D4058" t="str">
            <v>5:198096736-198128330</v>
          </cell>
          <cell r="E4058" t="str">
            <v>MT0</v>
          </cell>
          <cell r="F4058" t="str">
            <v>MT24</v>
          </cell>
          <cell r="G4058" t="str">
            <v>OK</v>
          </cell>
          <cell r="H4058">
            <v>0</v>
          </cell>
          <cell r="I4058">
            <v>0</v>
          </cell>
          <cell r="J4058">
            <v>0.28700700000000001</v>
          </cell>
          <cell r="K4058">
            <v>0</v>
          </cell>
          <cell r="L4058">
            <v>3.5000000000000001E-3</v>
          </cell>
          <cell r="M4058">
            <v>4.7304300000000001E-2</v>
          </cell>
          <cell r="N4058" t="str">
            <v>yes</v>
          </cell>
          <cell r="O4058" t="str">
            <v>GO:0003677GO:0009405GO:0005524GO:0004386</v>
          </cell>
          <cell r="P4058" t="str">
            <v>SNF2 domain-containing protein / helicase domain-containing protein</v>
          </cell>
          <cell r="Q4058" t="str">
            <v>expressed protein</v>
          </cell>
        </row>
        <row r="4059">
          <cell r="C4059" t="str">
            <v>GRMZM2G315127</v>
          </cell>
          <cell r="D4059" t="str">
            <v>5:202116226-202121703</v>
          </cell>
          <cell r="E4059" t="str">
            <v>MT0</v>
          </cell>
          <cell r="F4059" t="str">
            <v>MT24</v>
          </cell>
          <cell r="G4059" t="str">
            <v>OK</v>
          </cell>
          <cell r="H4059">
            <v>0</v>
          </cell>
          <cell r="I4059">
            <v>0</v>
          </cell>
          <cell r="J4059">
            <v>0.22237100000000001</v>
          </cell>
          <cell r="K4059">
            <v>0</v>
          </cell>
          <cell r="L4059">
            <v>1.8E-3</v>
          </cell>
          <cell r="M4059">
            <v>2.6973400000000002E-2</v>
          </cell>
          <cell r="N4059" t="str">
            <v>yes</v>
          </cell>
          <cell r="O4059" t="e">
            <v>#N/A</v>
          </cell>
          <cell r="P4059">
            <v>0</v>
          </cell>
          <cell r="Q4059" t="str">
            <v>expressed protein</v>
          </cell>
        </row>
        <row r="4060">
          <cell r="C4060" t="str">
            <v>GRMZM2G012724</v>
          </cell>
          <cell r="D4060" t="str">
            <v>6:141604321-141606522</v>
          </cell>
          <cell r="E4060" t="str">
            <v>MT0</v>
          </cell>
          <cell r="F4060" t="str">
            <v>MT24</v>
          </cell>
          <cell r="G4060" t="str">
            <v>OK</v>
          </cell>
          <cell r="H4060">
            <v>0</v>
          </cell>
          <cell r="I4060">
            <v>0</v>
          </cell>
          <cell r="J4060">
            <v>0.196877</v>
          </cell>
          <cell r="K4060">
            <v>0</v>
          </cell>
          <cell r="L4060">
            <v>5.5000000000000003E-4</v>
          </cell>
          <cell r="M4060">
            <v>9.7748899999999996E-3</v>
          </cell>
          <cell r="N4060" t="str">
            <v>yes</v>
          </cell>
          <cell r="O4060" t="str">
            <v>GO:0003700GO:0043565GO:0005634GO:0045449</v>
          </cell>
          <cell r="P4060" t="str">
            <v>WRKY DNA-binding protein 33</v>
          </cell>
          <cell r="Q4060" t="str">
            <v>WRKY53, expressed</v>
          </cell>
        </row>
        <row r="4061">
          <cell r="C4061" t="str">
            <v>GRMZM2G154621</v>
          </cell>
          <cell r="D4061" t="str">
            <v>7:93253288-93264382</v>
          </cell>
          <cell r="E4061" t="str">
            <v>MT0</v>
          </cell>
          <cell r="F4061" t="str">
            <v>MT24</v>
          </cell>
          <cell r="G4061" t="str">
            <v>OK</v>
          </cell>
          <cell r="H4061">
            <v>0</v>
          </cell>
          <cell r="I4061">
            <v>0</v>
          </cell>
          <cell r="J4061">
            <v>0.21996199999999999</v>
          </cell>
          <cell r="K4061">
            <v>0</v>
          </cell>
          <cell r="L4061">
            <v>3.65E-3</v>
          </cell>
          <cell r="M4061">
            <v>4.9025600000000003E-2</v>
          </cell>
          <cell r="N4061" t="str">
            <v>yes</v>
          </cell>
          <cell r="O4061" t="e">
            <v>#N/A</v>
          </cell>
          <cell r="P4061" t="str">
            <v>ubiquitin-specific protease 26</v>
          </cell>
          <cell r="Q4061" t="str">
            <v>ubiquitin carboxyl-terminal hydrolase 26, putative, expressed</v>
          </cell>
        </row>
        <row r="4062">
          <cell r="C4062" t="str">
            <v>GRMZM2G053514</v>
          </cell>
          <cell r="D4062" t="str">
            <v>7:100985621-101002091</v>
          </cell>
          <cell r="E4062" t="str">
            <v>MT0</v>
          </cell>
          <cell r="F4062" t="str">
            <v>MT24</v>
          </cell>
          <cell r="G4062" t="str">
            <v>OK</v>
          </cell>
          <cell r="H4062">
            <v>0</v>
          </cell>
          <cell r="I4062">
            <v>0</v>
          </cell>
          <cell r="J4062">
            <v>0.22465299999999999</v>
          </cell>
          <cell r="K4062">
            <v>0</v>
          </cell>
          <cell r="L4062">
            <v>3.0500000000000002E-3</v>
          </cell>
          <cell r="M4062">
            <v>4.2214099999999997E-2</v>
          </cell>
          <cell r="N4062" t="str">
            <v>yes</v>
          </cell>
          <cell r="O4062" t="e">
            <v>#N/A</v>
          </cell>
          <cell r="P4062" t="str">
            <v>CD2-binding protein-related</v>
          </cell>
          <cell r="Q4062" t="str">
            <v>CD2-binding protein-related, putative, expressed</v>
          </cell>
        </row>
        <row r="4063">
          <cell r="C4063" t="str">
            <v>GRMZM2G314679</v>
          </cell>
          <cell r="D4063" t="str">
            <v>7:128465158-128478871</v>
          </cell>
          <cell r="E4063" t="str">
            <v>MT0</v>
          </cell>
          <cell r="F4063" t="str">
            <v>MT24</v>
          </cell>
          <cell r="G4063" t="str">
            <v>OK</v>
          </cell>
          <cell r="H4063">
            <v>0</v>
          </cell>
          <cell r="I4063">
            <v>0</v>
          </cell>
          <cell r="J4063">
            <v>0.217997</v>
          </cell>
          <cell r="K4063">
            <v>0</v>
          </cell>
          <cell r="L4063">
            <v>8.4999999999999995E-4</v>
          </cell>
          <cell r="M4063">
            <v>1.42218E-2</v>
          </cell>
          <cell r="N4063" t="str">
            <v>yes</v>
          </cell>
          <cell r="O4063" t="e">
            <v>#N/A</v>
          </cell>
          <cell r="P4063" t="str">
            <v>SNARE-like superfamily protein</v>
          </cell>
          <cell r="Q4063" t="str">
            <v>clathrin adaptor complex small chain domain containing protein, expressed</v>
          </cell>
        </row>
        <row r="4064">
          <cell r="C4064" t="str">
            <v>GRMZM2G092131</v>
          </cell>
          <cell r="D4064" t="str">
            <v>7:144638341-144640953</v>
          </cell>
          <cell r="E4064" t="str">
            <v>MT0</v>
          </cell>
          <cell r="F4064" t="str">
            <v>MT24</v>
          </cell>
          <cell r="G4064" t="str">
            <v>OK</v>
          </cell>
          <cell r="H4064">
            <v>0</v>
          </cell>
          <cell r="I4064">
            <v>0</v>
          </cell>
          <cell r="J4064">
            <v>0.28622999999999998</v>
          </cell>
          <cell r="K4064">
            <v>0</v>
          </cell>
          <cell r="L4064">
            <v>4.4999999999999999E-4</v>
          </cell>
          <cell r="M4064">
            <v>8.2050200000000004E-3</v>
          </cell>
          <cell r="N4064" t="str">
            <v>yes</v>
          </cell>
          <cell r="O4064" t="e">
            <v>#N/A</v>
          </cell>
          <cell r="P4064" t="str">
            <v>SET domain group 40</v>
          </cell>
          <cell r="Q4064" t="str">
            <v>SET domain containing protein, expressed</v>
          </cell>
        </row>
        <row r="4065">
          <cell r="C4065" t="str">
            <v>GRMZM2G036007</v>
          </cell>
          <cell r="D4065" t="str">
            <v>7:157240733-157246312</v>
          </cell>
          <cell r="E4065" t="str">
            <v>MT0</v>
          </cell>
          <cell r="F4065" t="str">
            <v>MT24</v>
          </cell>
          <cell r="G4065" t="str">
            <v>OK</v>
          </cell>
          <cell r="H4065">
            <v>0</v>
          </cell>
          <cell r="I4065">
            <v>0</v>
          </cell>
          <cell r="J4065">
            <v>0.14840500000000001</v>
          </cell>
          <cell r="K4065">
            <v>0</v>
          </cell>
          <cell r="L4065">
            <v>1.4999999999999999E-4</v>
          </cell>
          <cell r="M4065">
            <v>3.0201500000000001E-3</v>
          </cell>
          <cell r="N4065" t="str">
            <v>yes</v>
          </cell>
          <cell r="O4065" t="e">
            <v>#N/A</v>
          </cell>
          <cell r="P4065" t="str">
            <v>Inositol monophosphatase family protein</v>
          </cell>
          <cell r="Q4065" t="str">
            <v>inositol-1-monophosphatase, putative, expressed</v>
          </cell>
        </row>
        <row r="4066">
          <cell r="C4066" t="str">
            <v>GRMZM2G386824</v>
          </cell>
          <cell r="D4066" t="str">
            <v>7:175788654-175797308</v>
          </cell>
          <cell r="E4066" t="str">
            <v>MT0</v>
          </cell>
          <cell r="F4066" t="str">
            <v>MT24</v>
          </cell>
          <cell r="G4066" t="str">
            <v>OK</v>
          </cell>
          <cell r="H4066">
            <v>0</v>
          </cell>
          <cell r="I4066">
            <v>0</v>
          </cell>
          <cell r="J4066">
            <v>0.42633500000000002</v>
          </cell>
          <cell r="K4066">
            <v>0</v>
          </cell>
          <cell r="L4066">
            <v>1.4499999999999999E-3</v>
          </cell>
          <cell r="M4066">
            <v>2.24567E-2</v>
          </cell>
          <cell r="N4066" t="str">
            <v>yes</v>
          </cell>
          <cell r="O4066" t="e">
            <v>#N/A</v>
          </cell>
          <cell r="P4066" t="str">
            <v>beta-galactosidase 11</v>
          </cell>
          <cell r="Q4066" t="str">
            <v>beta-galactosidase precursor, putative, expressed</v>
          </cell>
        </row>
        <row r="4067">
          <cell r="C4067" t="str">
            <v>GRMZM2G032190</v>
          </cell>
          <cell r="D4067" t="str">
            <v>8:18612392-18615853</v>
          </cell>
          <cell r="E4067" t="str">
            <v>MT0</v>
          </cell>
          <cell r="F4067" t="str">
            <v>MT24</v>
          </cell>
          <cell r="G4067" t="str">
            <v>OK</v>
          </cell>
          <cell r="H4067">
            <v>0</v>
          </cell>
          <cell r="I4067">
            <v>0</v>
          </cell>
          <cell r="J4067">
            <v>0.14519899999999999</v>
          </cell>
          <cell r="K4067">
            <v>0</v>
          </cell>
          <cell r="L4067">
            <v>1.8E-3</v>
          </cell>
          <cell r="M4067">
            <v>2.6973400000000002E-2</v>
          </cell>
          <cell r="N4067" t="str">
            <v>yes</v>
          </cell>
          <cell r="O4067" t="e">
            <v>#N/A</v>
          </cell>
          <cell r="P4067" t="str">
            <v>copper ion binding</v>
          </cell>
          <cell r="Q4067" t="str">
            <v>early fruit mRNA, putative, expressed</v>
          </cell>
        </row>
        <row r="4068">
          <cell r="C4068" t="str">
            <v>GRMZM2G106526</v>
          </cell>
          <cell r="D4068" t="str">
            <v>8:79556047-79564528</v>
          </cell>
          <cell r="E4068" t="str">
            <v>MT0</v>
          </cell>
          <cell r="F4068" t="str">
            <v>MT24</v>
          </cell>
          <cell r="G4068" t="str">
            <v>OK</v>
          </cell>
          <cell r="H4068">
            <v>0</v>
          </cell>
          <cell r="I4068">
            <v>0</v>
          </cell>
          <cell r="J4068">
            <v>0.36978</v>
          </cell>
          <cell r="K4068">
            <v>0</v>
          </cell>
          <cell r="L4068">
            <v>1.65E-3</v>
          </cell>
          <cell r="M4068">
            <v>2.5063499999999999E-2</v>
          </cell>
          <cell r="N4068" t="str">
            <v>yes</v>
          </cell>
          <cell r="O4068" t="e">
            <v>#N/A</v>
          </cell>
          <cell r="P4068">
            <v>0</v>
          </cell>
          <cell r="Q4068" t="str">
            <v>ATP10 protein, expressed</v>
          </cell>
        </row>
        <row r="4069">
          <cell r="C4069" t="str">
            <v>GRMZM2G155889</v>
          </cell>
          <cell r="D4069" t="str">
            <v>8:130042004-130047959</v>
          </cell>
          <cell r="E4069" t="str">
            <v>MT0</v>
          </cell>
          <cell r="F4069" t="str">
            <v>MT24</v>
          </cell>
          <cell r="G4069" t="str">
            <v>OK</v>
          </cell>
          <cell r="H4069">
            <v>0</v>
          </cell>
          <cell r="I4069">
            <v>0</v>
          </cell>
          <cell r="J4069">
            <v>0.23030500000000001</v>
          </cell>
          <cell r="K4069">
            <v>0</v>
          </cell>
          <cell r="L4069">
            <v>5.0000000000000002E-5</v>
          </cell>
          <cell r="M4069">
            <v>1.0945799999999999E-3</v>
          </cell>
          <cell r="N4069" t="str">
            <v>yes</v>
          </cell>
          <cell r="O4069" t="e">
            <v>#N/A</v>
          </cell>
          <cell r="P4069" t="str">
            <v>agenet domain-containing protein</v>
          </cell>
          <cell r="Q4069" t="str">
            <v>agenet domain containing protein, putative, expressed</v>
          </cell>
        </row>
        <row r="4070">
          <cell r="C4070" t="str">
            <v>GRMZM2G066120</v>
          </cell>
          <cell r="D4070" t="str">
            <v>1:37470727-37476121</v>
          </cell>
          <cell r="E4070" t="str">
            <v>MT0</v>
          </cell>
          <cell r="F4070" t="str">
            <v>MT24</v>
          </cell>
          <cell r="G4070" t="str">
            <v>OK</v>
          </cell>
          <cell r="H4070">
            <v>0</v>
          </cell>
          <cell r="I4070">
            <v>0</v>
          </cell>
          <cell r="J4070">
            <v>0.35331800000000002</v>
          </cell>
          <cell r="K4070">
            <v>0</v>
          </cell>
          <cell r="L4070">
            <v>2.9999999999999997E-4</v>
          </cell>
          <cell r="M4070">
            <v>5.7012499999999997E-3</v>
          </cell>
          <cell r="N4070" t="str">
            <v>yes</v>
          </cell>
          <cell r="O4070" t="e">
            <v>#N/A</v>
          </cell>
          <cell r="P4070" t="str">
            <v>MAPK/ERK kinase kinase 1</v>
          </cell>
          <cell r="Q4070" t="str">
            <v>STE_MEKK_ste11_MAP3K.12 - STE kinases include homologs to sterile 7, sterile 11 and sterile 20 from yeast, expressed</v>
          </cell>
        </row>
        <row r="4071">
          <cell r="C4071" t="str">
            <v>GRMZM2G405368</v>
          </cell>
          <cell r="D4071" t="str">
            <v>9:35635307-35639846</v>
          </cell>
          <cell r="E4071" t="str">
            <v>MT0</v>
          </cell>
          <cell r="F4071" t="str">
            <v>MT24</v>
          </cell>
          <cell r="G4071" t="str">
            <v>OK</v>
          </cell>
          <cell r="H4071">
            <v>0</v>
          </cell>
          <cell r="I4071">
            <v>0</v>
          </cell>
          <cell r="J4071">
            <v>0.474968</v>
          </cell>
          <cell r="K4071">
            <v>0</v>
          </cell>
          <cell r="L4071">
            <v>5.0000000000000002E-5</v>
          </cell>
          <cell r="M4071">
            <v>1.0945799999999999E-3</v>
          </cell>
          <cell r="N4071" t="str">
            <v>yes</v>
          </cell>
          <cell r="O4071" t="e">
            <v>#N/A</v>
          </cell>
          <cell r="P4071" t="str">
            <v>CONSTANS-like 2</v>
          </cell>
          <cell r="Q4071" t="str">
            <v>CCT/B-box zinc finger protein, putative, expressed</v>
          </cell>
        </row>
        <row r="4072">
          <cell r="C4072" t="str">
            <v>GRMZM2G171507</v>
          </cell>
          <cell r="D4072" t="str">
            <v>9:91382284-91394606</v>
          </cell>
          <cell r="E4072" t="str">
            <v>MT0</v>
          </cell>
          <cell r="F4072" t="str">
            <v>MT24</v>
          </cell>
          <cell r="G4072" t="str">
            <v>OK</v>
          </cell>
          <cell r="H4072">
            <v>0</v>
          </cell>
          <cell r="I4072">
            <v>0</v>
          </cell>
          <cell r="J4072">
            <v>0.28071800000000002</v>
          </cell>
          <cell r="K4072">
            <v>0</v>
          </cell>
          <cell r="L4072">
            <v>1.8E-3</v>
          </cell>
          <cell r="M4072">
            <v>2.6973400000000002E-2</v>
          </cell>
          <cell r="N4072" t="str">
            <v>yes</v>
          </cell>
          <cell r="O4072" t="e">
            <v>#N/A</v>
          </cell>
          <cell r="P4072" t="str">
            <v>Protein kinase superfamily protein</v>
          </cell>
          <cell r="Q4072" t="str">
            <v>CAMK_KIN1/SNF1/Nim1_like.27 - CAMK includes calcium/calmodulin depedent protein kinases, expressed</v>
          </cell>
        </row>
        <row r="4073">
          <cell r="C4073" t="str">
            <v>GRMZM5G860976</v>
          </cell>
          <cell r="D4073" t="str">
            <v>9:150470530-150472569</v>
          </cell>
          <cell r="E4073" t="str">
            <v>MT0</v>
          </cell>
          <cell r="F4073" t="str">
            <v>MT24</v>
          </cell>
          <cell r="G4073" t="str">
            <v>OK</v>
          </cell>
          <cell r="H4073">
            <v>0</v>
          </cell>
          <cell r="I4073">
            <v>0</v>
          </cell>
          <cell r="J4073">
            <v>0.21437700000000001</v>
          </cell>
          <cell r="K4073">
            <v>0</v>
          </cell>
          <cell r="L4073">
            <v>5.0000000000000001E-4</v>
          </cell>
          <cell r="M4073">
            <v>8.9931100000000003E-3</v>
          </cell>
          <cell r="N4073" t="str">
            <v>yes</v>
          </cell>
          <cell r="O4073" t="e">
            <v>#N/A</v>
          </cell>
          <cell r="P4073" t="str">
            <v>Phosphoinositide phosphatase family protein</v>
          </cell>
          <cell r="Q4073" t="str">
            <v>SAC domain containing protein, putative, expressed</v>
          </cell>
        </row>
        <row r="4074">
          <cell r="C4074" t="str">
            <v>GRMZM5G811593</v>
          </cell>
          <cell r="D4074" t="str">
            <v>1:112645937-112648375</v>
          </cell>
          <cell r="E4074" t="str">
            <v>MT0</v>
          </cell>
          <cell r="F4074" t="str">
            <v>MT24</v>
          </cell>
          <cell r="G4074" t="str">
            <v>OK</v>
          </cell>
          <cell r="H4074">
            <v>0</v>
          </cell>
          <cell r="I4074">
            <v>0</v>
          </cell>
          <cell r="J4074">
            <v>0.317436</v>
          </cell>
          <cell r="K4074">
            <v>0</v>
          </cell>
          <cell r="L4074">
            <v>5.0000000000000002E-5</v>
          </cell>
          <cell r="M4074">
            <v>1.0945799999999999E-3</v>
          </cell>
          <cell r="N4074" t="str">
            <v>yes</v>
          </cell>
          <cell r="O4074" t="e">
            <v>#N/A</v>
          </cell>
          <cell r="P4074" t="str">
            <v>peptide transporter 2</v>
          </cell>
          <cell r="Q4074" t="str">
            <v>peptide transporter PTR2, putative, expressed</v>
          </cell>
        </row>
        <row r="4075">
          <cell r="C4075" t="str">
            <v>GRMZM2G044388</v>
          </cell>
          <cell r="D4075" t="str">
            <v>1:3639178-3642463</v>
          </cell>
          <cell r="E4075" t="str">
            <v>MT0</v>
          </cell>
          <cell r="F4075" t="str">
            <v>MT24</v>
          </cell>
          <cell r="G4075" t="str">
            <v>OK</v>
          </cell>
          <cell r="H4075">
            <v>0</v>
          </cell>
          <cell r="I4075">
            <v>0</v>
          </cell>
          <cell r="J4075">
            <v>0.176839</v>
          </cell>
          <cell r="K4075">
            <v>0</v>
          </cell>
          <cell r="L4075">
            <v>2E-3</v>
          </cell>
          <cell r="M4075">
            <v>2.94291E-2</v>
          </cell>
          <cell r="N4075" t="str">
            <v>yes</v>
          </cell>
          <cell r="O4075" t="e">
            <v>#N/A</v>
          </cell>
          <cell r="P4075" t="str">
            <v>F-box family protein</v>
          </cell>
          <cell r="Q4075" t="str">
            <v>cyclin-like F-box, putative, expressed</v>
          </cell>
        </row>
        <row r="4076">
          <cell r="C4076" t="str">
            <v>GRMZM2G110145</v>
          </cell>
          <cell r="D4076" t="str">
            <v>10:77282590-77289441</v>
          </cell>
          <cell r="E4076" t="str">
            <v>MT0</v>
          </cell>
          <cell r="F4076" t="str">
            <v>MT24</v>
          </cell>
          <cell r="G4076" t="str">
            <v>OK</v>
          </cell>
          <cell r="H4076">
            <v>0</v>
          </cell>
          <cell r="I4076">
            <v>0</v>
          </cell>
          <cell r="J4076">
            <v>0.71897999999999995</v>
          </cell>
          <cell r="K4076">
            <v>0</v>
          </cell>
          <cell r="L4076">
            <v>5.0000000000000002E-5</v>
          </cell>
          <cell r="M4076">
            <v>1.0945799999999999E-3</v>
          </cell>
          <cell r="N4076" t="str">
            <v>yes</v>
          </cell>
          <cell r="O4076" t="e">
            <v>#N/A</v>
          </cell>
          <cell r="P4076" t="str">
            <v>cellulose-synthase like D2</v>
          </cell>
          <cell r="Q4076" t="str">
            <v>CSLF6 - cellulose synthase-like family F; beta1,3;1,4 glucan synthase, expressed</v>
          </cell>
        </row>
        <row r="4077">
          <cell r="C4077" t="str">
            <v>H4C7</v>
          </cell>
          <cell r="D4077" t="str">
            <v>1:4234225-4235315</v>
          </cell>
          <cell r="E4077" t="str">
            <v>MT0</v>
          </cell>
          <cell r="F4077" t="str">
            <v>MT24</v>
          </cell>
          <cell r="G4077" t="str">
            <v>OK</v>
          </cell>
          <cell r="H4077">
            <v>0</v>
          </cell>
          <cell r="I4077">
            <v>0</v>
          </cell>
          <cell r="J4077">
            <v>0.83255500000000005</v>
          </cell>
          <cell r="K4077">
            <v>0</v>
          </cell>
          <cell r="L4077">
            <v>5.0000000000000002E-5</v>
          </cell>
          <cell r="M4077">
            <v>1.0945799999999999E-3</v>
          </cell>
          <cell r="N4077" t="str">
            <v>yes</v>
          </cell>
          <cell r="O4077" t="e">
            <v>#N/A</v>
          </cell>
          <cell r="P4077" t="e">
            <v>#N/A</v>
          </cell>
          <cell r="Q4077" t="e">
            <v>#N/A</v>
          </cell>
        </row>
        <row r="4078">
          <cell r="C4078" t="str">
            <v>GRMZM2G043150</v>
          </cell>
          <cell r="D4078" t="str">
            <v>10:1950507-1959844</v>
          </cell>
          <cell r="E4078" t="str">
            <v>MT0</v>
          </cell>
          <cell r="F4078" t="str">
            <v>MT24</v>
          </cell>
          <cell r="G4078" t="str">
            <v>OK</v>
          </cell>
          <cell r="H4078">
            <v>0</v>
          </cell>
          <cell r="I4078">
            <v>0</v>
          </cell>
          <cell r="J4078">
            <v>0.36288500000000001</v>
          </cell>
          <cell r="K4078">
            <v>0</v>
          </cell>
          <cell r="L4078">
            <v>5.5000000000000003E-4</v>
          </cell>
          <cell r="M4078">
            <v>9.7748899999999996E-3</v>
          </cell>
          <cell r="N4078" t="str">
            <v>yes</v>
          </cell>
          <cell r="O4078" t="str">
            <v>GO:0006813GO:0016021GO:0003723GO:0005249</v>
          </cell>
          <cell r="P4078" t="str">
            <v>RNA-binding (RRM/RBD/RNP motifs) family protein</v>
          </cell>
          <cell r="Q4078" t="str">
            <v>RNA recognition motif containing protein, expressed</v>
          </cell>
        </row>
        <row r="4079">
          <cell r="C4079" t="str">
            <v>GRMZM2G072337</v>
          </cell>
          <cell r="D4079" t="str">
            <v>10:117586270-117590284</v>
          </cell>
          <cell r="E4079" t="str">
            <v>MT0</v>
          </cell>
          <cell r="F4079" t="str">
            <v>MT24</v>
          </cell>
          <cell r="G4079" t="str">
            <v>OK</v>
          </cell>
          <cell r="H4079">
            <v>0</v>
          </cell>
          <cell r="I4079">
            <v>0</v>
          </cell>
          <cell r="J4079">
            <v>0.16451499999999999</v>
          </cell>
          <cell r="K4079">
            <v>0</v>
          </cell>
          <cell r="L4079">
            <v>2.8E-3</v>
          </cell>
          <cell r="M4079">
            <v>3.9182399999999999E-2</v>
          </cell>
          <cell r="N4079" t="str">
            <v>yes</v>
          </cell>
          <cell r="O4079" t="str">
            <v>GO:0003824GO:0051536</v>
          </cell>
          <cell r="P4079" t="str">
            <v>Methylthiotransferase</v>
          </cell>
          <cell r="Q4079" t="str">
            <v>CDK5RAP1, putative, expressed</v>
          </cell>
        </row>
        <row r="4080">
          <cell r="C4080" t="str">
            <v>GRMZM2G145816</v>
          </cell>
          <cell r="D4080" t="str">
            <v>2:2116048-2119253</v>
          </cell>
          <cell r="E4080" t="str">
            <v>BT0</v>
          </cell>
          <cell r="F4080" t="str">
            <v>MT6</v>
          </cell>
          <cell r="G4080" t="str">
            <v>OK</v>
          </cell>
          <cell r="H4080">
            <v>0</v>
          </cell>
          <cell r="I4080">
            <v>0</v>
          </cell>
          <cell r="J4080">
            <v>0.19744</v>
          </cell>
          <cell r="K4080">
            <v>0</v>
          </cell>
          <cell r="L4080">
            <v>1E-3</v>
          </cell>
          <cell r="M4080">
            <v>1.63687E-2</v>
          </cell>
          <cell r="N4080" t="str">
            <v>yes</v>
          </cell>
          <cell r="O4080" t="e">
            <v>#N/A</v>
          </cell>
          <cell r="P4080">
            <v>0</v>
          </cell>
          <cell r="Q4080" t="str">
            <v>ubiquitin carboxyl-terminal hydrolase, family 1, putative, expressed</v>
          </cell>
        </row>
        <row r="4081">
          <cell r="C4081" t="str">
            <v>GRMZM2G046968</v>
          </cell>
          <cell r="D4081" t="str">
            <v>2:3401352-3407648</v>
          </cell>
          <cell r="E4081" t="str">
            <v>BT0</v>
          </cell>
          <cell r="F4081" t="str">
            <v>MT6</v>
          </cell>
          <cell r="G4081" t="str">
            <v>OK</v>
          </cell>
          <cell r="H4081">
            <v>0</v>
          </cell>
          <cell r="I4081">
            <v>0</v>
          </cell>
          <cell r="J4081">
            <v>0.25412899999999999</v>
          </cell>
          <cell r="K4081">
            <v>0</v>
          </cell>
          <cell r="L4081">
            <v>5.0000000000000002E-5</v>
          </cell>
          <cell r="M4081">
            <v>1.0945799999999999E-3</v>
          </cell>
          <cell r="N4081" t="str">
            <v>yes</v>
          </cell>
          <cell r="O4081" t="e">
            <v>#N/A</v>
          </cell>
          <cell r="P4081" t="str">
            <v>Zinc finger C-x8-C-x5-C-x3-H type family protein</v>
          </cell>
          <cell r="Q4081" t="str">
            <v>zinc finger C-x8-C-x5-C-x3-H type family protein, expressed</v>
          </cell>
        </row>
        <row r="4082">
          <cell r="C4082" t="str">
            <v>GRMZM2G072264</v>
          </cell>
          <cell r="D4082" t="str">
            <v>2:6197631-6202253</v>
          </cell>
          <cell r="E4082" t="str">
            <v>BT0</v>
          </cell>
          <cell r="F4082" t="str">
            <v>MT6</v>
          </cell>
          <cell r="G4082" t="str">
            <v>OK</v>
          </cell>
          <cell r="H4082">
            <v>0</v>
          </cell>
          <cell r="I4082">
            <v>0</v>
          </cell>
          <cell r="J4082">
            <v>0.76468700000000001</v>
          </cell>
          <cell r="K4082">
            <v>0</v>
          </cell>
          <cell r="L4082">
            <v>5.0000000000000002E-5</v>
          </cell>
          <cell r="M4082">
            <v>1.0945799999999999E-3</v>
          </cell>
          <cell r="N4082" t="str">
            <v>yes</v>
          </cell>
          <cell r="O4082" t="str">
            <v>GO:0050825GO:0042309GO:0003676GO:0050826</v>
          </cell>
          <cell r="P4082" t="str">
            <v>RNA-binding (RRM/RBD/RNP motifs) family protein</v>
          </cell>
          <cell r="Q4082" t="str">
            <v>RNA recognition motif containing protein, putative, expressed</v>
          </cell>
        </row>
        <row r="4083">
          <cell r="C4083" t="str">
            <v>GRMZM2G104353</v>
          </cell>
          <cell r="D4083" t="str">
            <v>1:67254187-67258645</v>
          </cell>
          <cell r="E4083" t="str">
            <v>BT0</v>
          </cell>
          <cell r="F4083" t="str">
            <v>MT6</v>
          </cell>
          <cell r="G4083" t="str">
            <v>OK</v>
          </cell>
          <cell r="H4083">
            <v>0</v>
          </cell>
          <cell r="I4083">
            <v>0</v>
          </cell>
          <cell r="J4083">
            <v>0.26787300000000003</v>
          </cell>
          <cell r="K4083">
            <v>0</v>
          </cell>
          <cell r="L4083">
            <v>2.9999999999999997E-4</v>
          </cell>
          <cell r="M4083">
            <v>5.7012499999999997E-3</v>
          </cell>
          <cell r="N4083" t="str">
            <v>yes</v>
          </cell>
          <cell r="O4083" t="str">
            <v>GO:0003676</v>
          </cell>
          <cell r="P4083" t="str">
            <v>ortholog of human splicing factor SC35</v>
          </cell>
          <cell r="Q4083" t="str">
            <v>RNA recognition motif containing protein, expressed</v>
          </cell>
        </row>
        <row r="4084">
          <cell r="C4084" t="str">
            <v>GRMZM2G007914</v>
          </cell>
          <cell r="D4084" t="str">
            <v>2:9969444-9972960</v>
          </cell>
          <cell r="E4084" t="str">
            <v>BT0</v>
          </cell>
          <cell r="F4084" t="str">
            <v>MT6</v>
          </cell>
          <cell r="G4084" t="str">
            <v>OK</v>
          </cell>
          <cell r="H4084">
            <v>0</v>
          </cell>
          <cell r="I4084">
            <v>0</v>
          </cell>
          <cell r="J4084">
            <v>0.61087199999999997</v>
          </cell>
          <cell r="K4084">
            <v>0</v>
          </cell>
          <cell r="L4084">
            <v>5.0000000000000002E-5</v>
          </cell>
          <cell r="M4084">
            <v>1.0945799999999999E-3</v>
          </cell>
          <cell r="N4084" t="str">
            <v>yes</v>
          </cell>
          <cell r="O4084" t="e">
            <v>#N/A</v>
          </cell>
          <cell r="P4084">
            <v>0</v>
          </cell>
          <cell r="Q4084" t="str">
            <v>expressed protein</v>
          </cell>
        </row>
        <row r="4085">
          <cell r="C4085" t="str">
            <v>GRMZM2G179792</v>
          </cell>
          <cell r="D4085" t="str">
            <v>1:67777684-67781676</v>
          </cell>
          <cell r="E4085" t="str">
            <v>BT0</v>
          </cell>
          <cell r="F4085" t="str">
            <v>MT6</v>
          </cell>
          <cell r="G4085" t="str">
            <v>OK</v>
          </cell>
          <cell r="H4085">
            <v>0</v>
          </cell>
          <cell r="I4085">
            <v>0</v>
          </cell>
          <cell r="J4085">
            <v>0.42177199999999998</v>
          </cell>
          <cell r="K4085">
            <v>0</v>
          </cell>
          <cell r="L4085">
            <v>1.25E-3</v>
          </cell>
          <cell r="M4085">
            <v>1.9772399999999999E-2</v>
          </cell>
          <cell r="N4085" t="str">
            <v>yes</v>
          </cell>
          <cell r="O4085" t="str">
            <v>GO:0004630GO:0016020GO:0046470GO:0005509</v>
          </cell>
          <cell r="P4085" t="str">
            <v>phospholipase D alpha 1</v>
          </cell>
          <cell r="Q4085" t="str">
            <v>phospholipase D, putative, expressed</v>
          </cell>
        </row>
        <row r="4086">
          <cell r="C4086" t="str">
            <v>GRMZM2G140328</v>
          </cell>
          <cell r="D4086" t="str">
            <v>2:11635594-11654242</v>
          </cell>
          <cell r="E4086" t="str">
            <v>BT0</v>
          </cell>
          <cell r="F4086" t="str">
            <v>MT6</v>
          </cell>
          <cell r="G4086" t="str">
            <v>OK</v>
          </cell>
          <cell r="H4086">
            <v>0</v>
          </cell>
          <cell r="I4086">
            <v>0</v>
          </cell>
          <cell r="J4086">
            <v>0.30691200000000002</v>
          </cell>
          <cell r="K4086">
            <v>0</v>
          </cell>
          <cell r="L4086">
            <v>5.0000000000000002E-5</v>
          </cell>
          <cell r="M4086">
            <v>1.0945799999999999E-3</v>
          </cell>
          <cell r="N4086" t="str">
            <v>yes</v>
          </cell>
          <cell r="O4086" t="str">
            <v>GO:0005388GO:0016020GO:0006754GO:0006816GO:0005524</v>
          </cell>
          <cell r="P4086" t="str">
            <v>autoinhibited Ca2+ -ATPase, isoform 8</v>
          </cell>
          <cell r="Q4086" t="str">
            <v>calcium-transporting ATPase, plasma membrane-type, putative, expressed</v>
          </cell>
        </row>
        <row r="4087">
          <cell r="C4087" t="str">
            <v>GRMZM2G127581</v>
          </cell>
          <cell r="D4087" t="str">
            <v>2:26911931-26914818</v>
          </cell>
          <cell r="E4087" t="str">
            <v>BT0</v>
          </cell>
          <cell r="F4087" t="str">
            <v>MT6</v>
          </cell>
          <cell r="G4087" t="str">
            <v>OK</v>
          </cell>
          <cell r="H4087">
            <v>0</v>
          </cell>
          <cell r="I4087">
            <v>0</v>
          </cell>
          <cell r="J4087">
            <v>0.14474899999999999</v>
          </cell>
          <cell r="K4087">
            <v>0</v>
          </cell>
          <cell r="L4087">
            <v>2.7000000000000001E-3</v>
          </cell>
          <cell r="M4087">
            <v>3.7970299999999998E-2</v>
          </cell>
          <cell r="N4087" t="str">
            <v>yes</v>
          </cell>
          <cell r="O4087" t="e">
            <v>#N/A</v>
          </cell>
          <cell r="P4087" t="str">
            <v>tubulin folding cofactor B</v>
          </cell>
          <cell r="Q4087" t="str">
            <v>tubulin folding cofactor B, putative, expressed</v>
          </cell>
        </row>
        <row r="4088">
          <cell r="C4088" t="str">
            <v>GRMZM2G136975</v>
          </cell>
          <cell r="D4088" t="str">
            <v>2:30250150-30254716</v>
          </cell>
          <cell r="E4088" t="str">
            <v>BT0</v>
          </cell>
          <cell r="F4088" t="str">
            <v>MT6</v>
          </cell>
          <cell r="G4088" t="str">
            <v>OK</v>
          </cell>
          <cell r="H4088">
            <v>0</v>
          </cell>
          <cell r="I4088">
            <v>0</v>
          </cell>
          <cell r="J4088">
            <v>0.39690500000000001</v>
          </cell>
          <cell r="K4088">
            <v>0</v>
          </cell>
          <cell r="L4088">
            <v>5.0000000000000002E-5</v>
          </cell>
          <cell r="M4088">
            <v>1.0945799999999999E-3</v>
          </cell>
          <cell r="N4088" t="str">
            <v>yes</v>
          </cell>
          <cell r="O4088" t="e">
            <v>#N/A</v>
          </cell>
          <cell r="P4088" t="str">
            <v>Protein of unknown function, DUF647</v>
          </cell>
          <cell r="Q4088" t="str">
            <v>DUF647 domain containing protein, putative, expressed</v>
          </cell>
        </row>
        <row r="4089">
          <cell r="C4089" t="str">
            <v>GRMZM2G414537</v>
          </cell>
          <cell r="D4089" t="str">
            <v>2:42111734-42114321</v>
          </cell>
          <cell r="E4089" t="str">
            <v>BT0</v>
          </cell>
          <cell r="F4089" t="str">
            <v>MT6</v>
          </cell>
          <cell r="G4089" t="str">
            <v>OK</v>
          </cell>
          <cell r="H4089">
            <v>0</v>
          </cell>
          <cell r="I4089">
            <v>0</v>
          </cell>
          <cell r="J4089">
            <v>0.27318900000000002</v>
          </cell>
          <cell r="K4089">
            <v>0</v>
          </cell>
          <cell r="L4089">
            <v>5.0000000000000002E-5</v>
          </cell>
          <cell r="M4089">
            <v>1.0945799999999999E-3</v>
          </cell>
          <cell r="N4089" t="str">
            <v>yes</v>
          </cell>
          <cell r="O4089" t="e">
            <v>#N/A</v>
          </cell>
          <cell r="P4089">
            <v>0</v>
          </cell>
          <cell r="Q4089" t="str">
            <v>expressed protein</v>
          </cell>
        </row>
        <row r="4090">
          <cell r="C4090" t="str">
            <v>GRMZM2G047512</v>
          </cell>
          <cell r="D4090" t="str">
            <v>2:50613934-50617047</v>
          </cell>
          <cell r="E4090" t="str">
            <v>BT0</v>
          </cell>
          <cell r="F4090" t="str">
            <v>MT6</v>
          </cell>
          <cell r="G4090" t="str">
            <v>OK</v>
          </cell>
          <cell r="H4090">
            <v>0</v>
          </cell>
          <cell r="I4090">
            <v>0</v>
          </cell>
          <cell r="J4090">
            <v>0.201763</v>
          </cell>
          <cell r="K4090">
            <v>0</v>
          </cell>
          <cell r="L4090">
            <v>2.2499999999999998E-3</v>
          </cell>
          <cell r="M4090">
            <v>3.2525999999999999E-2</v>
          </cell>
          <cell r="N4090" t="str">
            <v>yes</v>
          </cell>
          <cell r="O4090" t="e">
            <v>#N/A</v>
          </cell>
          <cell r="P4090">
            <v>0</v>
          </cell>
          <cell r="Q4090" t="str">
            <v>SLL1 protein, putative, expressed</v>
          </cell>
        </row>
        <row r="4091">
          <cell r="C4091" t="str">
            <v>GRMZM2G074546</v>
          </cell>
          <cell r="D4091" t="str">
            <v>2:52379079-52383825</v>
          </cell>
          <cell r="E4091" t="str">
            <v>BT0</v>
          </cell>
          <cell r="F4091" t="str">
            <v>MT6</v>
          </cell>
          <cell r="G4091" t="str">
            <v>OK</v>
          </cell>
          <cell r="H4091">
            <v>0</v>
          </cell>
          <cell r="I4091">
            <v>0</v>
          </cell>
          <cell r="J4091">
            <v>0.25862499999999999</v>
          </cell>
          <cell r="K4091">
            <v>0</v>
          </cell>
          <cell r="L4091">
            <v>5.0000000000000002E-5</v>
          </cell>
          <cell r="M4091">
            <v>1.0945799999999999E-3</v>
          </cell>
          <cell r="N4091" t="str">
            <v>yes</v>
          </cell>
          <cell r="O4091" t="e">
            <v>#N/A</v>
          </cell>
          <cell r="P4091" t="str">
            <v>cellulose synthase-like B4</v>
          </cell>
          <cell r="Q4091" t="str">
            <v>CSLH1 - cellulose synthase-like family H, expressed</v>
          </cell>
        </row>
        <row r="4092">
          <cell r="C4092" t="str">
            <v>GRMZM2G388539</v>
          </cell>
          <cell r="D4092" t="str">
            <v>2:57552627-57558789</v>
          </cell>
          <cell r="E4092" t="str">
            <v>BT0</v>
          </cell>
          <cell r="F4092" t="str">
            <v>MT6</v>
          </cell>
          <cell r="G4092" t="str">
            <v>OK</v>
          </cell>
          <cell r="H4092">
            <v>0</v>
          </cell>
          <cell r="I4092">
            <v>0</v>
          </cell>
          <cell r="J4092">
            <v>0.257882</v>
          </cell>
          <cell r="K4092">
            <v>0</v>
          </cell>
          <cell r="L4092">
            <v>5.0000000000000002E-5</v>
          </cell>
          <cell r="M4092">
            <v>1.0945799999999999E-3</v>
          </cell>
          <cell r="N4092" t="str">
            <v>yes</v>
          </cell>
          <cell r="O4092" t="e">
            <v>#N/A</v>
          </cell>
          <cell r="P4092" t="str">
            <v>ABC2 homolog 12</v>
          </cell>
          <cell r="Q4092" t="str">
            <v>ABC transmembrane transporter domain containing protein, expressed</v>
          </cell>
        </row>
        <row r="4093">
          <cell r="C4093" t="str">
            <v>GRMZM2G042881</v>
          </cell>
          <cell r="D4093" t="str">
            <v>1:75150358-75154220</v>
          </cell>
          <cell r="E4093" t="str">
            <v>BT0</v>
          </cell>
          <cell r="F4093" t="str">
            <v>MT6</v>
          </cell>
          <cell r="G4093" t="str">
            <v>OK</v>
          </cell>
          <cell r="H4093">
            <v>0</v>
          </cell>
          <cell r="I4093">
            <v>0</v>
          </cell>
          <cell r="J4093">
            <v>0.58798600000000001</v>
          </cell>
          <cell r="K4093">
            <v>0</v>
          </cell>
          <cell r="L4093">
            <v>5.0000000000000002E-5</v>
          </cell>
          <cell r="M4093">
            <v>1.0945799999999999E-3</v>
          </cell>
          <cell r="N4093" t="str">
            <v>yes</v>
          </cell>
          <cell r="O4093" t="e">
            <v>#N/A</v>
          </cell>
          <cell r="P4093" t="str">
            <v>Eukaryotic protein of unknown function (DUF872)</v>
          </cell>
          <cell r="Q4093" t="str">
            <v>expressed protein</v>
          </cell>
        </row>
        <row r="4094">
          <cell r="C4094" t="str">
            <v>GRMZM2G078116</v>
          </cell>
          <cell r="D4094" t="str">
            <v>2:79999346-80001707</v>
          </cell>
          <cell r="E4094" t="str">
            <v>BT0</v>
          </cell>
          <cell r="F4094" t="str">
            <v>MT6</v>
          </cell>
          <cell r="G4094" t="str">
            <v>OK</v>
          </cell>
          <cell r="H4094">
            <v>0</v>
          </cell>
          <cell r="I4094">
            <v>0</v>
          </cell>
          <cell r="J4094">
            <v>0.51212599999999997</v>
          </cell>
          <cell r="K4094">
            <v>0</v>
          </cell>
          <cell r="L4094">
            <v>5.0000000000000002E-5</v>
          </cell>
          <cell r="M4094">
            <v>1.0945799999999999E-3</v>
          </cell>
          <cell r="N4094" t="str">
            <v>yes</v>
          </cell>
          <cell r="O4094" t="e">
            <v>#N/A</v>
          </cell>
          <cell r="P4094">
            <v>0</v>
          </cell>
          <cell r="Q4094">
            <v>0</v>
          </cell>
        </row>
        <row r="4095">
          <cell r="C4095" t="str">
            <v>GRMZM2G154156</v>
          </cell>
          <cell r="D4095" t="str">
            <v>2:107721877-107727155</v>
          </cell>
          <cell r="E4095" t="str">
            <v>BT0</v>
          </cell>
          <cell r="F4095" t="str">
            <v>MT6</v>
          </cell>
          <cell r="G4095" t="str">
            <v>OK</v>
          </cell>
          <cell r="H4095">
            <v>0</v>
          </cell>
          <cell r="I4095">
            <v>0</v>
          </cell>
          <cell r="J4095">
            <v>0.43423400000000001</v>
          </cell>
          <cell r="K4095">
            <v>0</v>
          </cell>
          <cell r="L4095">
            <v>5.0000000000000002E-5</v>
          </cell>
          <cell r="M4095">
            <v>1.0945799999999999E-3</v>
          </cell>
          <cell r="N4095" t="str">
            <v>yes</v>
          </cell>
          <cell r="O4095" t="e">
            <v>#N/A</v>
          </cell>
          <cell r="P4095" t="str">
            <v>Transducin/WD40 repeat-like superfamily protein</v>
          </cell>
          <cell r="Q4095" t="str">
            <v>WD domain, G-beta repeat domain containing protein, expressed</v>
          </cell>
        </row>
        <row r="4096">
          <cell r="C4096" t="str">
            <v>GRMZM2G178079</v>
          </cell>
          <cell r="D4096" t="str">
            <v>1:81588782-81594131</v>
          </cell>
          <cell r="E4096" t="str">
            <v>BT0</v>
          </cell>
          <cell r="F4096" t="str">
            <v>MT6</v>
          </cell>
          <cell r="G4096" t="str">
            <v>OK</v>
          </cell>
          <cell r="H4096">
            <v>0</v>
          </cell>
          <cell r="I4096">
            <v>0</v>
          </cell>
          <cell r="J4096">
            <v>0.44358700000000001</v>
          </cell>
          <cell r="K4096">
            <v>0</v>
          </cell>
          <cell r="L4096">
            <v>5.0000000000000002E-5</v>
          </cell>
          <cell r="M4096">
            <v>1.0945799999999999E-3</v>
          </cell>
          <cell r="N4096" t="str">
            <v>yes</v>
          </cell>
          <cell r="O4096" t="str">
            <v>GO:0019787GO:0005737GO:0043687GO:0004364GO:0051246</v>
          </cell>
          <cell r="P4096" t="str">
            <v>glutathione S-transferase TAU 18</v>
          </cell>
          <cell r="Q4096" t="str">
            <v>glutathione S-transferase, putative, expressed</v>
          </cell>
        </row>
        <row r="4097">
          <cell r="C4097" t="str">
            <v>GRMZM2G150762</v>
          </cell>
          <cell r="D4097" t="str">
            <v>2:177284135-177287072</v>
          </cell>
          <cell r="E4097" t="str">
            <v>BT0</v>
          </cell>
          <cell r="F4097" t="str">
            <v>MT6</v>
          </cell>
          <cell r="G4097" t="str">
            <v>OK</v>
          </cell>
          <cell r="H4097">
            <v>0</v>
          </cell>
          <cell r="I4097">
            <v>0</v>
          </cell>
          <cell r="J4097">
            <v>0.51832599999999995</v>
          </cell>
          <cell r="K4097">
            <v>0</v>
          </cell>
          <cell r="L4097">
            <v>5.0000000000000002E-5</v>
          </cell>
          <cell r="M4097">
            <v>1.0945799999999999E-3</v>
          </cell>
          <cell r="N4097" t="str">
            <v>yes</v>
          </cell>
          <cell r="O4097" t="e">
            <v>#N/A</v>
          </cell>
          <cell r="P4097" t="str">
            <v>SPFH/Band 7/PHB domain-containing membrane-associated protein family</v>
          </cell>
          <cell r="Q4097" t="str">
            <v>hypersensitive-induced response protein, putative, expressed</v>
          </cell>
        </row>
        <row r="4098">
          <cell r="C4098" t="str">
            <v>GRMZM2G350165</v>
          </cell>
          <cell r="D4098" t="str">
            <v>2:181310637-181313797</v>
          </cell>
          <cell r="E4098" t="str">
            <v>BT0</v>
          </cell>
          <cell r="F4098" t="str">
            <v>MT6</v>
          </cell>
          <cell r="G4098" t="str">
            <v>OK</v>
          </cell>
          <cell r="H4098">
            <v>0</v>
          </cell>
          <cell r="I4098">
            <v>0</v>
          </cell>
          <cell r="J4098">
            <v>0.54783300000000001</v>
          </cell>
          <cell r="K4098">
            <v>0</v>
          </cell>
          <cell r="L4098">
            <v>5.0000000000000002E-5</v>
          </cell>
          <cell r="M4098">
            <v>1.0945799999999999E-3</v>
          </cell>
          <cell r="N4098" t="str">
            <v>yes</v>
          </cell>
          <cell r="O4098" t="str">
            <v>GO:0005840GO:0005634GO:0030528GO:0003735GO:0045449GO:0006412</v>
          </cell>
          <cell r="P4098" t="str">
            <v>LJRHL1-like 1</v>
          </cell>
          <cell r="Q4098" t="str">
            <v>joka8, putative, expressed</v>
          </cell>
        </row>
        <row r="4099">
          <cell r="C4099" t="str">
            <v>GRMZM2G134761</v>
          </cell>
          <cell r="D4099" t="str">
            <v>2:186227521-186229781</v>
          </cell>
          <cell r="E4099" t="str">
            <v>BT0</v>
          </cell>
          <cell r="F4099" t="str">
            <v>MT6</v>
          </cell>
          <cell r="G4099" t="str">
            <v>OK</v>
          </cell>
          <cell r="H4099">
            <v>0</v>
          </cell>
          <cell r="I4099">
            <v>0</v>
          </cell>
          <cell r="J4099">
            <v>0.416995</v>
          </cell>
          <cell r="K4099">
            <v>0</v>
          </cell>
          <cell r="L4099">
            <v>5.0000000000000002E-5</v>
          </cell>
          <cell r="M4099">
            <v>1.0945799999999999E-3</v>
          </cell>
          <cell r="N4099" t="str">
            <v>yes</v>
          </cell>
          <cell r="O4099" t="e">
            <v>#N/A</v>
          </cell>
          <cell r="P4099" t="str">
            <v>Protein of unknown function (DUF1644)</v>
          </cell>
          <cell r="Q4099" t="str">
            <v>expressed protein</v>
          </cell>
        </row>
        <row r="4100">
          <cell r="C4100" t="str">
            <v>GRMZM2G041127</v>
          </cell>
          <cell r="D4100" t="str">
            <v>2:188712313-188714917</v>
          </cell>
          <cell r="E4100" t="str">
            <v>BT0</v>
          </cell>
          <cell r="F4100" t="str">
            <v>MT6</v>
          </cell>
          <cell r="G4100" t="str">
            <v>OK</v>
          </cell>
          <cell r="H4100">
            <v>0</v>
          </cell>
          <cell r="I4100">
            <v>0</v>
          </cell>
          <cell r="J4100">
            <v>0.667404</v>
          </cell>
          <cell r="K4100">
            <v>0</v>
          </cell>
          <cell r="L4100">
            <v>5.0000000000000002E-5</v>
          </cell>
          <cell r="M4100">
            <v>1.0945799999999999E-3</v>
          </cell>
          <cell r="N4100" t="str">
            <v>yes</v>
          </cell>
          <cell r="O4100" t="e">
            <v>#N/A</v>
          </cell>
          <cell r="P4100" t="str">
            <v>homeobox protein 16</v>
          </cell>
          <cell r="Q4100" t="str">
            <v>homeobox associated leucine zipper, putative, expressed</v>
          </cell>
        </row>
        <row r="4101">
          <cell r="C4101" t="str">
            <v>GRMZM2G134340</v>
          </cell>
          <cell r="D4101" t="str">
            <v>2:190213794-190217073</v>
          </cell>
          <cell r="E4101" t="str">
            <v>BT0</v>
          </cell>
          <cell r="F4101" t="str">
            <v>MT6</v>
          </cell>
          <cell r="G4101" t="str">
            <v>OK</v>
          </cell>
          <cell r="H4101">
            <v>0</v>
          </cell>
          <cell r="I4101">
            <v>0</v>
          </cell>
          <cell r="J4101">
            <v>0.61417299999999997</v>
          </cell>
          <cell r="K4101">
            <v>0</v>
          </cell>
          <cell r="L4101">
            <v>5.0000000000000002E-5</v>
          </cell>
          <cell r="M4101">
            <v>1.0945799999999999E-3</v>
          </cell>
          <cell r="N4101" t="str">
            <v>yes</v>
          </cell>
          <cell r="O4101" t="e">
            <v>#N/A</v>
          </cell>
          <cell r="P4101">
            <v>0</v>
          </cell>
          <cell r="Q4101">
            <v>0</v>
          </cell>
        </row>
        <row r="4102">
          <cell r="C4102" t="str">
            <v>GRMZM2G004784</v>
          </cell>
          <cell r="D4102" t="str">
            <v>2:199373401-199377252</v>
          </cell>
          <cell r="E4102" t="str">
            <v>BT0</v>
          </cell>
          <cell r="F4102" t="str">
            <v>MT6</v>
          </cell>
          <cell r="G4102" t="str">
            <v>OK</v>
          </cell>
          <cell r="H4102">
            <v>0</v>
          </cell>
          <cell r="I4102">
            <v>0</v>
          </cell>
          <cell r="J4102">
            <v>0.27481899999999998</v>
          </cell>
          <cell r="K4102">
            <v>0</v>
          </cell>
          <cell r="L4102">
            <v>5.0000000000000002E-5</v>
          </cell>
          <cell r="M4102">
            <v>1.0945799999999999E-3</v>
          </cell>
          <cell r="N4102" t="str">
            <v>yes</v>
          </cell>
          <cell r="O4102" t="e">
            <v>#N/A</v>
          </cell>
          <cell r="P4102" t="str">
            <v>SNARE associated Golgi protein family</v>
          </cell>
          <cell r="Q4102" t="str">
            <v>SNARE associated Golgi protein, putative, expressed</v>
          </cell>
        </row>
        <row r="4103">
          <cell r="C4103" t="str">
            <v>GRMZM2G113761</v>
          </cell>
          <cell r="D4103" t="str">
            <v>1:86369093-86370699</v>
          </cell>
          <cell r="E4103" t="str">
            <v>BT0</v>
          </cell>
          <cell r="F4103" t="str">
            <v>MT6</v>
          </cell>
          <cell r="G4103" t="str">
            <v>OK</v>
          </cell>
          <cell r="H4103">
            <v>0</v>
          </cell>
          <cell r="I4103">
            <v>0</v>
          </cell>
          <cell r="J4103">
            <v>0.175817</v>
          </cell>
          <cell r="K4103">
            <v>0</v>
          </cell>
          <cell r="L4103">
            <v>1E-4</v>
          </cell>
          <cell r="M4103">
            <v>2.0838100000000002E-3</v>
          </cell>
          <cell r="N4103" t="str">
            <v>yes</v>
          </cell>
          <cell r="O4103" t="str">
            <v>GO:0005618GO:0048046GO:0016762GO:0006073GO:0004553</v>
          </cell>
          <cell r="P4103" t="str">
            <v>xyloglucan endotransglucosylase/hydrolase 32</v>
          </cell>
          <cell r="Q4103" t="str">
            <v>glycosyl hydrolases family 16, putative, expressed</v>
          </cell>
        </row>
        <row r="4104">
          <cell r="C4104" t="str">
            <v>GRMZM2G173186</v>
          </cell>
          <cell r="D4104" t="str">
            <v>2:200309246-200335877</v>
          </cell>
          <cell r="E4104" t="str">
            <v>BT0</v>
          </cell>
          <cell r="F4104" t="str">
            <v>MT6</v>
          </cell>
          <cell r="G4104" t="str">
            <v>OK</v>
          </cell>
          <cell r="H4104">
            <v>0</v>
          </cell>
          <cell r="I4104">
            <v>0</v>
          </cell>
          <cell r="J4104">
            <v>0.24196300000000001</v>
          </cell>
          <cell r="K4104">
            <v>0</v>
          </cell>
          <cell r="L4104">
            <v>1.4999999999999999E-4</v>
          </cell>
          <cell r="M4104">
            <v>3.0201500000000001E-3</v>
          </cell>
          <cell r="N4104" t="str">
            <v>yes</v>
          </cell>
          <cell r="O4104" t="str">
            <v>GO:0006298GO:0005524GO:0030983</v>
          </cell>
          <cell r="P4104" t="str">
            <v>MUTS-like protein 4</v>
          </cell>
          <cell r="Q4104" t="str">
            <v>mutS family domain IV containing protein, expressed</v>
          </cell>
        </row>
        <row r="4105">
          <cell r="C4105" t="str">
            <v>GRMZM2G144180</v>
          </cell>
          <cell r="D4105" t="str">
            <v>2:205044743-205047778</v>
          </cell>
          <cell r="E4105" t="str">
            <v>BT0</v>
          </cell>
          <cell r="F4105" t="str">
            <v>MT6</v>
          </cell>
          <cell r="G4105" t="str">
            <v>OK</v>
          </cell>
          <cell r="H4105">
            <v>0</v>
          </cell>
          <cell r="I4105">
            <v>0</v>
          </cell>
          <cell r="J4105">
            <v>0.40893699999999999</v>
          </cell>
          <cell r="K4105">
            <v>0</v>
          </cell>
          <cell r="L4105">
            <v>5.0000000000000002E-5</v>
          </cell>
          <cell r="M4105">
            <v>1.0945799999999999E-3</v>
          </cell>
          <cell r="N4105" t="str">
            <v>yes</v>
          </cell>
          <cell r="O4105" t="e">
            <v>#N/A</v>
          </cell>
          <cell r="P4105" t="str">
            <v>Protein of unknown function, DUF538</v>
          </cell>
          <cell r="Q4105" t="str">
            <v>expressed protein</v>
          </cell>
        </row>
        <row r="4106">
          <cell r="C4106" t="str">
            <v>GRMZM2G163297</v>
          </cell>
          <cell r="D4106" t="str">
            <v>2:205136416-205140949</v>
          </cell>
          <cell r="E4106" t="str">
            <v>BT0</v>
          </cell>
          <cell r="F4106" t="str">
            <v>MT6</v>
          </cell>
          <cell r="G4106" t="str">
            <v>OK</v>
          </cell>
          <cell r="H4106">
            <v>0</v>
          </cell>
          <cell r="I4106">
            <v>0</v>
          </cell>
          <cell r="J4106">
            <v>0.21731600000000001</v>
          </cell>
          <cell r="K4106">
            <v>0</v>
          </cell>
          <cell r="L4106">
            <v>1E-4</v>
          </cell>
          <cell r="M4106">
            <v>2.0838100000000002E-3</v>
          </cell>
          <cell r="N4106" t="str">
            <v>yes</v>
          </cell>
          <cell r="O4106" t="str">
            <v>GO:0003723</v>
          </cell>
          <cell r="P4106" t="str">
            <v>RNA-binding (RRM/RBD/RNP motifs) family protein</v>
          </cell>
          <cell r="Q4106" t="str">
            <v>RNA recognition motif containing protein, putative, expressed</v>
          </cell>
        </row>
        <row r="4107">
          <cell r="C4107" t="str">
            <v>GRMZM2G099622</v>
          </cell>
          <cell r="D4107" t="str">
            <v>2:206567609-206570522</v>
          </cell>
          <cell r="E4107" t="str">
            <v>BT0</v>
          </cell>
          <cell r="F4107" t="str">
            <v>MT6</v>
          </cell>
          <cell r="G4107" t="str">
            <v>OK</v>
          </cell>
          <cell r="H4107">
            <v>0</v>
          </cell>
          <cell r="I4107">
            <v>0</v>
          </cell>
          <cell r="J4107">
            <v>0.26087900000000003</v>
          </cell>
          <cell r="K4107">
            <v>0</v>
          </cell>
          <cell r="L4107">
            <v>2.9999999999999997E-4</v>
          </cell>
          <cell r="M4107">
            <v>5.7012499999999997E-3</v>
          </cell>
          <cell r="N4107" t="str">
            <v>yes</v>
          </cell>
          <cell r="O4107" t="e">
            <v>#N/A</v>
          </cell>
          <cell r="P4107" t="str">
            <v>CCCH-type zinc finger protein with ARM repeat domain</v>
          </cell>
          <cell r="Q4107" t="str">
            <v>zinc finger family protein, putative, expressed</v>
          </cell>
        </row>
        <row r="4108">
          <cell r="C4108" t="str">
            <v>GRMZM2G038519</v>
          </cell>
          <cell r="D4108" t="str">
            <v>2:207611860-207618663</v>
          </cell>
          <cell r="E4108" t="str">
            <v>BT0</v>
          </cell>
          <cell r="F4108" t="str">
            <v>MT6</v>
          </cell>
          <cell r="G4108" t="str">
            <v>OK</v>
          </cell>
          <cell r="H4108">
            <v>0</v>
          </cell>
          <cell r="I4108">
            <v>0</v>
          </cell>
          <cell r="J4108">
            <v>0.35347099999999998</v>
          </cell>
          <cell r="K4108">
            <v>0</v>
          </cell>
          <cell r="L4108">
            <v>1.8500000000000001E-3</v>
          </cell>
          <cell r="M4108">
            <v>2.7607E-2</v>
          </cell>
          <cell r="N4108" t="str">
            <v>yes</v>
          </cell>
          <cell r="O4108" t="str">
            <v>GO:0016020GO:0009765</v>
          </cell>
          <cell r="P4108" t="str">
            <v>photosystem I light harvesting complex gene 2</v>
          </cell>
          <cell r="Q4108" t="str">
            <v>chlorophyll A-B binding protein, putative, expressed</v>
          </cell>
        </row>
        <row r="4109">
          <cell r="C4109" t="str">
            <v>GRMZM2G130773</v>
          </cell>
          <cell r="D4109" t="str">
            <v>2:208493065-208496996</v>
          </cell>
          <cell r="E4109" t="str">
            <v>BT0</v>
          </cell>
          <cell r="F4109" t="str">
            <v>MT6</v>
          </cell>
          <cell r="G4109" t="str">
            <v>OK</v>
          </cell>
          <cell r="H4109">
            <v>0</v>
          </cell>
          <cell r="I4109">
            <v>0</v>
          </cell>
          <cell r="J4109">
            <v>0.23011799999999999</v>
          </cell>
          <cell r="K4109">
            <v>0</v>
          </cell>
          <cell r="L4109">
            <v>1E-4</v>
          </cell>
          <cell r="M4109">
            <v>2.0838100000000002E-3</v>
          </cell>
          <cell r="N4109" t="str">
            <v>yes</v>
          </cell>
          <cell r="O4109" t="e">
            <v>#N/A</v>
          </cell>
          <cell r="P4109" t="str">
            <v>Mitochondrial transcription termination factor family protein</v>
          </cell>
          <cell r="Q4109" t="str">
            <v>mTERF family protein, expressed</v>
          </cell>
        </row>
        <row r="4110">
          <cell r="C4110" t="str">
            <v>GRMZM5G823629</v>
          </cell>
          <cell r="D4110" t="str">
            <v>2:209333317-209338308</v>
          </cell>
          <cell r="E4110" t="str">
            <v>BT0</v>
          </cell>
          <cell r="F4110" t="str">
            <v>MT6</v>
          </cell>
          <cell r="G4110" t="str">
            <v>OK</v>
          </cell>
          <cell r="H4110">
            <v>0</v>
          </cell>
          <cell r="I4110">
            <v>0</v>
          </cell>
          <cell r="J4110">
            <v>0.23651800000000001</v>
          </cell>
          <cell r="K4110">
            <v>0</v>
          </cell>
          <cell r="L4110">
            <v>5.0000000000000002E-5</v>
          </cell>
          <cell r="M4110">
            <v>1.0945799999999999E-3</v>
          </cell>
          <cell r="N4110" t="str">
            <v>yes</v>
          </cell>
          <cell r="O4110" t="e">
            <v>#N/A</v>
          </cell>
          <cell r="P4110" t="str">
            <v>Nucleotide-sugar transporter family protein</v>
          </cell>
          <cell r="Q4110" t="str">
            <v>transporter-related, putative, expressed</v>
          </cell>
        </row>
        <row r="4111">
          <cell r="C4111" t="str">
            <v>GRMZM5G873123</v>
          </cell>
          <cell r="D4111" t="str">
            <v>2:210160359-210163197</v>
          </cell>
          <cell r="E4111" t="str">
            <v>BT0</v>
          </cell>
          <cell r="F4111" t="str">
            <v>MT6</v>
          </cell>
          <cell r="G4111" t="str">
            <v>OK</v>
          </cell>
          <cell r="H4111">
            <v>0</v>
          </cell>
          <cell r="I4111">
            <v>0</v>
          </cell>
          <cell r="J4111">
            <v>0.26136500000000001</v>
          </cell>
          <cell r="K4111">
            <v>0</v>
          </cell>
          <cell r="L4111">
            <v>5.0000000000000002E-5</v>
          </cell>
          <cell r="M4111">
            <v>1.0945799999999999E-3</v>
          </cell>
          <cell r="N4111" t="str">
            <v>yes</v>
          </cell>
          <cell r="O4111" t="e">
            <v>#N/A</v>
          </cell>
          <cell r="P4111" t="str">
            <v>Tetratricopeptide repeat (TPR)-like superfamily protein</v>
          </cell>
          <cell r="Q4111" t="str">
            <v>PPR repeat domain containing protein, putative, expressed</v>
          </cell>
        </row>
        <row r="4112">
          <cell r="C4112" t="str">
            <v>GRMZM2G343445</v>
          </cell>
          <cell r="D4112" t="str">
            <v>2:210471725-210484468</v>
          </cell>
          <cell r="E4112" t="str">
            <v>BT0</v>
          </cell>
          <cell r="F4112" t="str">
            <v>MT6</v>
          </cell>
          <cell r="G4112" t="str">
            <v>OK</v>
          </cell>
          <cell r="H4112">
            <v>0</v>
          </cell>
          <cell r="I4112">
            <v>0</v>
          </cell>
          <cell r="J4112">
            <v>0.32285900000000001</v>
          </cell>
          <cell r="K4112">
            <v>0</v>
          </cell>
          <cell r="L4112">
            <v>5.0000000000000002E-5</v>
          </cell>
          <cell r="M4112">
            <v>1.0945799999999999E-3</v>
          </cell>
          <cell r="N4112" t="str">
            <v>yes</v>
          </cell>
          <cell r="O4112" t="e">
            <v>#N/A</v>
          </cell>
          <cell r="P4112" t="str">
            <v>Agenet domain-containing protein</v>
          </cell>
          <cell r="Q4112" t="str">
            <v>agenet domain containing protein, putative, expressed</v>
          </cell>
        </row>
        <row r="4113">
          <cell r="C4113" t="str">
            <v>GRMZM2G148194</v>
          </cell>
          <cell r="D4113" t="str">
            <v>2:212143975-212149690</v>
          </cell>
          <cell r="E4113" t="str">
            <v>BT0</v>
          </cell>
          <cell r="F4113" t="str">
            <v>MT6</v>
          </cell>
          <cell r="G4113" t="str">
            <v>OK</v>
          </cell>
          <cell r="H4113">
            <v>0</v>
          </cell>
          <cell r="I4113">
            <v>0</v>
          </cell>
          <cell r="J4113">
            <v>0.24974399999999999</v>
          </cell>
          <cell r="K4113">
            <v>0</v>
          </cell>
          <cell r="L4113">
            <v>8.0000000000000004E-4</v>
          </cell>
          <cell r="M4113">
            <v>1.3503299999999999E-2</v>
          </cell>
          <cell r="N4113" t="str">
            <v>yes</v>
          </cell>
          <cell r="O4113" t="e">
            <v>#N/A</v>
          </cell>
          <cell r="P4113" t="str">
            <v>Aldolase-type TIM barrel family protein</v>
          </cell>
          <cell r="Q4113" t="str">
            <v>hydroxyacid oxidase 1, putative, expressed</v>
          </cell>
        </row>
        <row r="4114">
          <cell r="C4114" t="str">
            <v>GRMZM2G092877</v>
          </cell>
          <cell r="D4114" t="str">
            <v>2:214007459-214009595</v>
          </cell>
          <cell r="E4114" t="str">
            <v>BT0</v>
          </cell>
          <cell r="F4114" t="str">
            <v>MT6</v>
          </cell>
          <cell r="G4114" t="str">
            <v>OK</v>
          </cell>
          <cell r="H4114">
            <v>0</v>
          </cell>
          <cell r="I4114">
            <v>0</v>
          </cell>
          <cell r="J4114">
            <v>0.40876099999999999</v>
          </cell>
          <cell r="K4114">
            <v>0</v>
          </cell>
          <cell r="L4114">
            <v>5.0000000000000002E-5</v>
          </cell>
          <cell r="M4114">
            <v>1.0945799999999999E-3</v>
          </cell>
          <cell r="N4114" t="str">
            <v>yes</v>
          </cell>
          <cell r="O4114" t="e">
            <v>#N/A</v>
          </cell>
          <cell r="P4114">
            <v>0</v>
          </cell>
          <cell r="Q4114">
            <v>0</v>
          </cell>
        </row>
        <row r="4115">
          <cell r="C4115" t="str">
            <v>GRMZM2G040209</v>
          </cell>
          <cell r="D4115" t="str">
            <v>2:214723507-214726970</v>
          </cell>
          <cell r="E4115" t="str">
            <v>BT0</v>
          </cell>
          <cell r="F4115" t="str">
            <v>MT6</v>
          </cell>
          <cell r="G4115" t="str">
            <v>OK</v>
          </cell>
          <cell r="H4115">
            <v>0</v>
          </cell>
          <cell r="I4115">
            <v>0</v>
          </cell>
          <cell r="J4115">
            <v>0.33100299999999999</v>
          </cell>
          <cell r="K4115">
            <v>0</v>
          </cell>
          <cell r="L4115">
            <v>5.0000000000000002E-5</v>
          </cell>
          <cell r="M4115">
            <v>1.0945799999999999E-3</v>
          </cell>
          <cell r="N4115" t="str">
            <v>yes</v>
          </cell>
          <cell r="O4115" t="e">
            <v>#N/A</v>
          </cell>
          <cell r="P4115" t="str">
            <v>51 kDa subunit of complex I</v>
          </cell>
          <cell r="Q4115" t="str">
            <v>NADH-ubiquinone oxidoreductase 51 kDa subunit, mitochondrial precursor, putative, expressed</v>
          </cell>
        </row>
        <row r="4116">
          <cell r="C4116" t="str">
            <v>GRMZM2G340359</v>
          </cell>
          <cell r="D4116" t="str">
            <v>2:215673779-215681681</v>
          </cell>
          <cell r="E4116" t="str">
            <v>BT0</v>
          </cell>
          <cell r="F4116" t="str">
            <v>MT6</v>
          </cell>
          <cell r="G4116" t="str">
            <v>OK</v>
          </cell>
          <cell r="H4116">
            <v>0</v>
          </cell>
          <cell r="I4116">
            <v>0</v>
          </cell>
          <cell r="J4116">
            <v>0.25457999999999997</v>
          </cell>
          <cell r="K4116">
            <v>0</v>
          </cell>
          <cell r="L4116">
            <v>5.0000000000000002E-5</v>
          </cell>
          <cell r="M4116">
            <v>1.0945799999999999E-3</v>
          </cell>
          <cell r="N4116" t="str">
            <v>yes</v>
          </cell>
          <cell r="O4116" t="e">
            <v>#N/A</v>
          </cell>
          <cell r="P4116" t="str">
            <v>Rho GTPase activation protein (RhoGAP) with PH domain</v>
          </cell>
          <cell r="Q4116" t="str">
            <v>pleckstrin homology domain-containing protein, putative, expressed</v>
          </cell>
        </row>
        <row r="4117">
          <cell r="C4117" t="str">
            <v>GRMZM2G131467</v>
          </cell>
          <cell r="D4117" t="str">
            <v>2:216180698-216184715</v>
          </cell>
          <cell r="E4117" t="str">
            <v>BT0</v>
          </cell>
          <cell r="F4117" t="str">
            <v>MT6</v>
          </cell>
          <cell r="G4117" t="str">
            <v>OK</v>
          </cell>
          <cell r="H4117">
            <v>0</v>
          </cell>
          <cell r="I4117">
            <v>0</v>
          </cell>
          <cell r="J4117">
            <v>0.26367200000000002</v>
          </cell>
          <cell r="K4117">
            <v>0</v>
          </cell>
          <cell r="L4117">
            <v>2.0000000000000001E-4</v>
          </cell>
          <cell r="M4117">
            <v>3.9353699999999997E-3</v>
          </cell>
          <cell r="N4117" t="str">
            <v>yes</v>
          </cell>
          <cell r="O4117" t="e">
            <v>#N/A</v>
          </cell>
          <cell r="P4117" t="str">
            <v>RNA-binding (RRM/RBD/RNP motifs) family protein</v>
          </cell>
          <cell r="Q4117" t="str">
            <v>RNA recognition motif containing protein, putative, expressed</v>
          </cell>
        </row>
        <row r="4118">
          <cell r="C4118" t="str">
            <v>GRMZM2G009571</v>
          </cell>
          <cell r="D4118" t="str">
            <v>2:217215984-217219050</v>
          </cell>
          <cell r="E4118" t="str">
            <v>BT0</v>
          </cell>
          <cell r="F4118" t="str">
            <v>MT6</v>
          </cell>
          <cell r="G4118" t="str">
            <v>OK</v>
          </cell>
          <cell r="H4118">
            <v>0</v>
          </cell>
          <cell r="I4118">
            <v>0</v>
          </cell>
          <cell r="J4118">
            <v>0.419514</v>
          </cell>
          <cell r="K4118">
            <v>0</v>
          </cell>
          <cell r="L4118">
            <v>5.0000000000000002E-5</v>
          </cell>
          <cell r="M4118">
            <v>1.0945799999999999E-3</v>
          </cell>
          <cell r="N4118" t="str">
            <v>yes</v>
          </cell>
          <cell r="O4118" t="str">
            <v>GO:0016813GO:0046872</v>
          </cell>
          <cell r="P4118">
            <v>0</v>
          </cell>
          <cell r="Q4118" t="str">
            <v>expressed protein</v>
          </cell>
        </row>
        <row r="4119">
          <cell r="C4119" t="str">
            <v>GRMZM2G150813</v>
          </cell>
          <cell r="D4119" t="str">
            <v>2:227092137-227096310</v>
          </cell>
          <cell r="E4119" t="str">
            <v>BT0</v>
          </cell>
          <cell r="F4119" t="str">
            <v>MT6</v>
          </cell>
          <cell r="G4119" t="str">
            <v>OK</v>
          </cell>
          <cell r="H4119">
            <v>0</v>
          </cell>
          <cell r="I4119">
            <v>0</v>
          </cell>
          <cell r="J4119">
            <v>0.289495</v>
          </cell>
          <cell r="K4119">
            <v>0</v>
          </cell>
          <cell r="L4119">
            <v>5.0000000000000002E-5</v>
          </cell>
          <cell r="M4119">
            <v>1.0945799999999999E-3</v>
          </cell>
          <cell r="N4119" t="str">
            <v>yes</v>
          </cell>
          <cell r="O4119" t="e">
            <v>#N/A</v>
          </cell>
          <cell r="P4119" t="str">
            <v>zinc knuckle (CCHC-type) family protein</v>
          </cell>
          <cell r="Q4119" t="str">
            <v>zinc knuckle domain containing protein, expressed</v>
          </cell>
        </row>
        <row r="4120">
          <cell r="C4120" t="str">
            <v>GRMZM2G025014</v>
          </cell>
          <cell r="D4120" t="str">
            <v>2:233311307-233314199</v>
          </cell>
          <cell r="E4120" t="str">
            <v>BT0</v>
          </cell>
          <cell r="F4120" t="str">
            <v>MT6</v>
          </cell>
          <cell r="G4120" t="str">
            <v>OK</v>
          </cell>
          <cell r="H4120">
            <v>0</v>
          </cell>
          <cell r="I4120">
            <v>0</v>
          </cell>
          <cell r="J4120">
            <v>0.183861</v>
          </cell>
          <cell r="K4120">
            <v>0</v>
          </cell>
          <cell r="L4120">
            <v>1.1999999999999999E-3</v>
          </cell>
          <cell r="M4120">
            <v>1.91138E-2</v>
          </cell>
          <cell r="N4120" t="str">
            <v>yes</v>
          </cell>
          <cell r="O4120" t="str">
            <v>GO:0005634GO:0008270GO:0003723</v>
          </cell>
          <cell r="P4120" t="str">
            <v>Zinc finger C-x8-C-x5-C-x3-H type family protein</v>
          </cell>
          <cell r="Q4120" t="str">
            <v>splicing factor U2AF, putative, expressed</v>
          </cell>
        </row>
        <row r="4121">
          <cell r="C4121" t="str">
            <v>GRMZM2G028834</v>
          </cell>
          <cell r="D4121" t="str">
            <v>2:234575796-234580808</v>
          </cell>
          <cell r="E4121" t="str">
            <v>BT0</v>
          </cell>
          <cell r="F4121" t="str">
            <v>MT6</v>
          </cell>
          <cell r="G4121" t="str">
            <v>OK</v>
          </cell>
          <cell r="H4121">
            <v>0</v>
          </cell>
          <cell r="I4121">
            <v>0</v>
          </cell>
          <cell r="J4121">
            <v>0.54245900000000002</v>
          </cell>
          <cell r="K4121">
            <v>0</v>
          </cell>
          <cell r="L4121">
            <v>5.0000000000000002E-5</v>
          </cell>
          <cell r="M4121">
            <v>1.0945799999999999E-3</v>
          </cell>
          <cell r="N4121" t="str">
            <v>yes</v>
          </cell>
          <cell r="O4121" t="e">
            <v>#N/A</v>
          </cell>
          <cell r="P4121" t="str">
            <v>Transducin/WD40 repeat-like superfamily protein</v>
          </cell>
          <cell r="Q4121" t="str">
            <v>WD domain, G-beta repeat domain containing protein, expressed</v>
          </cell>
        </row>
        <row r="4122">
          <cell r="C4122" t="str">
            <v>GRMZM2G050961</v>
          </cell>
          <cell r="D4122" t="str">
            <v>1:96123216-96125688</v>
          </cell>
          <cell r="E4122" t="str">
            <v>BT0</v>
          </cell>
          <cell r="F4122" t="str">
            <v>MT6</v>
          </cell>
          <cell r="G4122" t="str">
            <v>OK</v>
          </cell>
          <cell r="H4122">
            <v>0</v>
          </cell>
          <cell r="I4122">
            <v>0</v>
          </cell>
          <cell r="J4122">
            <v>0.72400299999999995</v>
          </cell>
          <cell r="K4122">
            <v>0</v>
          </cell>
          <cell r="L4122">
            <v>5.0000000000000002E-5</v>
          </cell>
          <cell r="M4122">
            <v>1.0945799999999999E-3</v>
          </cell>
          <cell r="N4122" t="str">
            <v>yes</v>
          </cell>
          <cell r="O4122" t="str">
            <v>GO:0006457GO:0005524</v>
          </cell>
          <cell r="P4122" t="str">
            <v>GroES-like family protein</v>
          </cell>
          <cell r="Q4122" t="str">
            <v>chaperonin, putative, expressed</v>
          </cell>
        </row>
        <row r="4123">
          <cell r="C4123" t="str">
            <v>GRMZM2G039996</v>
          </cell>
          <cell r="D4123" t="str">
            <v>2:2020584-2022137</v>
          </cell>
          <cell r="E4123" t="str">
            <v>BT0</v>
          </cell>
          <cell r="F4123" t="str">
            <v>MT6</v>
          </cell>
          <cell r="G4123" t="str">
            <v>OK</v>
          </cell>
          <cell r="H4123">
            <v>0</v>
          </cell>
          <cell r="I4123">
            <v>0</v>
          </cell>
          <cell r="J4123">
            <v>0.79156499999999996</v>
          </cell>
          <cell r="K4123">
            <v>0</v>
          </cell>
          <cell r="L4123">
            <v>5.0000000000000002E-5</v>
          </cell>
          <cell r="M4123">
            <v>1.0945799999999999E-3</v>
          </cell>
          <cell r="N4123" t="str">
            <v>yes</v>
          </cell>
          <cell r="O4123" t="str">
            <v>GO:0016020GO:0009765</v>
          </cell>
          <cell r="P4123" t="str">
            <v>light harvesting complex photosystem II subunit 6</v>
          </cell>
          <cell r="Q4123" t="str">
            <v>chlorophyll A-B binding protein, putative, expressed</v>
          </cell>
        </row>
        <row r="4124">
          <cell r="C4124" t="str">
            <v>GRMZM2G071034</v>
          </cell>
          <cell r="D4124" t="str">
            <v>2:3094657-3099169</v>
          </cell>
          <cell r="E4124" t="str">
            <v>BT0</v>
          </cell>
          <cell r="F4124" t="str">
            <v>MT6</v>
          </cell>
          <cell r="G4124" t="str">
            <v>OK</v>
          </cell>
          <cell r="H4124">
            <v>0</v>
          </cell>
          <cell r="I4124">
            <v>0</v>
          </cell>
          <cell r="J4124">
            <v>0.13725000000000001</v>
          </cell>
          <cell r="K4124">
            <v>0</v>
          </cell>
          <cell r="L4124">
            <v>3.0500000000000002E-3</v>
          </cell>
          <cell r="M4124">
            <v>4.2214099999999997E-2</v>
          </cell>
          <cell r="N4124" t="str">
            <v>yes</v>
          </cell>
          <cell r="O4124" t="e">
            <v>#N/A</v>
          </cell>
          <cell r="P4124" t="str">
            <v>KH domain-containing protein / zinc finger (CCCH type) family protein</v>
          </cell>
          <cell r="Q4124" t="str">
            <v>zinc finger C-x8-C-x5-C-x3-H type family protein, expressed</v>
          </cell>
        </row>
        <row r="4125">
          <cell r="C4125" t="str">
            <v>GRMZM2G033219</v>
          </cell>
          <cell r="D4125" t="str">
            <v>2:4839241-4846170</v>
          </cell>
          <cell r="E4125" t="str">
            <v>BT0</v>
          </cell>
          <cell r="F4125" t="str">
            <v>MT6</v>
          </cell>
          <cell r="G4125" t="str">
            <v>OK</v>
          </cell>
          <cell r="H4125">
            <v>0</v>
          </cell>
          <cell r="I4125">
            <v>0</v>
          </cell>
          <cell r="J4125">
            <v>0.25908399999999998</v>
          </cell>
          <cell r="K4125">
            <v>0</v>
          </cell>
          <cell r="L4125">
            <v>5.0000000000000002E-5</v>
          </cell>
          <cell r="M4125">
            <v>1.0945799999999999E-3</v>
          </cell>
          <cell r="N4125" t="str">
            <v>yes</v>
          </cell>
          <cell r="O4125" t="e">
            <v>#N/A</v>
          </cell>
          <cell r="P4125" t="str">
            <v>6,7-dimethyl-8-ribityllumazine synthase / DMRL synthase / lumazine synthase / riboflavin synthase</v>
          </cell>
          <cell r="Q4125" t="str">
            <v>6,7-dimethyl-8-ribityllumazine synthase, chloroplast precursor, putative, expressed</v>
          </cell>
        </row>
        <row r="4126">
          <cell r="C4126" t="str">
            <v>GRMZM2G106245</v>
          </cell>
          <cell r="D4126" t="str">
            <v>2:6988976-6991901</v>
          </cell>
          <cell r="E4126" t="str">
            <v>BT0</v>
          </cell>
          <cell r="F4126" t="str">
            <v>MT6</v>
          </cell>
          <cell r="G4126" t="str">
            <v>OK</v>
          </cell>
          <cell r="H4126">
            <v>0</v>
          </cell>
          <cell r="I4126">
            <v>0</v>
          </cell>
          <cell r="J4126">
            <v>0.18976000000000001</v>
          </cell>
          <cell r="K4126">
            <v>0</v>
          </cell>
          <cell r="L4126">
            <v>6.9999999999999999E-4</v>
          </cell>
          <cell r="M4126">
            <v>1.2052800000000001E-2</v>
          </cell>
          <cell r="N4126" t="str">
            <v>yes</v>
          </cell>
          <cell r="O4126" t="str">
            <v>GO:0008080GO:0008152</v>
          </cell>
          <cell r="P4126" t="str">
            <v>Acyl-CoA N-acyltransferases (NAT) superfamily protein</v>
          </cell>
          <cell r="Q4126" t="str">
            <v>acetyltransferase, GNAT family, putative, expressed</v>
          </cell>
        </row>
        <row r="4127">
          <cell r="C4127" t="str">
            <v>GRMZM2G071907</v>
          </cell>
          <cell r="D4127" t="str">
            <v>2:11760939-11762535</v>
          </cell>
          <cell r="E4127" t="str">
            <v>BT0</v>
          </cell>
          <cell r="F4127" t="str">
            <v>MT6</v>
          </cell>
          <cell r="G4127" t="str">
            <v>OK</v>
          </cell>
          <cell r="H4127">
            <v>0</v>
          </cell>
          <cell r="I4127">
            <v>0</v>
          </cell>
          <cell r="J4127">
            <v>0.32508799999999999</v>
          </cell>
          <cell r="K4127">
            <v>0</v>
          </cell>
          <cell r="L4127">
            <v>5.0000000000000002E-5</v>
          </cell>
          <cell r="M4127">
            <v>1.0945799999999999E-3</v>
          </cell>
          <cell r="N4127" t="str">
            <v>yes</v>
          </cell>
          <cell r="O4127" t="str">
            <v>GO:0003700GO:0043565GO:0005634GO:0045449</v>
          </cell>
          <cell r="P4127" t="str">
            <v>WRKY DNA-binding protein 11</v>
          </cell>
          <cell r="Q4127" t="str">
            <v>WRKY68, expressed</v>
          </cell>
        </row>
        <row r="4128">
          <cell r="C4128" t="str">
            <v>GRMZM2G125494</v>
          </cell>
          <cell r="D4128" t="str">
            <v>2:15578255-15592514</v>
          </cell>
          <cell r="E4128" t="str">
            <v>BT0</v>
          </cell>
          <cell r="F4128" t="str">
            <v>MT6</v>
          </cell>
          <cell r="G4128" t="str">
            <v>OK</v>
          </cell>
          <cell r="H4128">
            <v>0</v>
          </cell>
          <cell r="I4128">
            <v>0</v>
          </cell>
          <cell r="J4128">
            <v>0.492419</v>
          </cell>
          <cell r="K4128">
            <v>0</v>
          </cell>
          <cell r="L4128">
            <v>5.0000000000000002E-5</v>
          </cell>
          <cell r="M4128">
            <v>1.0945799999999999E-3</v>
          </cell>
          <cell r="N4128" t="str">
            <v>yes</v>
          </cell>
          <cell r="O4128" t="e">
            <v>#N/A</v>
          </cell>
          <cell r="P4128" t="str">
            <v>Mechanosensitive ion channel protein</v>
          </cell>
          <cell r="Q4128" t="str">
            <v>uncharacterized mscS family protein, putative, expressed</v>
          </cell>
        </row>
        <row r="4129">
          <cell r="C4129" t="str">
            <v>GRMZM2G051179</v>
          </cell>
          <cell r="D4129" t="str">
            <v>2:22257918-22262692</v>
          </cell>
          <cell r="E4129" t="str">
            <v>BT0</v>
          </cell>
          <cell r="F4129" t="str">
            <v>MT6</v>
          </cell>
          <cell r="G4129" t="str">
            <v>OK</v>
          </cell>
          <cell r="H4129">
            <v>0</v>
          </cell>
          <cell r="I4129">
            <v>0</v>
          </cell>
          <cell r="J4129">
            <v>0.31274200000000002</v>
          </cell>
          <cell r="K4129">
            <v>0</v>
          </cell>
          <cell r="L4129">
            <v>1E-4</v>
          </cell>
          <cell r="M4129">
            <v>2.0838100000000002E-3</v>
          </cell>
          <cell r="N4129" t="str">
            <v>yes</v>
          </cell>
          <cell r="O4129" t="e">
            <v>#N/A</v>
          </cell>
          <cell r="P4129" t="str">
            <v>YELLOW STRIPE like 3</v>
          </cell>
          <cell r="Q4129">
            <v>0</v>
          </cell>
        </row>
        <row r="4130">
          <cell r="C4130" t="str">
            <v>GRMZM2G142712</v>
          </cell>
          <cell r="D4130" t="str">
            <v>2:37192878-37197947</v>
          </cell>
          <cell r="E4130" t="str">
            <v>BT0</v>
          </cell>
          <cell r="F4130" t="str">
            <v>MT6</v>
          </cell>
          <cell r="G4130" t="str">
            <v>OK</v>
          </cell>
          <cell r="H4130">
            <v>0</v>
          </cell>
          <cell r="I4130">
            <v>0</v>
          </cell>
          <cell r="J4130">
            <v>0.42309799999999997</v>
          </cell>
          <cell r="K4130">
            <v>0</v>
          </cell>
          <cell r="L4130">
            <v>5.0000000000000002E-5</v>
          </cell>
          <cell r="M4130">
            <v>1.0945799999999999E-3</v>
          </cell>
          <cell r="N4130" t="str">
            <v>yes</v>
          </cell>
          <cell r="O4130" t="e">
            <v>#N/A</v>
          </cell>
          <cell r="P4130" t="str">
            <v>plant UBX domain-containing protein 1</v>
          </cell>
          <cell r="Q4130" t="str">
            <v>alveolar soft part sarcoma chromosome region, candidate 1, putative, expressed</v>
          </cell>
        </row>
        <row r="4131">
          <cell r="C4131" t="str">
            <v>GRMZM2G074238</v>
          </cell>
          <cell r="D4131" t="str">
            <v>2:58274042-58277262</v>
          </cell>
          <cell r="E4131" t="str">
            <v>BT0</v>
          </cell>
          <cell r="F4131" t="str">
            <v>MT6</v>
          </cell>
          <cell r="G4131" t="str">
            <v>OK</v>
          </cell>
          <cell r="H4131">
            <v>0</v>
          </cell>
          <cell r="I4131">
            <v>0</v>
          </cell>
          <cell r="J4131">
            <v>0.45435500000000001</v>
          </cell>
          <cell r="K4131">
            <v>0</v>
          </cell>
          <cell r="L4131">
            <v>5.9999999999999995E-4</v>
          </cell>
          <cell r="M4131">
            <v>1.05518E-2</v>
          </cell>
          <cell r="N4131" t="str">
            <v>yes</v>
          </cell>
          <cell r="O4131" t="e">
            <v>#N/A</v>
          </cell>
          <cell r="P4131" t="str">
            <v>alpha/beta-Hydrolases superfamily protein</v>
          </cell>
          <cell r="Q4131" t="str">
            <v>hydrolase, alpha/beta fold family protein, putative, expressed</v>
          </cell>
        </row>
        <row r="4132">
          <cell r="C4132" t="str">
            <v>GRMZM2G129208</v>
          </cell>
          <cell r="D4132" t="str">
            <v>2:111832646-111836733</v>
          </cell>
          <cell r="E4132" t="str">
            <v>BT0</v>
          </cell>
          <cell r="F4132" t="str">
            <v>MT6</v>
          </cell>
          <cell r="G4132" t="str">
            <v>OK</v>
          </cell>
          <cell r="H4132">
            <v>0</v>
          </cell>
          <cell r="I4132">
            <v>0</v>
          </cell>
          <cell r="J4132">
            <v>0.48216999999999999</v>
          </cell>
          <cell r="K4132">
            <v>0</v>
          </cell>
          <cell r="L4132">
            <v>5.0000000000000002E-5</v>
          </cell>
          <cell r="M4132">
            <v>1.0945799999999999E-3</v>
          </cell>
          <cell r="N4132" t="str">
            <v>yes</v>
          </cell>
          <cell r="O4132" t="str">
            <v>GO:0050825GO:0005524GO:0042309GO:0050826</v>
          </cell>
          <cell r="P4132" t="str">
            <v>ATP binding</v>
          </cell>
          <cell r="Q4132" t="str">
            <v>expressed protein</v>
          </cell>
        </row>
        <row r="4133">
          <cell r="C4133" t="str">
            <v>GRMZM2G135446</v>
          </cell>
          <cell r="D4133" t="str">
            <v>2:141518104-141523326</v>
          </cell>
          <cell r="E4133" t="str">
            <v>BT0</v>
          </cell>
          <cell r="F4133" t="str">
            <v>MT6</v>
          </cell>
          <cell r="G4133" t="str">
            <v>OK</v>
          </cell>
          <cell r="H4133">
            <v>0</v>
          </cell>
          <cell r="I4133">
            <v>0</v>
          </cell>
          <cell r="J4133">
            <v>0.21166699999999999</v>
          </cell>
          <cell r="K4133">
            <v>0</v>
          </cell>
          <cell r="L4133">
            <v>5.0000000000000002E-5</v>
          </cell>
          <cell r="M4133">
            <v>1.0945799999999999E-3</v>
          </cell>
          <cell r="N4133" t="str">
            <v>yes</v>
          </cell>
          <cell r="O4133" t="e">
            <v>#N/A</v>
          </cell>
          <cell r="P4133" t="str">
            <v>CCT motif family protein</v>
          </cell>
          <cell r="Q4133" t="str">
            <v>response regulator receiver domain containing protein, expressed</v>
          </cell>
        </row>
        <row r="4134">
          <cell r="C4134" t="str">
            <v>GRMZM2G015080</v>
          </cell>
          <cell r="D4134" t="str">
            <v>2:150778729-150782551</v>
          </cell>
          <cell r="E4134" t="str">
            <v>BT0</v>
          </cell>
          <cell r="F4134" t="str">
            <v>MT6</v>
          </cell>
          <cell r="G4134" t="str">
            <v>OK</v>
          </cell>
          <cell r="H4134">
            <v>0</v>
          </cell>
          <cell r="I4134">
            <v>0</v>
          </cell>
          <cell r="J4134">
            <v>0.213921</v>
          </cell>
          <cell r="K4134">
            <v>0</v>
          </cell>
          <cell r="L4134">
            <v>5.0000000000000002E-5</v>
          </cell>
          <cell r="M4134">
            <v>1.0945799999999999E-3</v>
          </cell>
          <cell r="N4134" t="str">
            <v>yes</v>
          </cell>
          <cell r="O4134" t="str">
            <v>GO:0006355GO:0005634GO:0009405GO:0004879GO:0003677</v>
          </cell>
          <cell r="P4134" t="str">
            <v>GRAS family transcription factor</v>
          </cell>
          <cell r="Q4134" t="str">
            <v>GRAS family transcription factor domain containing protein, expressed</v>
          </cell>
        </row>
        <row r="4135">
          <cell r="C4135" t="str">
            <v>GRMZM2G095968</v>
          </cell>
          <cell r="D4135" t="str">
            <v>1:7353115-7355434</v>
          </cell>
          <cell r="E4135" t="str">
            <v>BT0</v>
          </cell>
          <cell r="F4135" t="str">
            <v>MT6</v>
          </cell>
          <cell r="G4135" t="str">
            <v>OK</v>
          </cell>
          <cell r="H4135">
            <v>0</v>
          </cell>
          <cell r="I4135">
            <v>0</v>
          </cell>
          <cell r="J4135">
            <v>0.454486</v>
          </cell>
          <cell r="K4135">
            <v>0</v>
          </cell>
          <cell r="L4135">
            <v>5.0000000000000002E-5</v>
          </cell>
          <cell r="M4135">
            <v>1.0945799999999999E-3</v>
          </cell>
          <cell r="N4135" t="str">
            <v>yes</v>
          </cell>
          <cell r="O4135" t="e">
            <v>#N/A</v>
          </cell>
          <cell r="P4135" t="str">
            <v>expansin-like A1</v>
          </cell>
          <cell r="Q4135" t="str">
            <v>expansin precursor, putative, expressed</v>
          </cell>
        </row>
        <row r="4136">
          <cell r="C4136" t="str">
            <v>GRMZM2G100484</v>
          </cell>
          <cell r="D4136" t="str">
            <v>2:175732182-175737110</v>
          </cell>
          <cell r="E4136" t="str">
            <v>BT0</v>
          </cell>
          <cell r="F4136" t="str">
            <v>MT6</v>
          </cell>
          <cell r="G4136" t="str">
            <v>OK</v>
          </cell>
          <cell r="H4136">
            <v>0</v>
          </cell>
          <cell r="I4136">
            <v>0</v>
          </cell>
          <cell r="J4136">
            <v>0.52971699999999999</v>
          </cell>
          <cell r="K4136">
            <v>0</v>
          </cell>
          <cell r="L4136">
            <v>5.0000000000000002E-5</v>
          </cell>
          <cell r="M4136">
            <v>1.0945799999999999E-3</v>
          </cell>
          <cell r="N4136" t="str">
            <v>yes</v>
          </cell>
          <cell r="O4136" t="e">
            <v>#N/A</v>
          </cell>
          <cell r="P4136" t="str">
            <v>Xanthine/uracil permease family protein</v>
          </cell>
          <cell r="Q4136" t="str">
            <v>nucleobase-ascorbate transporter, putative, expressed</v>
          </cell>
        </row>
        <row r="4137">
          <cell r="C4137" t="str">
            <v>GRMZM2G703749</v>
          </cell>
          <cell r="D4137" t="str">
            <v>1:138022107-138030200</v>
          </cell>
          <cell r="E4137" t="str">
            <v>BT0</v>
          </cell>
          <cell r="F4137" t="str">
            <v>MT6</v>
          </cell>
          <cell r="G4137" t="str">
            <v>OK</v>
          </cell>
          <cell r="H4137">
            <v>0</v>
          </cell>
          <cell r="I4137">
            <v>0</v>
          </cell>
          <cell r="J4137">
            <v>0.36773800000000001</v>
          </cell>
          <cell r="K4137">
            <v>0</v>
          </cell>
          <cell r="L4137">
            <v>5.0000000000000002E-5</v>
          </cell>
          <cell r="M4137">
            <v>1.0945799999999999E-3</v>
          </cell>
          <cell r="N4137" t="str">
            <v>yes</v>
          </cell>
          <cell r="O4137" t="e">
            <v>#N/A</v>
          </cell>
          <cell r="P4137" t="str">
            <v>DHHC-type zinc finger family protein</v>
          </cell>
          <cell r="Q4137" t="str">
            <v>zinc finger family protein, putative, expressed</v>
          </cell>
        </row>
        <row r="4138">
          <cell r="C4138" t="str">
            <v>GRMZM2G140160</v>
          </cell>
          <cell r="D4138" t="str">
            <v>2:184056158-184064871</v>
          </cell>
          <cell r="E4138" t="str">
            <v>BT0</v>
          </cell>
          <cell r="F4138" t="str">
            <v>MT6</v>
          </cell>
          <cell r="G4138" t="str">
            <v>OK</v>
          </cell>
          <cell r="H4138">
            <v>0</v>
          </cell>
          <cell r="I4138">
            <v>0</v>
          </cell>
          <cell r="J4138">
            <v>0.832538</v>
          </cell>
          <cell r="K4138">
            <v>0</v>
          </cell>
          <cell r="L4138">
            <v>5.0000000000000002E-5</v>
          </cell>
          <cell r="M4138">
            <v>1.0945799999999999E-3</v>
          </cell>
          <cell r="N4138" t="str">
            <v>yes</v>
          </cell>
          <cell r="O4138" t="str">
            <v>GO:0008270GO:0005515</v>
          </cell>
          <cell r="P4138" t="str">
            <v>RING/U-box superfamily protein</v>
          </cell>
          <cell r="Q4138" t="str">
            <v>zinc finger, C3HC4 type domain containing protein, expressed</v>
          </cell>
        </row>
        <row r="4139">
          <cell r="C4139" t="str">
            <v>GRMZM2G099454</v>
          </cell>
          <cell r="D4139" t="str">
            <v>1:7398291-7402945</v>
          </cell>
          <cell r="E4139" t="str">
            <v>BT0</v>
          </cell>
          <cell r="F4139" t="str">
            <v>MT6</v>
          </cell>
          <cell r="G4139" t="str">
            <v>OK</v>
          </cell>
          <cell r="H4139">
            <v>0</v>
          </cell>
          <cell r="I4139">
            <v>0</v>
          </cell>
          <cell r="J4139">
            <v>0.60779300000000003</v>
          </cell>
          <cell r="K4139">
            <v>0</v>
          </cell>
          <cell r="L4139">
            <v>5.0000000000000002E-5</v>
          </cell>
          <cell r="M4139">
            <v>1.0945799999999999E-3</v>
          </cell>
          <cell r="N4139" t="str">
            <v>yes</v>
          </cell>
          <cell r="O4139" t="str">
            <v>GO:0004568GO:0006032GO:0016998</v>
          </cell>
          <cell r="P4139" t="str">
            <v>basic chitinase</v>
          </cell>
          <cell r="Q4139" t="str">
            <v>CHIT16 - Chitinase family protein precursor, expressed</v>
          </cell>
        </row>
        <row r="4140">
          <cell r="C4140" t="str">
            <v>GRMZM2G009344</v>
          </cell>
          <cell r="D4140" t="str">
            <v>2:188327805-188337092</v>
          </cell>
          <cell r="E4140" t="str">
            <v>BT0</v>
          </cell>
          <cell r="F4140" t="str">
            <v>MT6</v>
          </cell>
          <cell r="G4140" t="str">
            <v>OK</v>
          </cell>
          <cell r="H4140">
            <v>0</v>
          </cell>
          <cell r="I4140">
            <v>0</v>
          </cell>
          <cell r="J4140">
            <v>0.19183500000000001</v>
          </cell>
          <cell r="K4140">
            <v>0</v>
          </cell>
          <cell r="L4140">
            <v>4.4999999999999999E-4</v>
          </cell>
          <cell r="M4140">
            <v>8.2050200000000004E-3</v>
          </cell>
          <cell r="N4140" t="str">
            <v>yes</v>
          </cell>
          <cell r="O4140" t="e">
            <v>#N/A</v>
          </cell>
          <cell r="P4140" t="str">
            <v>purine permease 3</v>
          </cell>
          <cell r="Q4140" t="str">
            <v>purine permease, putative, expressed</v>
          </cell>
        </row>
        <row r="4141">
          <cell r="C4141" t="str">
            <v>GRMZM2G179505</v>
          </cell>
          <cell r="D4141" t="str">
            <v>2:202929975-202935840</v>
          </cell>
          <cell r="E4141" t="str">
            <v>BT0</v>
          </cell>
          <cell r="F4141" t="str">
            <v>MT6</v>
          </cell>
          <cell r="G4141" t="str">
            <v>OK</v>
          </cell>
          <cell r="H4141">
            <v>0</v>
          </cell>
          <cell r="I4141">
            <v>0</v>
          </cell>
          <cell r="J4141">
            <v>0.58601099999999995</v>
          </cell>
          <cell r="K4141">
            <v>0</v>
          </cell>
          <cell r="L4141">
            <v>5.0000000000000002E-5</v>
          </cell>
          <cell r="M4141">
            <v>1.0945799999999999E-3</v>
          </cell>
          <cell r="N4141" t="str">
            <v>yes</v>
          </cell>
          <cell r="O4141" t="e">
            <v>#N/A</v>
          </cell>
          <cell r="P4141" t="str">
            <v>Aminotransferase-like, plant mobile domain family protein</v>
          </cell>
          <cell r="Q4141" t="str">
            <v>expressed protein</v>
          </cell>
        </row>
        <row r="4142">
          <cell r="C4142" t="str">
            <v>GRMZM2G099239</v>
          </cell>
          <cell r="D4142" t="str">
            <v>2:206621342-206622796</v>
          </cell>
          <cell r="E4142" t="str">
            <v>BT0</v>
          </cell>
          <cell r="F4142" t="str">
            <v>MT6</v>
          </cell>
          <cell r="G4142" t="str">
            <v>OK</v>
          </cell>
          <cell r="H4142">
            <v>0</v>
          </cell>
          <cell r="I4142">
            <v>0</v>
          </cell>
          <cell r="J4142">
            <v>0.110043</v>
          </cell>
          <cell r="K4142">
            <v>0</v>
          </cell>
          <cell r="L4142">
            <v>2.0999999999999999E-3</v>
          </cell>
          <cell r="M4142">
            <v>3.0675600000000001E-2</v>
          </cell>
          <cell r="N4142" t="str">
            <v>yes</v>
          </cell>
          <cell r="O4142" t="e">
            <v>#N/A</v>
          </cell>
          <cell r="P4142" t="str">
            <v>Remorin family protein</v>
          </cell>
          <cell r="Q4142" t="str">
            <v>remorin, putative, expressed</v>
          </cell>
        </row>
        <row r="4143">
          <cell r="C4143" t="str">
            <v>GRMZM2G021567</v>
          </cell>
          <cell r="D4143" t="str">
            <v>2:211135036-211138659</v>
          </cell>
          <cell r="E4143" t="str">
            <v>BT0</v>
          </cell>
          <cell r="F4143" t="str">
            <v>MT6</v>
          </cell>
          <cell r="G4143" t="str">
            <v>OK</v>
          </cell>
          <cell r="H4143">
            <v>0</v>
          </cell>
          <cell r="I4143">
            <v>0</v>
          </cell>
          <cell r="J4143">
            <v>0.27810699999999999</v>
          </cell>
          <cell r="K4143">
            <v>0</v>
          </cell>
          <cell r="L4143">
            <v>8.0000000000000004E-4</v>
          </cell>
          <cell r="M4143">
            <v>1.3503299999999999E-2</v>
          </cell>
          <cell r="N4143" t="str">
            <v>yes</v>
          </cell>
          <cell r="O4143" t="e">
            <v>#N/A</v>
          </cell>
          <cell r="P4143" t="str">
            <v>Pentatricopeptide repeat (PPR) superfamily protein</v>
          </cell>
          <cell r="Q4143" t="str">
            <v>PPR repeat domain containing protein, putative, expressed</v>
          </cell>
        </row>
        <row r="4144">
          <cell r="C4144" t="str">
            <v>GRMZM2G044126</v>
          </cell>
          <cell r="D4144" t="str">
            <v>2:213200910-213205830</v>
          </cell>
          <cell r="E4144" t="str">
            <v>BT0</v>
          </cell>
          <cell r="F4144" t="str">
            <v>MT6</v>
          </cell>
          <cell r="G4144" t="str">
            <v>OK</v>
          </cell>
          <cell r="H4144">
            <v>0</v>
          </cell>
          <cell r="I4144">
            <v>0</v>
          </cell>
          <cell r="J4144">
            <v>0.14237</v>
          </cell>
          <cell r="K4144">
            <v>0</v>
          </cell>
          <cell r="L4144">
            <v>1.6999999999999999E-3</v>
          </cell>
          <cell r="M4144">
            <v>2.5732700000000001E-2</v>
          </cell>
          <cell r="N4144" t="str">
            <v>yes</v>
          </cell>
          <cell r="O4144" t="e">
            <v>#N/A</v>
          </cell>
          <cell r="P4144" t="str">
            <v>histone acetyltransferase of the MYST family 1</v>
          </cell>
          <cell r="Q4144" t="str">
            <v>MYST-like histone acetyltransferase 1, putative, expressed</v>
          </cell>
        </row>
        <row r="4145">
          <cell r="C4145" t="str">
            <v>GRMZM2G102903</v>
          </cell>
          <cell r="D4145" t="str">
            <v>2:213748521-213764919</v>
          </cell>
          <cell r="E4145" t="str">
            <v>BT0</v>
          </cell>
          <cell r="F4145" t="str">
            <v>MT6</v>
          </cell>
          <cell r="G4145" t="str">
            <v>OK</v>
          </cell>
          <cell r="H4145">
            <v>0</v>
          </cell>
          <cell r="I4145">
            <v>0</v>
          </cell>
          <cell r="J4145">
            <v>0.21376400000000001</v>
          </cell>
          <cell r="K4145">
            <v>0</v>
          </cell>
          <cell r="L4145">
            <v>3.2499999999999999E-3</v>
          </cell>
          <cell r="M4145">
            <v>4.4436499999999997E-2</v>
          </cell>
          <cell r="N4145" t="str">
            <v>yes</v>
          </cell>
          <cell r="O4145" t="e">
            <v>#N/A</v>
          </cell>
          <cell r="P4145" t="str">
            <v>novel plant snare 13</v>
          </cell>
          <cell r="Q4145" t="str">
            <v>sec20 domain containing protein, expressed</v>
          </cell>
        </row>
        <row r="4146">
          <cell r="C4146" t="str">
            <v>GRMZM2G473709</v>
          </cell>
          <cell r="D4146" t="str">
            <v>2:217676435-217678659</v>
          </cell>
          <cell r="E4146" t="str">
            <v>BT0</v>
          </cell>
          <cell r="F4146" t="str">
            <v>MT6</v>
          </cell>
          <cell r="G4146" t="str">
            <v>OK</v>
          </cell>
          <cell r="H4146">
            <v>0</v>
          </cell>
          <cell r="I4146">
            <v>0</v>
          </cell>
          <cell r="J4146">
            <v>0.28764400000000001</v>
          </cell>
          <cell r="K4146">
            <v>0</v>
          </cell>
          <cell r="L4146">
            <v>5.0000000000000002E-5</v>
          </cell>
          <cell r="M4146">
            <v>1.0945799999999999E-3</v>
          </cell>
          <cell r="N4146" t="str">
            <v>yes</v>
          </cell>
          <cell r="O4146" t="e">
            <v>#N/A</v>
          </cell>
          <cell r="P4146">
            <v>0</v>
          </cell>
          <cell r="Q4146" t="str">
            <v>ubiquinol-cytochrome c reductase complex 6.7 kDa protein, putative, expressed</v>
          </cell>
        </row>
        <row r="4147">
          <cell r="C4147" t="str">
            <v>GRMZM5G830632</v>
          </cell>
          <cell r="D4147" t="str">
            <v>2:223891652-223892132</v>
          </cell>
          <cell r="E4147" t="str">
            <v>BT0</v>
          </cell>
          <cell r="F4147" t="str">
            <v>MT6</v>
          </cell>
          <cell r="G4147" t="str">
            <v>OK</v>
          </cell>
          <cell r="H4147">
            <v>0</v>
          </cell>
          <cell r="I4147">
            <v>0</v>
          </cell>
          <cell r="J4147">
            <v>0.28223300000000001</v>
          </cell>
          <cell r="K4147">
            <v>0</v>
          </cell>
          <cell r="L4147">
            <v>6.4999999999999997E-4</v>
          </cell>
          <cell r="M4147">
            <v>1.13055E-2</v>
          </cell>
          <cell r="N4147" t="str">
            <v>yes</v>
          </cell>
          <cell r="O4147" t="e">
            <v>#N/A</v>
          </cell>
          <cell r="P4147">
            <v>0</v>
          </cell>
          <cell r="Q4147">
            <v>0</v>
          </cell>
        </row>
        <row r="4148">
          <cell r="C4148" t="str">
            <v>GRMZM2G436001</v>
          </cell>
          <cell r="D4148" t="str">
            <v>2:228710699-228721042</v>
          </cell>
          <cell r="E4148" t="str">
            <v>BT0</v>
          </cell>
          <cell r="F4148" t="str">
            <v>MT6</v>
          </cell>
          <cell r="G4148" t="str">
            <v>OK</v>
          </cell>
          <cell r="H4148">
            <v>0</v>
          </cell>
          <cell r="I4148">
            <v>0</v>
          </cell>
          <cell r="J4148">
            <v>0.227685</v>
          </cell>
          <cell r="K4148">
            <v>0</v>
          </cell>
          <cell r="L4148">
            <v>5.0000000000000002E-5</v>
          </cell>
          <cell r="M4148">
            <v>1.0945799999999999E-3</v>
          </cell>
          <cell r="N4148" t="str">
            <v>yes</v>
          </cell>
          <cell r="O4148" t="e">
            <v>#N/A</v>
          </cell>
          <cell r="P4148" t="str">
            <v>Methylthiotransferase</v>
          </cell>
          <cell r="Q4148" t="str">
            <v>CDK5RAP1, putative, expressed</v>
          </cell>
        </row>
        <row r="4149">
          <cell r="C4149" t="str">
            <v>GRMZM2G092284</v>
          </cell>
          <cell r="D4149" t="str">
            <v>2:232661811-232667622</v>
          </cell>
          <cell r="E4149" t="str">
            <v>BT0</v>
          </cell>
          <cell r="F4149" t="str">
            <v>MT6</v>
          </cell>
          <cell r="G4149" t="str">
            <v>OK</v>
          </cell>
          <cell r="H4149">
            <v>0</v>
          </cell>
          <cell r="I4149">
            <v>0</v>
          </cell>
          <cell r="J4149">
            <v>0.68521100000000001</v>
          </cell>
          <cell r="K4149">
            <v>0</v>
          </cell>
          <cell r="L4149">
            <v>5.0000000000000002E-5</v>
          </cell>
          <cell r="M4149">
            <v>1.0945799999999999E-3</v>
          </cell>
          <cell r="N4149" t="str">
            <v>yes</v>
          </cell>
          <cell r="O4149" t="e">
            <v>#N/A</v>
          </cell>
          <cell r="P4149" t="str">
            <v>mitochondrial 28S ribosomal protein S29-related</v>
          </cell>
          <cell r="Q4149" t="str">
            <v>expressed protein</v>
          </cell>
        </row>
        <row r="4150">
          <cell r="C4150" t="str">
            <v>GRMZM2G367206</v>
          </cell>
          <cell r="D4150" t="str">
            <v>2:234150043-234155549</v>
          </cell>
          <cell r="E4150" t="str">
            <v>BT0</v>
          </cell>
          <cell r="F4150" t="str">
            <v>MT6</v>
          </cell>
          <cell r="G4150" t="str">
            <v>OK</v>
          </cell>
          <cell r="H4150">
            <v>0</v>
          </cell>
          <cell r="I4150">
            <v>0</v>
          </cell>
          <cell r="J4150">
            <v>0.30459599999999998</v>
          </cell>
          <cell r="K4150">
            <v>0</v>
          </cell>
          <cell r="L4150">
            <v>1.9499999999999999E-3</v>
          </cell>
          <cell r="M4150">
            <v>2.88378E-2</v>
          </cell>
          <cell r="N4150" t="str">
            <v>yes</v>
          </cell>
          <cell r="O4150" t="str">
            <v>GO:0016021GO:0007186GO:0004938GO:0003755</v>
          </cell>
          <cell r="P4150" t="str">
            <v>Cyclophilin-like peptidyl-prolyl cis-trans isomerase family protein</v>
          </cell>
          <cell r="Q4150" t="str">
            <v>cyclophilin, putative, expressed</v>
          </cell>
        </row>
        <row r="4151">
          <cell r="C4151" t="str">
            <v>GRMZM2G324471</v>
          </cell>
          <cell r="D4151" t="str">
            <v>2:235391939-235395163</v>
          </cell>
          <cell r="E4151" t="str">
            <v>BT0</v>
          </cell>
          <cell r="F4151" t="str">
            <v>MT6</v>
          </cell>
          <cell r="G4151" t="str">
            <v>OK</v>
          </cell>
          <cell r="H4151">
            <v>0</v>
          </cell>
          <cell r="I4151">
            <v>0</v>
          </cell>
          <cell r="J4151">
            <v>0.120128</v>
          </cell>
          <cell r="K4151">
            <v>0</v>
          </cell>
          <cell r="L4151">
            <v>1E-4</v>
          </cell>
          <cell r="M4151">
            <v>2.0838100000000002E-3</v>
          </cell>
          <cell r="N4151" t="str">
            <v>yes</v>
          </cell>
          <cell r="O4151" t="e">
            <v>#N/A</v>
          </cell>
          <cell r="P4151" t="str">
            <v>peroxin 13</v>
          </cell>
          <cell r="Q4151" t="str">
            <v>glycine-rich protein, putative, expressed</v>
          </cell>
        </row>
        <row r="4152">
          <cell r="C4152" t="str">
            <v>GRMZM5G884242</v>
          </cell>
          <cell r="D4152" t="str">
            <v>3:1296630-1299751</v>
          </cell>
          <cell r="E4152" t="str">
            <v>BT0</v>
          </cell>
          <cell r="F4152" t="str">
            <v>MT6</v>
          </cell>
          <cell r="G4152" t="str">
            <v>OK</v>
          </cell>
          <cell r="H4152">
            <v>0</v>
          </cell>
          <cell r="I4152">
            <v>0</v>
          </cell>
          <cell r="J4152">
            <v>0.349111</v>
          </cell>
          <cell r="K4152">
            <v>0</v>
          </cell>
          <cell r="L4152">
            <v>5.0000000000000002E-5</v>
          </cell>
          <cell r="M4152">
            <v>1.0945799999999999E-3</v>
          </cell>
          <cell r="N4152" t="str">
            <v>yes</v>
          </cell>
          <cell r="O4152" t="e">
            <v>#N/A</v>
          </cell>
          <cell r="P4152" t="str">
            <v>cAMP-regulated phosphoprotein 19-related protein</v>
          </cell>
          <cell r="Q4152" t="str">
            <v>Lg106, putative, expressed</v>
          </cell>
        </row>
        <row r="4153">
          <cell r="C4153" t="str">
            <v>GRMZM2G123558</v>
          </cell>
          <cell r="D4153" t="str">
            <v>3:1711660-1714037</v>
          </cell>
          <cell r="E4153" t="str">
            <v>BT0</v>
          </cell>
          <cell r="F4153" t="str">
            <v>MT6</v>
          </cell>
          <cell r="G4153" t="str">
            <v>OK</v>
          </cell>
          <cell r="H4153">
            <v>0</v>
          </cell>
          <cell r="I4153">
            <v>0</v>
          </cell>
          <cell r="J4153">
            <v>0.37032999999999999</v>
          </cell>
          <cell r="K4153">
            <v>0</v>
          </cell>
          <cell r="L4153">
            <v>5.0000000000000002E-5</v>
          </cell>
          <cell r="M4153">
            <v>1.0945799999999999E-3</v>
          </cell>
          <cell r="N4153" t="str">
            <v>yes</v>
          </cell>
          <cell r="O4153" t="str">
            <v>GO:0016021GO:0004969GO:0042309GO:0050826GO:0050825GO:0007186</v>
          </cell>
          <cell r="P4153" t="str">
            <v>plasma-membrane associated cation-binding protein 1</v>
          </cell>
          <cell r="Q4153" t="str">
            <v>salt stress root protein RS1, putative, expressed</v>
          </cell>
        </row>
        <row r="4154">
          <cell r="C4154" t="str">
            <v>GRMZM2G093405</v>
          </cell>
          <cell r="D4154" t="str">
            <v>3:3885931-3888723</v>
          </cell>
          <cell r="E4154" t="str">
            <v>BT0</v>
          </cell>
          <cell r="F4154" t="str">
            <v>MT6</v>
          </cell>
          <cell r="G4154" t="str">
            <v>OK</v>
          </cell>
          <cell r="H4154">
            <v>0</v>
          </cell>
          <cell r="I4154">
            <v>0</v>
          </cell>
          <cell r="J4154">
            <v>0.429313</v>
          </cell>
          <cell r="K4154">
            <v>0</v>
          </cell>
          <cell r="L4154">
            <v>4.0000000000000002E-4</v>
          </cell>
          <cell r="M4154">
            <v>7.4082799999999997E-3</v>
          </cell>
          <cell r="N4154" t="str">
            <v>yes</v>
          </cell>
          <cell r="O4154" t="e">
            <v>#N/A</v>
          </cell>
          <cell r="P4154" t="str">
            <v>SOUL heme-binding family protein</v>
          </cell>
          <cell r="Q4154" t="str">
            <v>SOUL heme-binding protein, putative, expressed</v>
          </cell>
        </row>
        <row r="4155">
          <cell r="C4155" t="str">
            <v>GRMZM2G035008</v>
          </cell>
          <cell r="D4155" t="str">
            <v>3:4557296-4566386</v>
          </cell>
          <cell r="E4155" t="str">
            <v>BT0</v>
          </cell>
          <cell r="F4155" t="str">
            <v>MT6</v>
          </cell>
          <cell r="G4155" t="str">
            <v>OK</v>
          </cell>
          <cell r="H4155">
            <v>0</v>
          </cell>
          <cell r="I4155">
            <v>0</v>
          </cell>
          <cell r="J4155">
            <v>0.67394100000000001</v>
          </cell>
          <cell r="K4155">
            <v>0</v>
          </cell>
          <cell r="L4155">
            <v>1E-4</v>
          </cell>
          <cell r="M4155">
            <v>2.0838100000000002E-3</v>
          </cell>
          <cell r="N4155" t="str">
            <v>yes</v>
          </cell>
          <cell r="O4155" t="e">
            <v>#N/A</v>
          </cell>
          <cell r="P4155">
            <v>0</v>
          </cell>
          <cell r="Q4155" t="str">
            <v>haemolysin-III, putative, expressed</v>
          </cell>
        </row>
        <row r="4156">
          <cell r="C4156" t="str">
            <v>GRMZM2G050890</v>
          </cell>
          <cell r="D4156" t="str">
            <v>3:5669667-5673393</v>
          </cell>
          <cell r="E4156" t="str">
            <v>BT0</v>
          </cell>
          <cell r="F4156" t="str">
            <v>MT6</v>
          </cell>
          <cell r="G4156" t="str">
            <v>OK</v>
          </cell>
          <cell r="H4156">
            <v>0</v>
          </cell>
          <cell r="I4156">
            <v>0</v>
          </cell>
          <cell r="J4156">
            <v>0.22911100000000001</v>
          </cell>
          <cell r="K4156">
            <v>0</v>
          </cell>
          <cell r="L4156">
            <v>4.4999999999999999E-4</v>
          </cell>
          <cell r="M4156">
            <v>8.2050200000000004E-3</v>
          </cell>
          <cell r="N4156" t="str">
            <v>yes</v>
          </cell>
          <cell r="O4156" t="e">
            <v>#N/A</v>
          </cell>
          <cell r="P4156" t="str">
            <v>PRA1 (Prenylated rab acceptor) family protein</v>
          </cell>
          <cell r="Q4156" t="str">
            <v>prenylated rab acceptor, putative, expressed</v>
          </cell>
        </row>
        <row r="4157">
          <cell r="C4157" t="str">
            <v>GRMZM2G100260</v>
          </cell>
          <cell r="D4157" t="str">
            <v>3:9953805-9956658</v>
          </cell>
          <cell r="E4157" t="str">
            <v>BT0</v>
          </cell>
          <cell r="F4157" t="str">
            <v>MT6</v>
          </cell>
          <cell r="G4157" t="str">
            <v>OK</v>
          </cell>
          <cell r="H4157">
            <v>0</v>
          </cell>
          <cell r="I4157">
            <v>0</v>
          </cell>
          <cell r="J4157">
            <v>0.20227700000000001</v>
          </cell>
          <cell r="K4157">
            <v>0</v>
          </cell>
          <cell r="L4157">
            <v>2.7000000000000001E-3</v>
          </cell>
          <cell r="M4157">
            <v>3.7970299999999998E-2</v>
          </cell>
          <cell r="N4157" t="str">
            <v>yes</v>
          </cell>
          <cell r="O4157" t="str">
            <v>GO:0005737GO:0019478GO:0016788</v>
          </cell>
          <cell r="P4157" t="str">
            <v>D-Tyr-tRNA(Tyr) deacylase family protein</v>
          </cell>
          <cell r="Q4157" t="str">
            <v>D-tyrosyl-tRNA, putative, expressed</v>
          </cell>
        </row>
        <row r="4158">
          <cell r="C4158" t="str">
            <v>PLD1</v>
          </cell>
          <cell r="D4158" t="str">
            <v>3:12195403-12200349</v>
          </cell>
          <cell r="E4158" t="str">
            <v>BT0</v>
          </cell>
          <cell r="F4158" t="str">
            <v>MT6</v>
          </cell>
          <cell r="G4158" t="str">
            <v>OK</v>
          </cell>
          <cell r="H4158">
            <v>0</v>
          </cell>
          <cell r="I4158">
            <v>0</v>
          </cell>
          <cell r="J4158">
            <v>0.22638</v>
          </cell>
          <cell r="K4158">
            <v>0</v>
          </cell>
          <cell r="L4158">
            <v>6.4999999999999997E-4</v>
          </cell>
          <cell r="M4158">
            <v>1.13055E-2</v>
          </cell>
          <cell r="N4158" t="str">
            <v>yes</v>
          </cell>
          <cell r="O4158" t="e">
            <v>#N/A</v>
          </cell>
          <cell r="P4158" t="e">
            <v>#N/A</v>
          </cell>
          <cell r="Q4158" t="e">
            <v>#N/A</v>
          </cell>
        </row>
        <row r="4159">
          <cell r="C4159" t="str">
            <v>GRMZM5G831408</v>
          </cell>
          <cell r="D4159" t="str">
            <v>3:13509244-13512614</v>
          </cell>
          <cell r="E4159" t="str">
            <v>BT0</v>
          </cell>
          <cell r="F4159" t="str">
            <v>MT6</v>
          </cell>
          <cell r="G4159" t="str">
            <v>OK</v>
          </cell>
          <cell r="H4159">
            <v>0</v>
          </cell>
          <cell r="I4159">
            <v>0</v>
          </cell>
          <cell r="J4159">
            <v>0.24997</v>
          </cell>
          <cell r="K4159">
            <v>0</v>
          </cell>
          <cell r="L4159">
            <v>2.3500000000000001E-3</v>
          </cell>
          <cell r="M4159">
            <v>3.3716799999999998E-2</v>
          </cell>
          <cell r="N4159" t="str">
            <v>yes</v>
          </cell>
          <cell r="O4159" t="e">
            <v>#N/A</v>
          </cell>
          <cell r="P4159" t="str">
            <v>Kinase interacting (KIP1-like) family protein</v>
          </cell>
          <cell r="Q4159" t="str">
            <v>KIP1, putative, expressed</v>
          </cell>
        </row>
        <row r="4160">
          <cell r="C4160" t="str">
            <v>GRMZM2G169152</v>
          </cell>
          <cell r="D4160" t="str">
            <v>3:19947749-19952551</v>
          </cell>
          <cell r="E4160" t="str">
            <v>BT0</v>
          </cell>
          <cell r="F4160" t="str">
            <v>MT6</v>
          </cell>
          <cell r="G4160" t="str">
            <v>OK</v>
          </cell>
          <cell r="H4160">
            <v>0</v>
          </cell>
          <cell r="I4160">
            <v>0</v>
          </cell>
          <cell r="J4160">
            <v>0.20072200000000001</v>
          </cell>
          <cell r="K4160">
            <v>0</v>
          </cell>
          <cell r="L4160">
            <v>6.4999999999999997E-4</v>
          </cell>
          <cell r="M4160">
            <v>1.13055E-2</v>
          </cell>
          <cell r="N4160" t="str">
            <v>yes</v>
          </cell>
          <cell r="O4160" t="e">
            <v>#N/A</v>
          </cell>
          <cell r="P4160">
            <v>0</v>
          </cell>
          <cell r="Q4160">
            <v>0</v>
          </cell>
        </row>
        <row r="4161">
          <cell r="C4161" t="str">
            <v>GRMZM2G476699</v>
          </cell>
          <cell r="D4161" t="str">
            <v>3:26101755-26104591</v>
          </cell>
          <cell r="E4161" t="str">
            <v>BT0</v>
          </cell>
          <cell r="F4161" t="str">
            <v>MT6</v>
          </cell>
          <cell r="G4161" t="str">
            <v>OK</v>
          </cell>
          <cell r="H4161">
            <v>0</v>
          </cell>
          <cell r="I4161">
            <v>0</v>
          </cell>
          <cell r="J4161">
            <v>0.150367</v>
          </cell>
          <cell r="K4161">
            <v>0</v>
          </cell>
          <cell r="L4161">
            <v>1E-4</v>
          </cell>
          <cell r="M4161">
            <v>2.0838100000000002E-3</v>
          </cell>
          <cell r="N4161" t="str">
            <v>yes</v>
          </cell>
          <cell r="O4161" t="str">
            <v>GO:0016757</v>
          </cell>
          <cell r="P4161" t="str">
            <v>Glycosyltransferase family 61 protein</v>
          </cell>
          <cell r="Q4161" t="str">
            <v>glycosyltransferase protein, putative, expressed</v>
          </cell>
        </row>
        <row r="4162">
          <cell r="C4162" t="str">
            <v>GRMZM2G018417</v>
          </cell>
          <cell r="D4162" t="str">
            <v>1:8306858-8347066</v>
          </cell>
          <cell r="E4162" t="str">
            <v>BT0</v>
          </cell>
          <cell r="F4162" t="str">
            <v>MT6</v>
          </cell>
          <cell r="G4162" t="str">
            <v>OK</v>
          </cell>
          <cell r="H4162">
            <v>0</v>
          </cell>
          <cell r="I4162">
            <v>0</v>
          </cell>
          <cell r="J4162">
            <v>0.38705699999999998</v>
          </cell>
          <cell r="K4162">
            <v>0</v>
          </cell>
          <cell r="L4162">
            <v>5.0000000000000002E-5</v>
          </cell>
          <cell r="M4162">
            <v>1.0945799999999999E-3</v>
          </cell>
          <cell r="N4162" t="str">
            <v>yes</v>
          </cell>
          <cell r="O4162" t="e">
            <v>#N/A</v>
          </cell>
          <cell r="P4162" t="str">
            <v>voltage dependent anion channel 4</v>
          </cell>
          <cell r="Q4162" t="str">
            <v>outer mitochondrial membrane porin, putative, expressed</v>
          </cell>
        </row>
        <row r="4163">
          <cell r="C4163" t="str">
            <v>GRMZM2G013471</v>
          </cell>
          <cell r="D4163" t="str">
            <v>3:29969613-29974667</v>
          </cell>
          <cell r="E4163" t="str">
            <v>BT0</v>
          </cell>
          <cell r="F4163" t="str">
            <v>MT6</v>
          </cell>
          <cell r="G4163" t="str">
            <v>OK</v>
          </cell>
          <cell r="H4163">
            <v>0</v>
          </cell>
          <cell r="I4163">
            <v>0</v>
          </cell>
          <cell r="J4163">
            <v>0.78837800000000002</v>
          </cell>
          <cell r="K4163">
            <v>0</v>
          </cell>
          <cell r="L4163">
            <v>5.0000000000000002E-5</v>
          </cell>
          <cell r="M4163">
            <v>1.0945799999999999E-3</v>
          </cell>
          <cell r="N4163" t="str">
            <v>yes</v>
          </cell>
          <cell r="O4163" t="e">
            <v>#N/A</v>
          </cell>
          <cell r="P4163" t="str">
            <v>Protein of unknown function (DUF3506)</v>
          </cell>
          <cell r="Q4163" t="str">
            <v>expressed protein</v>
          </cell>
        </row>
        <row r="4164">
          <cell r="C4164" t="str">
            <v>GRMZM2G078895</v>
          </cell>
          <cell r="D4164" t="str">
            <v>3:45035843-45045316</v>
          </cell>
          <cell r="E4164" t="str">
            <v>BT0</v>
          </cell>
          <cell r="F4164" t="str">
            <v>MT6</v>
          </cell>
          <cell r="G4164" t="str">
            <v>OK</v>
          </cell>
          <cell r="H4164">
            <v>0</v>
          </cell>
          <cell r="I4164">
            <v>0</v>
          </cell>
          <cell r="J4164">
            <v>0.16897200000000001</v>
          </cell>
          <cell r="K4164">
            <v>0</v>
          </cell>
          <cell r="L4164">
            <v>1E-3</v>
          </cell>
          <cell r="M4164">
            <v>1.63687E-2</v>
          </cell>
          <cell r="N4164" t="str">
            <v>yes</v>
          </cell>
          <cell r="O4164" t="e">
            <v>#N/A</v>
          </cell>
          <cell r="P4164">
            <v>0</v>
          </cell>
          <cell r="Q4164" t="str">
            <v>glycosyl hydrolases family 17 protein, putative, expressed</v>
          </cell>
        </row>
        <row r="4165">
          <cell r="C4165" t="str">
            <v>GRMZM2G046924</v>
          </cell>
          <cell r="D4165" t="str">
            <v>3:47959819-47966264</v>
          </cell>
          <cell r="E4165" t="str">
            <v>BT0</v>
          </cell>
          <cell r="F4165" t="str">
            <v>MT6</v>
          </cell>
          <cell r="G4165" t="str">
            <v>OK</v>
          </cell>
          <cell r="H4165">
            <v>0</v>
          </cell>
          <cell r="I4165">
            <v>0</v>
          </cell>
          <cell r="J4165">
            <v>0.14729300000000001</v>
          </cell>
          <cell r="K4165">
            <v>0</v>
          </cell>
          <cell r="L4165">
            <v>5.0000000000000002E-5</v>
          </cell>
          <cell r="M4165">
            <v>1.0945799999999999E-3</v>
          </cell>
          <cell r="N4165" t="str">
            <v>yes</v>
          </cell>
          <cell r="O4165" t="e">
            <v>#N/A</v>
          </cell>
          <cell r="P4165" t="str">
            <v>gamma carbonic anhydrase 1</v>
          </cell>
          <cell r="Q4165" t="str">
            <v>bacterial transferase hexapeptide domain containing protein, expressed</v>
          </cell>
        </row>
        <row r="4166">
          <cell r="C4166" t="str">
            <v>GRMZM2G123815</v>
          </cell>
          <cell r="D4166" t="str">
            <v>3:61241671-61244969</v>
          </cell>
          <cell r="E4166" t="str">
            <v>BT0</v>
          </cell>
          <cell r="F4166" t="str">
            <v>MT6</v>
          </cell>
          <cell r="G4166" t="str">
            <v>OK</v>
          </cell>
          <cell r="H4166">
            <v>0</v>
          </cell>
          <cell r="I4166">
            <v>0</v>
          </cell>
          <cell r="J4166">
            <v>0.31359900000000002</v>
          </cell>
          <cell r="K4166">
            <v>0</v>
          </cell>
          <cell r="L4166">
            <v>5.0000000000000002E-5</v>
          </cell>
          <cell r="M4166">
            <v>1.0945799999999999E-3</v>
          </cell>
          <cell r="N4166" t="str">
            <v>yes</v>
          </cell>
          <cell r="O4166" t="str">
            <v>GO:0006508GO:0004185</v>
          </cell>
          <cell r="P4166" t="str">
            <v>serine carboxypeptidase-like 33</v>
          </cell>
          <cell r="Q4166" t="str">
            <v>serine carboxypeptidase, putative, expressed</v>
          </cell>
        </row>
        <row r="4167">
          <cell r="C4167" t="str">
            <v>GRMZM2G037209</v>
          </cell>
          <cell r="D4167" t="str">
            <v>3:65286772-65289071</v>
          </cell>
          <cell r="E4167" t="str">
            <v>BT0</v>
          </cell>
          <cell r="F4167" t="str">
            <v>MT6</v>
          </cell>
          <cell r="G4167" t="str">
            <v>OK</v>
          </cell>
          <cell r="H4167">
            <v>0</v>
          </cell>
          <cell r="I4167">
            <v>0</v>
          </cell>
          <cell r="J4167">
            <v>0.53384900000000002</v>
          </cell>
          <cell r="K4167">
            <v>0</v>
          </cell>
          <cell r="L4167">
            <v>5.0000000000000002E-5</v>
          </cell>
          <cell r="M4167">
            <v>1.0945799999999999E-3</v>
          </cell>
          <cell r="N4167" t="str">
            <v>yes</v>
          </cell>
          <cell r="O4167" t="e">
            <v>#N/A</v>
          </cell>
          <cell r="P4167">
            <v>0</v>
          </cell>
          <cell r="Q4167" t="str">
            <v>expressed protein</v>
          </cell>
        </row>
        <row r="4168">
          <cell r="C4168" t="str">
            <v>GRMZM2G047919</v>
          </cell>
          <cell r="D4168" t="str">
            <v>3:71784402-71881142</v>
          </cell>
          <cell r="E4168" t="str">
            <v>BT0</v>
          </cell>
          <cell r="F4168" t="str">
            <v>MT6</v>
          </cell>
          <cell r="G4168" t="str">
            <v>OK</v>
          </cell>
          <cell r="H4168">
            <v>0</v>
          </cell>
          <cell r="I4168">
            <v>0</v>
          </cell>
          <cell r="J4168">
            <v>0.24724199999999999</v>
          </cell>
          <cell r="K4168">
            <v>0</v>
          </cell>
          <cell r="L4168">
            <v>5.0000000000000002E-5</v>
          </cell>
          <cell r="M4168">
            <v>1.0945799999999999E-3</v>
          </cell>
          <cell r="N4168" t="str">
            <v>yes</v>
          </cell>
          <cell r="O4168" t="e">
            <v>#N/A</v>
          </cell>
          <cell r="P4168">
            <v>0</v>
          </cell>
          <cell r="Q4168" t="str">
            <v>stress regulated protein, putative, expressed</v>
          </cell>
        </row>
        <row r="4169">
          <cell r="C4169" t="str">
            <v>GRMZM2G122999</v>
          </cell>
          <cell r="D4169" t="str">
            <v>3:129245932-129252692</v>
          </cell>
          <cell r="E4169" t="str">
            <v>BT0</v>
          </cell>
          <cell r="F4169" t="str">
            <v>MT6</v>
          </cell>
          <cell r="G4169" t="str">
            <v>OK</v>
          </cell>
          <cell r="H4169">
            <v>0</v>
          </cell>
          <cell r="I4169">
            <v>0</v>
          </cell>
          <cell r="J4169">
            <v>0.58421400000000001</v>
          </cell>
          <cell r="K4169">
            <v>0</v>
          </cell>
          <cell r="L4169">
            <v>5.0000000000000002E-5</v>
          </cell>
          <cell r="M4169">
            <v>1.0945799999999999E-3</v>
          </cell>
          <cell r="N4169" t="str">
            <v>yes</v>
          </cell>
          <cell r="O4169" t="e">
            <v>#N/A</v>
          </cell>
          <cell r="P4169" t="str">
            <v>CTP synthase family protein</v>
          </cell>
          <cell r="Q4169" t="str">
            <v>CTP synthase, putative, expressed</v>
          </cell>
        </row>
        <row r="4170">
          <cell r="C4170" t="str">
            <v>GRMZM2G155974</v>
          </cell>
          <cell r="D4170" t="str">
            <v>3:133812994-133826187</v>
          </cell>
          <cell r="E4170" t="str">
            <v>BT0</v>
          </cell>
          <cell r="F4170" t="str">
            <v>MT6</v>
          </cell>
          <cell r="G4170" t="str">
            <v>OK</v>
          </cell>
          <cell r="H4170">
            <v>0</v>
          </cell>
          <cell r="I4170">
            <v>0</v>
          </cell>
          <cell r="J4170">
            <v>0.36727500000000002</v>
          </cell>
          <cell r="K4170">
            <v>0</v>
          </cell>
          <cell r="L4170">
            <v>5.0000000000000002E-5</v>
          </cell>
          <cell r="M4170">
            <v>1.0945799999999999E-3</v>
          </cell>
          <cell r="N4170" t="str">
            <v>yes</v>
          </cell>
          <cell r="O4170" t="e">
            <v>#N/A</v>
          </cell>
          <cell r="P4170" t="str">
            <v>glutathione synthetase 2</v>
          </cell>
          <cell r="Q4170" t="str">
            <v>glutathione synthetase, chloroplast precursor, putative, expressed</v>
          </cell>
        </row>
        <row r="4171">
          <cell r="C4171" t="str">
            <v>GRMZM2G099328</v>
          </cell>
          <cell r="D4171" t="str">
            <v>1:167019235-167024935</v>
          </cell>
          <cell r="E4171" t="str">
            <v>BT0</v>
          </cell>
          <cell r="F4171" t="str">
            <v>MT6</v>
          </cell>
          <cell r="G4171" t="str">
            <v>OK</v>
          </cell>
          <cell r="H4171">
            <v>0</v>
          </cell>
          <cell r="I4171">
            <v>0</v>
          </cell>
          <cell r="J4171">
            <v>0.63709000000000005</v>
          </cell>
          <cell r="K4171">
            <v>0</v>
          </cell>
          <cell r="L4171">
            <v>5.0000000000000002E-5</v>
          </cell>
          <cell r="M4171">
            <v>1.0945799999999999E-3</v>
          </cell>
          <cell r="N4171" t="str">
            <v>yes</v>
          </cell>
          <cell r="O4171" t="str">
            <v>GO:0008270</v>
          </cell>
          <cell r="P4171" t="str">
            <v>LIM domain-containing protein</v>
          </cell>
          <cell r="Q4171" t="str">
            <v>LIM domain-containing protein, putative, expressed</v>
          </cell>
        </row>
        <row r="4172">
          <cell r="C4172" t="str">
            <v>GRMZM2G167728</v>
          </cell>
          <cell r="D4172" t="str">
            <v>1:167048119-167051306</v>
          </cell>
          <cell r="E4172" t="str">
            <v>BT0</v>
          </cell>
          <cell r="F4172" t="str">
            <v>MT6</v>
          </cell>
          <cell r="G4172" t="str">
            <v>OK</v>
          </cell>
          <cell r="H4172">
            <v>0</v>
          </cell>
          <cell r="I4172">
            <v>0</v>
          </cell>
          <cell r="J4172">
            <v>0.268125</v>
          </cell>
          <cell r="K4172">
            <v>0</v>
          </cell>
          <cell r="L4172">
            <v>1.4999999999999999E-4</v>
          </cell>
          <cell r="M4172">
            <v>3.0201500000000001E-3</v>
          </cell>
          <cell r="N4172" t="str">
            <v>yes</v>
          </cell>
          <cell r="O4172" t="e">
            <v>#N/A</v>
          </cell>
          <cell r="P4172">
            <v>0</v>
          </cell>
          <cell r="Q4172" t="str">
            <v>expressed protein</v>
          </cell>
        </row>
        <row r="4173">
          <cell r="C4173" t="str">
            <v>GRMZM5G881296</v>
          </cell>
          <cell r="D4173" t="str">
            <v>3:149268270-149281719</v>
          </cell>
          <cell r="E4173" t="str">
            <v>BT0</v>
          </cell>
          <cell r="F4173" t="str">
            <v>MT6</v>
          </cell>
          <cell r="G4173" t="str">
            <v>OK</v>
          </cell>
          <cell r="H4173">
            <v>0</v>
          </cell>
          <cell r="I4173">
            <v>0</v>
          </cell>
          <cell r="J4173">
            <v>0.33917900000000001</v>
          </cell>
          <cell r="K4173">
            <v>0</v>
          </cell>
          <cell r="L4173">
            <v>5.0000000000000002E-5</v>
          </cell>
          <cell r="M4173">
            <v>1.0945799999999999E-3</v>
          </cell>
          <cell r="N4173" t="str">
            <v>yes</v>
          </cell>
          <cell r="O4173" t="e">
            <v>#N/A</v>
          </cell>
          <cell r="P4173" t="str">
            <v>Transducin/WD40 repeat-like superfamily protein</v>
          </cell>
          <cell r="Q4173" t="str">
            <v>WD domain, G-beta repeat domain containing protein, expressed</v>
          </cell>
        </row>
        <row r="4174">
          <cell r="C4174" t="str">
            <v>GRMZM2G172710</v>
          </cell>
          <cell r="D4174" t="str">
            <v>3:152814633-152820791</v>
          </cell>
          <cell r="E4174" t="str">
            <v>BT0</v>
          </cell>
          <cell r="F4174" t="str">
            <v>MT6</v>
          </cell>
          <cell r="G4174" t="str">
            <v>OK</v>
          </cell>
          <cell r="H4174">
            <v>0</v>
          </cell>
          <cell r="I4174">
            <v>0</v>
          </cell>
          <cell r="J4174">
            <v>0.33743800000000002</v>
          </cell>
          <cell r="K4174">
            <v>0</v>
          </cell>
          <cell r="L4174">
            <v>5.0000000000000002E-5</v>
          </cell>
          <cell r="M4174">
            <v>1.0945799999999999E-3</v>
          </cell>
          <cell r="N4174" t="str">
            <v>yes</v>
          </cell>
          <cell r="O4174" t="e">
            <v>#N/A</v>
          </cell>
          <cell r="P4174">
            <v>0</v>
          </cell>
          <cell r="Q4174" t="str">
            <v>expressed protein</v>
          </cell>
        </row>
        <row r="4175">
          <cell r="C4175" t="str">
            <v>GRMZM2G079957</v>
          </cell>
          <cell r="D4175" t="str">
            <v>1:170553926-170555938</v>
          </cell>
          <cell r="E4175" t="str">
            <v>BT0</v>
          </cell>
          <cell r="F4175" t="str">
            <v>MT6</v>
          </cell>
          <cell r="G4175" t="str">
            <v>OK</v>
          </cell>
          <cell r="H4175">
            <v>0</v>
          </cell>
          <cell r="I4175">
            <v>0</v>
          </cell>
          <cell r="J4175">
            <v>0.50415200000000004</v>
          </cell>
          <cell r="K4175">
            <v>0</v>
          </cell>
          <cell r="L4175">
            <v>5.0000000000000002E-5</v>
          </cell>
          <cell r="M4175">
            <v>1.0945799999999999E-3</v>
          </cell>
          <cell r="N4175" t="str">
            <v>yes</v>
          </cell>
          <cell r="O4175" t="str">
            <v>GO:0005634GO:0045449</v>
          </cell>
          <cell r="P4175" t="str">
            <v>AUX/IAA transcriptional regulator family protein</v>
          </cell>
          <cell r="Q4175" t="str">
            <v>OsIAA31 - Auxin-responsive Aux/IAA gene family member, expressed</v>
          </cell>
        </row>
        <row r="4176">
          <cell r="C4176" t="str">
            <v>GRMZM2G073427</v>
          </cell>
          <cell r="D4176" t="str">
            <v>1:170592732-170597621</v>
          </cell>
          <cell r="E4176" t="str">
            <v>BT0</v>
          </cell>
          <cell r="F4176" t="str">
            <v>MT6</v>
          </cell>
          <cell r="G4176" t="str">
            <v>OK</v>
          </cell>
          <cell r="H4176">
            <v>0</v>
          </cell>
          <cell r="I4176">
            <v>0</v>
          </cell>
          <cell r="J4176">
            <v>0.33052300000000001</v>
          </cell>
          <cell r="K4176">
            <v>0</v>
          </cell>
          <cell r="L4176">
            <v>5.0000000000000002E-5</v>
          </cell>
          <cell r="M4176">
            <v>1.0945799999999999E-3</v>
          </cell>
          <cell r="N4176" t="str">
            <v>yes</v>
          </cell>
          <cell r="O4176" t="str">
            <v>GO:0003700GO:0006355GO:0046983GO:0005634GO:0043565</v>
          </cell>
          <cell r="P4176" t="str">
            <v>basic leucine zipper 9</v>
          </cell>
          <cell r="Q4176" t="str">
            <v>bZIP transcription factor domain containing protein, expressed</v>
          </cell>
        </row>
        <row r="4177">
          <cell r="C4177" t="str">
            <v>GRMZM5G822137</v>
          </cell>
          <cell r="D4177" t="str">
            <v>3:155358893-155361055</v>
          </cell>
          <cell r="E4177" t="str">
            <v>BT0</v>
          </cell>
          <cell r="F4177" t="str">
            <v>MT6</v>
          </cell>
          <cell r="G4177" t="str">
            <v>OK</v>
          </cell>
          <cell r="H4177">
            <v>0</v>
          </cell>
          <cell r="I4177">
            <v>0</v>
          </cell>
          <cell r="J4177">
            <v>0.23050599999999999</v>
          </cell>
          <cell r="K4177">
            <v>0</v>
          </cell>
          <cell r="L4177">
            <v>4.0000000000000002E-4</v>
          </cell>
          <cell r="M4177">
            <v>7.4082799999999997E-3</v>
          </cell>
          <cell r="N4177" t="str">
            <v>yes</v>
          </cell>
          <cell r="O4177" t="e">
            <v>#N/A</v>
          </cell>
          <cell r="P4177" t="str">
            <v xml:space="preserve">Heavy metal transport/detoxification superfamily protein </v>
          </cell>
          <cell r="Q4177" t="str">
            <v>pro-resilin precursor, putative, expressed</v>
          </cell>
        </row>
        <row r="4178">
          <cell r="C4178" t="str">
            <v>GRMZM2G025659</v>
          </cell>
          <cell r="D4178" t="str">
            <v>3:160793384-160799946</v>
          </cell>
          <cell r="E4178" t="str">
            <v>BT0</v>
          </cell>
          <cell r="F4178" t="str">
            <v>MT6</v>
          </cell>
          <cell r="G4178" t="str">
            <v>OK</v>
          </cell>
          <cell r="H4178">
            <v>0</v>
          </cell>
          <cell r="I4178">
            <v>0</v>
          </cell>
          <cell r="J4178">
            <v>0.14337900000000001</v>
          </cell>
          <cell r="K4178">
            <v>0</v>
          </cell>
          <cell r="L4178">
            <v>1.8E-3</v>
          </cell>
          <cell r="M4178">
            <v>2.6973400000000002E-2</v>
          </cell>
          <cell r="N4178" t="str">
            <v>yes</v>
          </cell>
          <cell r="O4178" t="str">
            <v>GO:0003824</v>
          </cell>
          <cell r="P4178" t="str">
            <v>alpha/beta-Hydrolases superfamily protein</v>
          </cell>
          <cell r="Q4178" t="str">
            <v>hydrolase, alpha/beta fold family domain containing protein, expressed</v>
          </cell>
        </row>
        <row r="4179">
          <cell r="C4179" t="str">
            <v>GRMZM2G180406</v>
          </cell>
          <cell r="D4179" t="str">
            <v>3:162105904-162109184</v>
          </cell>
          <cell r="E4179" t="str">
            <v>BT0</v>
          </cell>
          <cell r="F4179" t="str">
            <v>MT6</v>
          </cell>
          <cell r="G4179" t="str">
            <v>OK</v>
          </cell>
          <cell r="H4179">
            <v>0</v>
          </cell>
          <cell r="I4179">
            <v>0</v>
          </cell>
          <cell r="J4179">
            <v>0.55902600000000002</v>
          </cell>
          <cell r="K4179">
            <v>0</v>
          </cell>
          <cell r="L4179">
            <v>5.0000000000000002E-5</v>
          </cell>
          <cell r="M4179">
            <v>1.0945799999999999E-3</v>
          </cell>
          <cell r="N4179" t="str">
            <v>yes</v>
          </cell>
          <cell r="O4179" t="str">
            <v>GO:0005634GO:0045449GO:0030528</v>
          </cell>
          <cell r="P4179" t="str">
            <v>basic helix-loop-helix (bHLH) DNA-binding superfamily protein</v>
          </cell>
          <cell r="Q4179" t="str">
            <v>BHLH transcription factor, putative, expressed</v>
          </cell>
        </row>
        <row r="4180">
          <cell r="C4180" t="str">
            <v>GRMZM2G041930</v>
          </cell>
          <cell r="D4180" t="str">
            <v>3:167829288-167846529</v>
          </cell>
          <cell r="E4180" t="str">
            <v>BT0</v>
          </cell>
          <cell r="F4180" t="str">
            <v>MT6</v>
          </cell>
          <cell r="G4180" t="str">
            <v>OK</v>
          </cell>
          <cell r="H4180">
            <v>0</v>
          </cell>
          <cell r="I4180">
            <v>0</v>
          </cell>
          <cell r="J4180">
            <v>0.83230700000000002</v>
          </cell>
          <cell r="K4180">
            <v>0</v>
          </cell>
          <cell r="L4180">
            <v>5.0000000000000002E-5</v>
          </cell>
          <cell r="M4180">
            <v>1.0945799999999999E-3</v>
          </cell>
          <cell r="N4180" t="str">
            <v>yes</v>
          </cell>
          <cell r="O4180" t="e">
            <v>#N/A</v>
          </cell>
          <cell r="P4180" t="str">
            <v>Pentatricopeptide repeat (PPR) superfamily protein</v>
          </cell>
          <cell r="Q4180" t="str">
            <v>PPR repeat domain containing protein, putative, expressed</v>
          </cell>
        </row>
        <row r="4181">
          <cell r="C4181" t="str">
            <v>GRMZM2G003656</v>
          </cell>
          <cell r="D4181" t="str">
            <v>1:173231295-173236827</v>
          </cell>
          <cell r="E4181" t="str">
            <v>BT0</v>
          </cell>
          <cell r="F4181" t="str">
            <v>MT6</v>
          </cell>
          <cell r="G4181" t="str">
            <v>OK</v>
          </cell>
          <cell r="H4181">
            <v>0</v>
          </cell>
          <cell r="I4181">
            <v>0</v>
          </cell>
          <cell r="J4181">
            <v>0.36829600000000001</v>
          </cell>
          <cell r="K4181">
            <v>0</v>
          </cell>
          <cell r="L4181">
            <v>5.0000000000000002E-5</v>
          </cell>
          <cell r="M4181">
            <v>1.0945799999999999E-3</v>
          </cell>
          <cell r="N4181" t="str">
            <v>yes</v>
          </cell>
          <cell r="O4181" t="e">
            <v>#N/A</v>
          </cell>
          <cell r="P4181" t="str">
            <v>Protease-associated (PA) RING/U-box zinc finger family protein</v>
          </cell>
          <cell r="Q4181" t="str">
            <v>RING finger protein 13, putative, expressed</v>
          </cell>
        </row>
        <row r="4182">
          <cell r="C4182" t="str">
            <v>GRMZM2G155532</v>
          </cell>
          <cell r="D4182" t="str">
            <v>3:170500190-170511244</v>
          </cell>
          <cell r="E4182" t="str">
            <v>BT0</v>
          </cell>
          <cell r="F4182" t="str">
            <v>MT6</v>
          </cell>
          <cell r="G4182" t="str">
            <v>OK</v>
          </cell>
          <cell r="H4182">
            <v>0</v>
          </cell>
          <cell r="I4182">
            <v>0</v>
          </cell>
          <cell r="J4182">
            <v>0.16359699999999999</v>
          </cell>
          <cell r="K4182">
            <v>0</v>
          </cell>
          <cell r="L4182">
            <v>3.5E-4</v>
          </cell>
          <cell r="M4182">
            <v>6.5665100000000002E-3</v>
          </cell>
          <cell r="N4182" t="str">
            <v>yes</v>
          </cell>
          <cell r="O4182" t="e">
            <v>#N/A</v>
          </cell>
          <cell r="P4182">
            <v>0</v>
          </cell>
          <cell r="Q4182" t="str">
            <v>expressed protein</v>
          </cell>
        </row>
        <row r="4183">
          <cell r="C4183" t="str">
            <v>GRMZM2G110277</v>
          </cell>
          <cell r="D4183" t="str">
            <v>3:171482815-171491966</v>
          </cell>
          <cell r="E4183" t="str">
            <v>BT0</v>
          </cell>
          <cell r="F4183" t="str">
            <v>MT6</v>
          </cell>
          <cell r="G4183" t="str">
            <v>OK</v>
          </cell>
          <cell r="H4183">
            <v>0</v>
          </cell>
          <cell r="I4183">
            <v>0</v>
          </cell>
          <cell r="J4183">
            <v>0.222853</v>
          </cell>
          <cell r="K4183">
            <v>0</v>
          </cell>
          <cell r="L4183">
            <v>5.0000000000000002E-5</v>
          </cell>
          <cell r="M4183">
            <v>1.0945799999999999E-3</v>
          </cell>
          <cell r="N4183" t="str">
            <v>yes</v>
          </cell>
          <cell r="O4183" t="e">
            <v>#N/A</v>
          </cell>
          <cell r="P4183" t="str">
            <v>oxidoreductases, acting on NADH or NADPH, quinone or similar compound as acceptor</v>
          </cell>
          <cell r="Q4183" t="str">
            <v>NADH dehydrogenase I subunit N, putative, expressed</v>
          </cell>
        </row>
        <row r="4184">
          <cell r="C4184" t="str">
            <v>GRMZM2G138176</v>
          </cell>
          <cell r="D4184" t="str">
            <v>3:171752542-171756334</v>
          </cell>
          <cell r="E4184" t="str">
            <v>BT0</v>
          </cell>
          <cell r="F4184" t="str">
            <v>MT6</v>
          </cell>
          <cell r="G4184" t="str">
            <v>OK</v>
          </cell>
          <cell r="H4184">
            <v>0</v>
          </cell>
          <cell r="I4184">
            <v>0</v>
          </cell>
          <cell r="J4184">
            <v>0.45621699999999998</v>
          </cell>
          <cell r="K4184">
            <v>0</v>
          </cell>
          <cell r="L4184">
            <v>5.0000000000000002E-5</v>
          </cell>
          <cell r="M4184">
            <v>1.0945799999999999E-3</v>
          </cell>
          <cell r="N4184" t="str">
            <v>yes</v>
          </cell>
          <cell r="O4184" t="e">
            <v>#N/A</v>
          </cell>
          <cell r="P4184" t="str">
            <v>F-box/RNI-like superfamily protein</v>
          </cell>
          <cell r="Q4184" t="str">
            <v>F-box/LRR-repeat protein 2, putative, expressed</v>
          </cell>
        </row>
        <row r="4185">
          <cell r="C4185" t="str">
            <v>AC155610.2_FG009,GRMZM6G768049</v>
          </cell>
          <cell r="D4185" t="str">
            <v>3:175744245-175747343</v>
          </cell>
          <cell r="E4185" t="str">
            <v>BT0</v>
          </cell>
          <cell r="F4185" t="str">
            <v>MT6</v>
          </cell>
          <cell r="G4185" t="str">
            <v>OK</v>
          </cell>
          <cell r="H4185">
            <v>0</v>
          </cell>
          <cell r="I4185">
            <v>0</v>
          </cell>
          <cell r="J4185">
            <v>0.39906599999999998</v>
          </cell>
          <cell r="K4185">
            <v>0</v>
          </cell>
          <cell r="L4185">
            <v>3.0500000000000002E-3</v>
          </cell>
          <cell r="M4185">
            <v>4.2214099999999997E-2</v>
          </cell>
          <cell r="N4185" t="str">
            <v>yes</v>
          </cell>
          <cell r="O4185" t="e">
            <v>#N/A</v>
          </cell>
          <cell r="P4185" t="e">
            <v>#N/A</v>
          </cell>
          <cell r="Q4185" t="e">
            <v>#N/A</v>
          </cell>
        </row>
        <row r="4186">
          <cell r="C4186" t="str">
            <v>GRMZM2G060276</v>
          </cell>
          <cell r="D4186" t="str">
            <v>3:176828261-176836115</v>
          </cell>
          <cell r="E4186" t="str">
            <v>BT0</v>
          </cell>
          <cell r="F4186" t="str">
            <v>MT6</v>
          </cell>
          <cell r="G4186" t="str">
            <v>OK</v>
          </cell>
          <cell r="H4186">
            <v>0</v>
          </cell>
          <cell r="I4186">
            <v>0</v>
          </cell>
          <cell r="J4186">
            <v>0.42136200000000001</v>
          </cell>
          <cell r="K4186">
            <v>0</v>
          </cell>
          <cell r="L4186">
            <v>5.0000000000000002E-5</v>
          </cell>
          <cell r="M4186">
            <v>1.0945799999999999E-3</v>
          </cell>
          <cell r="N4186" t="str">
            <v>yes</v>
          </cell>
          <cell r="O4186" t="e">
            <v>#N/A</v>
          </cell>
          <cell r="P4186" t="str">
            <v>F-box/RNI-like superfamily protein</v>
          </cell>
          <cell r="Q4186" t="str">
            <v>OsFBL5 - F-box domain and LRR containing protein, expressed</v>
          </cell>
        </row>
        <row r="4187">
          <cell r="C4187" t="str">
            <v>GRMZM2G099080</v>
          </cell>
          <cell r="D4187" t="str">
            <v>3:183899078-183917225</v>
          </cell>
          <cell r="E4187" t="str">
            <v>BT0</v>
          </cell>
          <cell r="F4187" t="str">
            <v>MT6</v>
          </cell>
          <cell r="G4187" t="str">
            <v>OK</v>
          </cell>
          <cell r="H4187">
            <v>0</v>
          </cell>
          <cell r="I4187">
            <v>0</v>
          </cell>
          <cell r="J4187">
            <v>0.16215499999999999</v>
          </cell>
          <cell r="K4187">
            <v>0</v>
          </cell>
          <cell r="L4187">
            <v>1.5E-3</v>
          </cell>
          <cell r="M4187">
            <v>2.31483E-2</v>
          </cell>
          <cell r="N4187" t="str">
            <v>yes</v>
          </cell>
          <cell r="O4187" t="e">
            <v>#N/A</v>
          </cell>
          <cell r="P4187" t="str">
            <v>sorting nexin 2B</v>
          </cell>
          <cell r="Q4187" t="str">
            <v>phox domain-containing protein, putative, expressed</v>
          </cell>
        </row>
        <row r="4188">
          <cell r="C4188" t="str">
            <v>GRMZM2G312201</v>
          </cell>
          <cell r="D4188" t="str">
            <v>3:186256881-186265853</v>
          </cell>
          <cell r="E4188" t="str">
            <v>BT0</v>
          </cell>
          <cell r="F4188" t="str">
            <v>MT6</v>
          </cell>
          <cell r="G4188" t="str">
            <v>OK</v>
          </cell>
          <cell r="H4188">
            <v>0</v>
          </cell>
          <cell r="I4188">
            <v>0</v>
          </cell>
          <cell r="J4188">
            <v>0.56849700000000003</v>
          </cell>
          <cell r="K4188">
            <v>0</v>
          </cell>
          <cell r="L4188">
            <v>5.0000000000000002E-5</v>
          </cell>
          <cell r="M4188">
            <v>1.0945799999999999E-3</v>
          </cell>
          <cell r="N4188" t="str">
            <v>yes</v>
          </cell>
          <cell r="O4188" t="str">
            <v>GO:0045449GO:0003677</v>
          </cell>
          <cell r="P4188" t="str">
            <v>SLOW GROWTH 1</v>
          </cell>
          <cell r="Q4188" t="str">
            <v>pentatricopeptide, putative, expressed</v>
          </cell>
        </row>
        <row r="4189">
          <cell r="C4189" t="str">
            <v>GRMZM2G010447</v>
          </cell>
          <cell r="D4189" t="str">
            <v>3:186273530-186275007</v>
          </cell>
          <cell r="E4189" t="str">
            <v>BT0</v>
          </cell>
          <cell r="F4189" t="str">
            <v>MT6</v>
          </cell>
          <cell r="G4189" t="str">
            <v>OK</v>
          </cell>
          <cell r="H4189">
            <v>0</v>
          </cell>
          <cell r="I4189">
            <v>0</v>
          </cell>
          <cell r="J4189">
            <v>0.179538</v>
          </cell>
          <cell r="K4189">
            <v>0</v>
          </cell>
          <cell r="L4189">
            <v>5.0000000000000002E-5</v>
          </cell>
          <cell r="M4189">
            <v>1.0945799999999999E-3</v>
          </cell>
          <cell r="N4189" t="str">
            <v>yes</v>
          </cell>
          <cell r="O4189" t="e">
            <v>#N/A</v>
          </cell>
          <cell r="P4189">
            <v>0</v>
          </cell>
          <cell r="Q4189" t="str">
            <v>expressed protein</v>
          </cell>
        </row>
        <row r="4190">
          <cell r="C4190" t="str">
            <v>GRMZM2G085005</v>
          </cell>
          <cell r="D4190" t="str">
            <v>3:189711782-189713780</v>
          </cell>
          <cell r="E4190" t="str">
            <v>BT0</v>
          </cell>
          <cell r="F4190" t="str">
            <v>MT6</v>
          </cell>
          <cell r="G4190" t="str">
            <v>OK</v>
          </cell>
          <cell r="H4190">
            <v>0</v>
          </cell>
          <cell r="I4190">
            <v>0</v>
          </cell>
          <cell r="J4190">
            <v>0.67348300000000005</v>
          </cell>
          <cell r="K4190">
            <v>0</v>
          </cell>
          <cell r="L4190">
            <v>5.0000000000000002E-5</v>
          </cell>
          <cell r="M4190">
            <v>1.0945799999999999E-3</v>
          </cell>
          <cell r="N4190" t="str">
            <v>yes</v>
          </cell>
          <cell r="O4190" t="e">
            <v>#N/A</v>
          </cell>
          <cell r="P4190" t="str">
            <v>RNA-binding KH domain-containing protein</v>
          </cell>
          <cell r="Q4190" t="str">
            <v>KH domain containing protein, putative, expressed</v>
          </cell>
        </row>
        <row r="4191">
          <cell r="C4191" t="str">
            <v>GRMZM2G105827</v>
          </cell>
          <cell r="D4191" t="str">
            <v>3:196004876-196007906</v>
          </cell>
          <cell r="E4191" t="str">
            <v>BT0</v>
          </cell>
          <cell r="F4191" t="str">
            <v>MT6</v>
          </cell>
          <cell r="G4191" t="str">
            <v>OK</v>
          </cell>
          <cell r="H4191">
            <v>0</v>
          </cell>
          <cell r="I4191">
            <v>0</v>
          </cell>
          <cell r="J4191">
            <v>0.58336900000000003</v>
          </cell>
          <cell r="K4191">
            <v>0</v>
          </cell>
          <cell r="L4191">
            <v>5.0000000000000002E-5</v>
          </cell>
          <cell r="M4191">
            <v>1.0945799999999999E-3</v>
          </cell>
          <cell r="N4191" t="str">
            <v>yes</v>
          </cell>
          <cell r="O4191" t="e">
            <v>#N/A</v>
          </cell>
          <cell r="P4191" t="str">
            <v>Pentatricopeptide repeat (PPR) superfamily protein</v>
          </cell>
          <cell r="Q4191" t="str">
            <v>PPR repeat domain containing protein, putative, expressed</v>
          </cell>
        </row>
        <row r="4192">
          <cell r="C4192" t="str">
            <v>GRMZM2G021704</v>
          </cell>
          <cell r="D4192" t="str">
            <v>3:197390611-197395439</v>
          </cell>
          <cell r="E4192" t="str">
            <v>BT0</v>
          </cell>
          <cell r="F4192" t="str">
            <v>MT6</v>
          </cell>
          <cell r="G4192" t="str">
            <v>OK</v>
          </cell>
          <cell r="H4192">
            <v>0</v>
          </cell>
          <cell r="I4192">
            <v>0</v>
          </cell>
          <cell r="J4192">
            <v>0.29276400000000002</v>
          </cell>
          <cell r="K4192">
            <v>0</v>
          </cell>
          <cell r="L4192">
            <v>5.0000000000000002E-5</v>
          </cell>
          <cell r="M4192">
            <v>1.0945799999999999E-3</v>
          </cell>
          <cell r="N4192" t="str">
            <v>yes</v>
          </cell>
          <cell r="O4192" t="str">
            <v>GO:0004151GO:0019856</v>
          </cell>
          <cell r="P4192" t="str">
            <v>pyrimidin 4</v>
          </cell>
          <cell r="Q4192" t="str">
            <v>dihydropyrimidinase, putative, expressed</v>
          </cell>
        </row>
        <row r="4193">
          <cell r="C4193" t="str">
            <v>GRMZM2G105425</v>
          </cell>
          <cell r="D4193" t="str">
            <v>3:197424198-197445610</v>
          </cell>
          <cell r="E4193" t="str">
            <v>BT0</v>
          </cell>
          <cell r="F4193" t="str">
            <v>MT6</v>
          </cell>
          <cell r="G4193" t="str">
            <v>OK</v>
          </cell>
          <cell r="H4193">
            <v>0</v>
          </cell>
          <cell r="I4193">
            <v>0</v>
          </cell>
          <cell r="J4193">
            <v>0.31991900000000001</v>
          </cell>
          <cell r="K4193">
            <v>0</v>
          </cell>
          <cell r="L4193">
            <v>5.0000000000000002E-5</v>
          </cell>
          <cell r="M4193">
            <v>1.0945799999999999E-3</v>
          </cell>
          <cell r="N4193" t="str">
            <v>yes</v>
          </cell>
          <cell r="O4193" t="e">
            <v>#N/A</v>
          </cell>
          <cell r="P4193" t="str">
            <v>RNA-binding S4 domain-containing protein</v>
          </cell>
          <cell r="Q4193" t="str">
            <v>S4 domain containing protein, putative, expressed</v>
          </cell>
        </row>
        <row r="4194">
          <cell r="C4194" t="str">
            <v>GRMZM2G005887</v>
          </cell>
          <cell r="D4194" t="str">
            <v>1:177054677-177059679</v>
          </cell>
          <cell r="E4194" t="str">
            <v>BT0</v>
          </cell>
          <cell r="F4194" t="str">
            <v>MT6</v>
          </cell>
          <cell r="G4194" t="str">
            <v>OK</v>
          </cell>
          <cell r="H4194">
            <v>0</v>
          </cell>
          <cell r="I4194">
            <v>0</v>
          </cell>
          <cell r="J4194">
            <v>0.38755699999999998</v>
          </cell>
          <cell r="K4194">
            <v>0</v>
          </cell>
          <cell r="L4194">
            <v>5.0000000000000002E-5</v>
          </cell>
          <cell r="M4194">
            <v>1.0945799999999999E-3</v>
          </cell>
          <cell r="N4194" t="str">
            <v>yes</v>
          </cell>
          <cell r="O4194" t="e">
            <v>#N/A</v>
          </cell>
          <cell r="P4194" t="str">
            <v>O-acetylserine (thiol) lyase (OAS-TL) isoform A1</v>
          </cell>
          <cell r="Q4194" t="str">
            <v>cysteine synthase, putative, expressed</v>
          </cell>
        </row>
        <row r="4195">
          <cell r="C4195" t="str">
            <v>GRMZM5G886883</v>
          </cell>
          <cell r="D4195" t="str">
            <v>3:200024800-200031834</v>
          </cell>
          <cell r="E4195" t="str">
            <v>BT0</v>
          </cell>
          <cell r="F4195" t="str">
            <v>MT6</v>
          </cell>
          <cell r="G4195" t="str">
            <v>OK</v>
          </cell>
          <cell r="H4195">
            <v>0</v>
          </cell>
          <cell r="I4195">
            <v>0</v>
          </cell>
          <cell r="J4195">
            <v>0.34860000000000002</v>
          </cell>
          <cell r="K4195">
            <v>0</v>
          </cell>
          <cell r="L4195">
            <v>5.0000000000000002E-5</v>
          </cell>
          <cell r="M4195">
            <v>1.0945799999999999E-3</v>
          </cell>
          <cell r="N4195" t="str">
            <v>yes</v>
          </cell>
          <cell r="O4195" t="e">
            <v>#N/A</v>
          </cell>
          <cell r="P4195">
            <v>0</v>
          </cell>
          <cell r="Q4195" t="str">
            <v>ulp1 protease family protein, putative, expressed</v>
          </cell>
        </row>
        <row r="4196">
          <cell r="C4196" t="str">
            <v>GRMZM2G111666</v>
          </cell>
          <cell r="D4196" t="str">
            <v>3:204533957-204536514</v>
          </cell>
          <cell r="E4196" t="str">
            <v>BT0</v>
          </cell>
          <cell r="F4196" t="str">
            <v>MT6</v>
          </cell>
          <cell r="G4196" t="str">
            <v>OK</v>
          </cell>
          <cell r="H4196">
            <v>0</v>
          </cell>
          <cell r="I4196">
            <v>0</v>
          </cell>
          <cell r="J4196">
            <v>0.20218900000000001</v>
          </cell>
          <cell r="K4196">
            <v>0</v>
          </cell>
          <cell r="L4196">
            <v>5.0000000000000002E-5</v>
          </cell>
          <cell r="M4196">
            <v>1.0945799999999999E-3</v>
          </cell>
          <cell r="N4196" t="str">
            <v>yes</v>
          </cell>
          <cell r="O4196" t="str">
            <v>GO:0005634GO:0045449GO:0030528</v>
          </cell>
          <cell r="P4196" t="str">
            <v>basic helix-loop-helix (bHLH) DNA-binding superfamily protein</v>
          </cell>
          <cell r="Q4196" t="str">
            <v>helix-loop-helix DNA-binding domain containing protein, expressed</v>
          </cell>
        </row>
        <row r="4197">
          <cell r="C4197" t="str">
            <v>GRMZM2G377539</v>
          </cell>
          <cell r="D4197" t="str">
            <v>3:217869560-217877376</v>
          </cell>
          <cell r="E4197" t="str">
            <v>BT0</v>
          </cell>
          <cell r="F4197" t="str">
            <v>MT6</v>
          </cell>
          <cell r="G4197" t="str">
            <v>OK</v>
          </cell>
          <cell r="H4197">
            <v>0</v>
          </cell>
          <cell r="I4197">
            <v>0</v>
          </cell>
          <cell r="J4197">
            <v>0.63781299999999996</v>
          </cell>
          <cell r="K4197">
            <v>0</v>
          </cell>
          <cell r="L4197">
            <v>5.0000000000000002E-5</v>
          </cell>
          <cell r="M4197">
            <v>1.0945799999999999E-3</v>
          </cell>
          <cell r="N4197" t="str">
            <v>yes</v>
          </cell>
          <cell r="O4197" t="e">
            <v>#N/A</v>
          </cell>
          <cell r="P4197">
            <v>0</v>
          </cell>
          <cell r="Q4197" t="str">
            <v>expressed protein</v>
          </cell>
        </row>
        <row r="4198">
          <cell r="C4198" t="str">
            <v>GRMZM2G377609</v>
          </cell>
          <cell r="D4198" t="str">
            <v>3:217877551-217887099</v>
          </cell>
          <cell r="E4198" t="str">
            <v>BT0</v>
          </cell>
          <cell r="F4198" t="str">
            <v>MT6</v>
          </cell>
          <cell r="G4198" t="str">
            <v>OK</v>
          </cell>
          <cell r="H4198">
            <v>0</v>
          </cell>
          <cell r="I4198">
            <v>0</v>
          </cell>
          <cell r="J4198">
            <v>0.46400000000000002</v>
          </cell>
          <cell r="K4198">
            <v>0</v>
          </cell>
          <cell r="L4198">
            <v>5.0000000000000002E-5</v>
          </cell>
          <cell r="M4198">
            <v>1.0945799999999999E-3</v>
          </cell>
          <cell r="N4198" t="str">
            <v>yes</v>
          </cell>
          <cell r="O4198" t="e">
            <v>#N/A</v>
          </cell>
          <cell r="P4198" t="str">
            <v>Uroporphyrinogen decarboxylase</v>
          </cell>
          <cell r="Q4198" t="str">
            <v>uroporphyrinogen decarboxylase, putative, expressed</v>
          </cell>
        </row>
        <row r="4199">
          <cell r="C4199" t="str">
            <v>GRMZM2G025854</v>
          </cell>
          <cell r="D4199" t="str">
            <v>3:218346563-218354896</v>
          </cell>
          <cell r="E4199" t="str">
            <v>BT0</v>
          </cell>
          <cell r="F4199" t="str">
            <v>MT6</v>
          </cell>
          <cell r="G4199" t="str">
            <v>OK</v>
          </cell>
          <cell r="H4199">
            <v>0</v>
          </cell>
          <cell r="I4199">
            <v>0</v>
          </cell>
          <cell r="J4199">
            <v>0.60842399999999996</v>
          </cell>
          <cell r="K4199">
            <v>0</v>
          </cell>
          <cell r="L4199">
            <v>5.0000000000000002E-5</v>
          </cell>
          <cell r="M4199">
            <v>1.0945799999999999E-3</v>
          </cell>
          <cell r="N4199" t="str">
            <v>yes</v>
          </cell>
          <cell r="O4199" t="str">
            <v>GO:0000287GO:0005975GO:0016868</v>
          </cell>
          <cell r="P4199" t="str">
            <v>phosphoglucomutase</v>
          </cell>
          <cell r="Q4199" t="str">
            <v>phosphoglucomutase, putative, expressed</v>
          </cell>
        </row>
        <row r="4200">
          <cell r="C4200" t="str">
            <v>GRMZM2G045318</v>
          </cell>
          <cell r="D4200" t="str">
            <v>3:218975226-218978481</v>
          </cell>
          <cell r="E4200" t="str">
            <v>BT0</v>
          </cell>
          <cell r="F4200" t="str">
            <v>MT6</v>
          </cell>
          <cell r="G4200" t="str">
            <v>OK</v>
          </cell>
          <cell r="H4200">
            <v>0</v>
          </cell>
          <cell r="I4200">
            <v>0</v>
          </cell>
          <cell r="J4200">
            <v>0.73753000000000002</v>
          </cell>
          <cell r="K4200">
            <v>0</v>
          </cell>
          <cell r="L4200">
            <v>5.0000000000000002E-5</v>
          </cell>
          <cell r="M4200">
            <v>1.0945799999999999E-3</v>
          </cell>
          <cell r="N4200" t="str">
            <v>yes</v>
          </cell>
          <cell r="O4200" t="e">
            <v>#N/A</v>
          </cell>
          <cell r="P4200" t="str">
            <v>Preprotein translocase Sec, Sec61-beta subunit protein</v>
          </cell>
          <cell r="Q4200" t="str">
            <v>protein transport protein Sec61 subunit beta, putative, expressed</v>
          </cell>
        </row>
        <row r="4201">
          <cell r="C4201" t="str">
            <v>GRMZM2G061890</v>
          </cell>
          <cell r="D4201" t="str">
            <v>3:219460907-219481572</v>
          </cell>
          <cell r="E4201" t="str">
            <v>BT0</v>
          </cell>
          <cell r="F4201" t="str">
            <v>MT6</v>
          </cell>
          <cell r="G4201" t="str">
            <v>OK</v>
          </cell>
          <cell r="H4201">
            <v>0</v>
          </cell>
          <cell r="I4201">
            <v>0</v>
          </cell>
          <cell r="J4201">
            <v>0.36276900000000001</v>
          </cell>
          <cell r="K4201">
            <v>0</v>
          </cell>
          <cell r="L4201">
            <v>5.0000000000000002E-5</v>
          </cell>
          <cell r="M4201">
            <v>1.0945799999999999E-3</v>
          </cell>
          <cell r="N4201" t="str">
            <v>yes</v>
          </cell>
          <cell r="O4201" t="e">
            <v>#N/A</v>
          </cell>
          <cell r="P4201" t="str">
            <v>RNA polymerase III subunit RPC82 family protein</v>
          </cell>
          <cell r="Q4201" t="str">
            <v>RNA polymerase III subunit RPC82 family protein, putative, expressed</v>
          </cell>
        </row>
        <row r="4202">
          <cell r="C4202" t="str">
            <v>GRMZM2G177693</v>
          </cell>
          <cell r="D4202" t="str">
            <v>3:219659123-219663410</v>
          </cell>
          <cell r="E4202" t="str">
            <v>BT0</v>
          </cell>
          <cell r="F4202" t="str">
            <v>MT6</v>
          </cell>
          <cell r="G4202" t="str">
            <v>OK</v>
          </cell>
          <cell r="H4202">
            <v>0</v>
          </cell>
          <cell r="I4202">
            <v>0</v>
          </cell>
          <cell r="J4202">
            <v>0.47643400000000002</v>
          </cell>
          <cell r="K4202">
            <v>0</v>
          </cell>
          <cell r="L4202">
            <v>5.0000000000000002E-5</v>
          </cell>
          <cell r="M4202">
            <v>1.0945799999999999E-3</v>
          </cell>
          <cell r="N4202" t="str">
            <v>yes</v>
          </cell>
          <cell r="O4202" t="str">
            <v>GO:0050826GO:0050825GO:0008270GO:0042309GO:0005622</v>
          </cell>
          <cell r="P4202" t="str">
            <v>indeterminate(ID)-domain 7</v>
          </cell>
          <cell r="Q4202" t="str">
            <v>ZOS1-10 - C2H2 zinc finger protein, expressed</v>
          </cell>
        </row>
        <row r="4203">
          <cell r="C4203" t="str">
            <v>GRMZM2G174554</v>
          </cell>
          <cell r="D4203" t="str">
            <v>1:180539570-180547525</v>
          </cell>
          <cell r="E4203" t="str">
            <v>BT0</v>
          </cell>
          <cell r="F4203" t="str">
            <v>MT6</v>
          </cell>
          <cell r="G4203" t="str">
            <v>OK</v>
          </cell>
          <cell r="H4203">
            <v>0</v>
          </cell>
          <cell r="I4203">
            <v>0</v>
          </cell>
          <cell r="J4203">
            <v>0.10447099999999999</v>
          </cell>
          <cell r="K4203">
            <v>0</v>
          </cell>
          <cell r="L4203">
            <v>1.15E-3</v>
          </cell>
          <cell r="M4203">
            <v>1.8442400000000001E-2</v>
          </cell>
          <cell r="N4203" t="str">
            <v>yes</v>
          </cell>
          <cell r="O4203" t="e">
            <v>#N/A</v>
          </cell>
          <cell r="P4203" t="str">
            <v>FAD/NAD(P)-binding oxidoreductase family protein</v>
          </cell>
          <cell r="Q4203" t="str">
            <v>oxidoreductase, putative, expressed</v>
          </cell>
        </row>
        <row r="4204">
          <cell r="C4204" t="str">
            <v>GRMZM2G458888</v>
          </cell>
          <cell r="D4204" t="str">
            <v>3:229987870-229992247</v>
          </cell>
          <cell r="E4204" t="str">
            <v>BT0</v>
          </cell>
          <cell r="F4204" t="str">
            <v>MT6</v>
          </cell>
          <cell r="G4204" t="str">
            <v>OK</v>
          </cell>
          <cell r="H4204">
            <v>0</v>
          </cell>
          <cell r="I4204">
            <v>0</v>
          </cell>
          <cell r="J4204">
            <v>0.42682399999999998</v>
          </cell>
          <cell r="K4204">
            <v>0</v>
          </cell>
          <cell r="L4204">
            <v>5.0000000000000002E-5</v>
          </cell>
          <cell r="M4204">
            <v>1.0945799999999999E-3</v>
          </cell>
          <cell r="N4204" t="str">
            <v>yes</v>
          </cell>
          <cell r="O4204" t="e">
            <v>#N/A</v>
          </cell>
          <cell r="P4204" t="str">
            <v>Transducin family protein / WD-40 repeat family protein</v>
          </cell>
          <cell r="Q4204" t="str">
            <v>WD domain, G-beta repeat domain containing protein, expressed</v>
          </cell>
        </row>
        <row r="4205">
          <cell r="C4205" t="str">
            <v>GRMZM5G899349</v>
          </cell>
          <cell r="D4205" t="str">
            <v>3:232159859-232163704</v>
          </cell>
          <cell r="E4205" t="str">
            <v>BT0</v>
          </cell>
          <cell r="F4205" t="str">
            <v>MT6</v>
          </cell>
          <cell r="G4205" t="str">
            <v>OK</v>
          </cell>
          <cell r="H4205">
            <v>0</v>
          </cell>
          <cell r="I4205">
            <v>0</v>
          </cell>
          <cell r="J4205">
            <v>0.18271399999999999</v>
          </cell>
          <cell r="K4205">
            <v>0</v>
          </cell>
          <cell r="L4205">
            <v>5.0000000000000002E-5</v>
          </cell>
          <cell r="M4205">
            <v>1.0945799999999999E-3</v>
          </cell>
          <cell r="N4205" t="str">
            <v>yes</v>
          </cell>
          <cell r="O4205" t="e">
            <v>#N/A</v>
          </cell>
          <cell r="P4205" t="str">
            <v>CYTOCHROME P450 51G1</v>
          </cell>
          <cell r="Q4205" t="str">
            <v>cytochrome P450 51, putative, expressed</v>
          </cell>
        </row>
        <row r="4206">
          <cell r="C4206" t="str">
            <v>GRMZM2G087103</v>
          </cell>
          <cell r="D4206" t="str">
            <v>3:1481116-1482897</v>
          </cell>
          <cell r="E4206" t="str">
            <v>BT0</v>
          </cell>
          <cell r="F4206" t="str">
            <v>MT6</v>
          </cell>
          <cell r="G4206" t="str">
            <v>OK</v>
          </cell>
          <cell r="H4206">
            <v>0</v>
          </cell>
          <cell r="I4206">
            <v>0</v>
          </cell>
          <cell r="J4206">
            <v>0.42149999999999999</v>
          </cell>
          <cell r="K4206">
            <v>0</v>
          </cell>
          <cell r="L4206">
            <v>5.0000000000000002E-5</v>
          </cell>
          <cell r="M4206">
            <v>1.0945799999999999E-3</v>
          </cell>
          <cell r="N4206" t="str">
            <v>yes</v>
          </cell>
          <cell r="O4206" t="str">
            <v>GO:0003824GO:0003676GO:0008152</v>
          </cell>
          <cell r="P4206" t="str">
            <v>D-aminoacid aminotransferase-like PLP-dependent enzymes superfamily protein</v>
          </cell>
          <cell r="Q4206" t="str">
            <v>ligA, putative, expressed</v>
          </cell>
        </row>
        <row r="4207">
          <cell r="C4207" t="str">
            <v>GRMZM2G046355</v>
          </cell>
          <cell r="D4207" t="str">
            <v>3:2503632-2525579</v>
          </cell>
          <cell r="E4207" t="str">
            <v>BT0</v>
          </cell>
          <cell r="F4207" t="str">
            <v>MT6</v>
          </cell>
          <cell r="G4207" t="str">
            <v>OK</v>
          </cell>
          <cell r="H4207">
            <v>0</v>
          </cell>
          <cell r="I4207">
            <v>0</v>
          </cell>
          <cell r="J4207">
            <v>0.24192</v>
          </cell>
          <cell r="K4207">
            <v>0</v>
          </cell>
          <cell r="L4207">
            <v>2.5999999999999999E-3</v>
          </cell>
          <cell r="M4207">
            <v>3.6765100000000002E-2</v>
          </cell>
          <cell r="N4207" t="str">
            <v>yes</v>
          </cell>
          <cell r="O4207" t="e">
            <v>#N/A</v>
          </cell>
          <cell r="P4207" t="str">
            <v>smr (Small MutS Related) domain-containing protein</v>
          </cell>
          <cell r="Q4207" t="str">
            <v>smr domain containing protein, expressed</v>
          </cell>
        </row>
        <row r="4208">
          <cell r="C4208" t="str">
            <v>GRMZM2G114044</v>
          </cell>
          <cell r="D4208" t="str">
            <v>3:2813726-2815256</v>
          </cell>
          <cell r="E4208" t="str">
            <v>BT0</v>
          </cell>
          <cell r="F4208" t="str">
            <v>MT6</v>
          </cell>
          <cell r="G4208" t="str">
            <v>OK</v>
          </cell>
          <cell r="H4208">
            <v>0</v>
          </cell>
          <cell r="I4208">
            <v>0</v>
          </cell>
          <cell r="J4208">
            <v>0.117059</v>
          </cell>
          <cell r="K4208">
            <v>0</v>
          </cell>
          <cell r="L4208">
            <v>5.0000000000000002E-5</v>
          </cell>
          <cell r="M4208">
            <v>1.0945799999999999E-3</v>
          </cell>
          <cell r="N4208" t="str">
            <v>yes</v>
          </cell>
          <cell r="O4208" t="e">
            <v>#N/A</v>
          </cell>
          <cell r="P4208" t="str">
            <v>Uncharacterized conserved protein (DUF2358)</v>
          </cell>
          <cell r="Q4208" t="str">
            <v>expressed protein</v>
          </cell>
        </row>
        <row r="4209">
          <cell r="C4209" t="str">
            <v>GRMZM2G363535</v>
          </cell>
          <cell r="D4209" t="str">
            <v>3:9584465-9593150</v>
          </cell>
          <cell r="E4209" t="str">
            <v>BT0</v>
          </cell>
          <cell r="F4209" t="str">
            <v>MT6</v>
          </cell>
          <cell r="G4209" t="str">
            <v>OK</v>
          </cell>
          <cell r="H4209">
            <v>0</v>
          </cell>
          <cell r="I4209">
            <v>0</v>
          </cell>
          <cell r="J4209">
            <v>0.26929799999999998</v>
          </cell>
          <cell r="K4209">
            <v>0</v>
          </cell>
          <cell r="L4209">
            <v>5.0000000000000002E-5</v>
          </cell>
          <cell r="M4209">
            <v>1.0945799999999999E-3</v>
          </cell>
          <cell r="N4209" t="str">
            <v>yes</v>
          </cell>
          <cell r="O4209" t="e">
            <v>#N/A</v>
          </cell>
          <cell r="P4209" t="str">
            <v>Enhancer of polycomb-like transcription factor protein</v>
          </cell>
          <cell r="Q4209" t="str">
            <v>expressed protein</v>
          </cell>
        </row>
        <row r="4210">
          <cell r="C4210" t="str">
            <v>H4C7</v>
          </cell>
          <cell r="D4210" t="str">
            <v>3:13959414-13961037</v>
          </cell>
          <cell r="E4210" t="str">
            <v>BT0</v>
          </cell>
          <cell r="F4210" t="str">
            <v>MT6</v>
          </cell>
          <cell r="G4210" t="str">
            <v>OK</v>
          </cell>
          <cell r="H4210">
            <v>0</v>
          </cell>
          <cell r="I4210">
            <v>0</v>
          </cell>
          <cell r="J4210">
            <v>0.16827400000000001</v>
          </cell>
          <cell r="K4210">
            <v>0</v>
          </cell>
          <cell r="L4210">
            <v>8.0000000000000004E-4</v>
          </cell>
          <cell r="M4210">
            <v>1.3503299999999999E-2</v>
          </cell>
          <cell r="N4210" t="str">
            <v>yes</v>
          </cell>
          <cell r="O4210" t="e">
            <v>#N/A</v>
          </cell>
          <cell r="P4210" t="e">
            <v>#N/A</v>
          </cell>
          <cell r="Q4210" t="e">
            <v>#N/A</v>
          </cell>
        </row>
        <row r="4211">
          <cell r="C4211" t="str">
            <v>GRMZM2G133718</v>
          </cell>
          <cell r="D4211" t="str">
            <v>3:15179171-15194483</v>
          </cell>
          <cell r="E4211" t="str">
            <v>BT0</v>
          </cell>
          <cell r="F4211" t="str">
            <v>MT6</v>
          </cell>
          <cell r="G4211" t="str">
            <v>OK</v>
          </cell>
          <cell r="H4211">
            <v>0</v>
          </cell>
          <cell r="I4211">
            <v>0</v>
          </cell>
          <cell r="J4211">
            <v>0.83252700000000002</v>
          </cell>
          <cell r="K4211">
            <v>0</v>
          </cell>
          <cell r="L4211">
            <v>5.0000000000000002E-5</v>
          </cell>
          <cell r="M4211">
            <v>1.0945799999999999E-3</v>
          </cell>
          <cell r="N4211" t="str">
            <v>yes</v>
          </cell>
          <cell r="O4211" t="e">
            <v>#N/A</v>
          </cell>
          <cell r="P4211" t="str">
            <v>serine carboxypeptidase-like 28</v>
          </cell>
          <cell r="Q4211" t="str">
            <v>OsSCP1 - Putative Serine Carboxypeptidase homologue, expressed</v>
          </cell>
        </row>
        <row r="4212">
          <cell r="C4212" t="str">
            <v>GRMZM2G150866</v>
          </cell>
          <cell r="D4212" t="str">
            <v>3:21739053-21764089</v>
          </cell>
          <cell r="E4212" t="str">
            <v>BT0</v>
          </cell>
          <cell r="F4212" t="str">
            <v>MT6</v>
          </cell>
          <cell r="G4212" t="str">
            <v>OK</v>
          </cell>
          <cell r="H4212">
            <v>0</v>
          </cell>
          <cell r="I4212">
            <v>0</v>
          </cell>
          <cell r="J4212">
            <v>0.21673200000000001</v>
          </cell>
          <cell r="K4212">
            <v>0</v>
          </cell>
          <cell r="L4212">
            <v>5.0000000000000002E-5</v>
          </cell>
          <cell r="M4212">
            <v>1.0945799999999999E-3</v>
          </cell>
          <cell r="N4212" t="str">
            <v>yes</v>
          </cell>
          <cell r="O4212" t="e">
            <v>#N/A</v>
          </cell>
          <cell r="P4212" t="str">
            <v>Metallo-hydrolase/oxidoreductase superfamily protein</v>
          </cell>
          <cell r="Q4212" t="str">
            <v>metallo-beta-lactamase family protein, putative, expressed</v>
          </cell>
        </row>
        <row r="4213">
          <cell r="C4213" t="str">
            <v>GRMZM2G137868</v>
          </cell>
          <cell r="D4213" t="str">
            <v>1:184941357-184944047</v>
          </cell>
          <cell r="E4213" t="str">
            <v>BT0</v>
          </cell>
          <cell r="F4213" t="str">
            <v>MT6</v>
          </cell>
          <cell r="G4213" t="str">
            <v>OK</v>
          </cell>
          <cell r="H4213">
            <v>0</v>
          </cell>
          <cell r="I4213">
            <v>0</v>
          </cell>
          <cell r="J4213">
            <v>0.42445899999999998</v>
          </cell>
          <cell r="K4213">
            <v>0</v>
          </cell>
          <cell r="L4213">
            <v>5.0000000000000002E-5</v>
          </cell>
          <cell r="M4213">
            <v>1.0945799999999999E-3</v>
          </cell>
          <cell r="N4213" t="str">
            <v>yes</v>
          </cell>
          <cell r="O4213" t="e">
            <v>#N/A</v>
          </cell>
          <cell r="P4213" t="str">
            <v>alanine:glyoxylate aminotransferase</v>
          </cell>
          <cell r="Q4213" t="str">
            <v>aminotransferase, putative, expressed</v>
          </cell>
        </row>
        <row r="4214">
          <cell r="C4214" t="str">
            <v>GRMZM2G111164</v>
          </cell>
          <cell r="D4214" t="str">
            <v>3:33058989-33062922</v>
          </cell>
          <cell r="E4214" t="str">
            <v>BT0</v>
          </cell>
          <cell r="F4214" t="str">
            <v>MT6</v>
          </cell>
          <cell r="G4214" t="str">
            <v>OK</v>
          </cell>
          <cell r="H4214">
            <v>0</v>
          </cell>
          <cell r="I4214">
            <v>0</v>
          </cell>
          <cell r="J4214">
            <v>0.21420900000000001</v>
          </cell>
          <cell r="K4214">
            <v>0</v>
          </cell>
          <cell r="L4214">
            <v>5.0000000000000002E-5</v>
          </cell>
          <cell r="M4214">
            <v>1.0945799999999999E-3</v>
          </cell>
          <cell r="N4214" t="str">
            <v>yes</v>
          </cell>
          <cell r="O4214" t="str">
            <v>GO:0043874GO:0046872GO:0019509</v>
          </cell>
          <cell r="P4214" t="str">
            <v>haloacid dehalogenase-like hydrolase family protein</v>
          </cell>
          <cell r="Q4214" t="str">
            <v>haloacid dehalogenase-like hydrolase family protein, putative, expressed</v>
          </cell>
        </row>
        <row r="4215">
          <cell r="C4215" t="str">
            <v>GRMZM2G111200</v>
          </cell>
          <cell r="D4215" t="str">
            <v>3:33063426-33066135</v>
          </cell>
          <cell r="E4215" t="str">
            <v>BT0</v>
          </cell>
          <cell r="F4215" t="str">
            <v>MT6</v>
          </cell>
          <cell r="G4215" t="str">
            <v>OK</v>
          </cell>
          <cell r="H4215">
            <v>0</v>
          </cell>
          <cell r="I4215">
            <v>0</v>
          </cell>
          <cell r="J4215">
            <v>0.14244299999999999</v>
          </cell>
          <cell r="K4215">
            <v>0</v>
          </cell>
          <cell r="L4215">
            <v>2.0000000000000001E-4</v>
          </cell>
          <cell r="M4215">
            <v>3.9353699999999997E-3</v>
          </cell>
          <cell r="N4215" t="str">
            <v>yes</v>
          </cell>
          <cell r="O4215" t="e">
            <v>#N/A</v>
          </cell>
          <cell r="P4215" t="str">
            <v>Peptidase family M48 family protein</v>
          </cell>
          <cell r="Q4215" t="str">
            <v>peptidase, putative, expressed</v>
          </cell>
        </row>
        <row r="4216">
          <cell r="C4216" t="str">
            <v>GRMZM2G180065</v>
          </cell>
          <cell r="D4216" t="str">
            <v>3:35495834-35503247</v>
          </cell>
          <cell r="E4216" t="str">
            <v>BT0</v>
          </cell>
          <cell r="F4216" t="str">
            <v>MT6</v>
          </cell>
          <cell r="G4216" t="str">
            <v>OK</v>
          </cell>
          <cell r="H4216">
            <v>0</v>
          </cell>
          <cell r="I4216">
            <v>0</v>
          </cell>
          <cell r="J4216">
            <v>0.24492900000000001</v>
          </cell>
          <cell r="K4216">
            <v>0</v>
          </cell>
          <cell r="L4216">
            <v>1.6000000000000001E-3</v>
          </cell>
          <cell r="M4216">
            <v>2.4421200000000001E-2</v>
          </cell>
          <cell r="N4216" t="str">
            <v>yes</v>
          </cell>
          <cell r="O4216" t="e">
            <v>#N/A</v>
          </cell>
          <cell r="P4216" t="str">
            <v>Protein kinase superfamily protein</v>
          </cell>
          <cell r="Q4216" t="str">
            <v>NAK-like ser/thr protein kinase, putative, expressed</v>
          </cell>
        </row>
        <row r="4217">
          <cell r="C4217" t="str">
            <v>GRMZM2G074373</v>
          </cell>
          <cell r="D4217" t="str">
            <v>3:98816199-98821699</v>
          </cell>
          <cell r="E4217" t="str">
            <v>BT0</v>
          </cell>
          <cell r="F4217" t="str">
            <v>MT6</v>
          </cell>
          <cell r="G4217" t="str">
            <v>OK</v>
          </cell>
          <cell r="H4217">
            <v>0</v>
          </cell>
          <cell r="I4217">
            <v>0</v>
          </cell>
          <cell r="J4217">
            <v>0.17206099999999999</v>
          </cell>
          <cell r="K4217">
            <v>0</v>
          </cell>
          <cell r="L4217">
            <v>1E-4</v>
          </cell>
          <cell r="M4217">
            <v>2.0838100000000002E-3</v>
          </cell>
          <cell r="N4217" t="str">
            <v>yes</v>
          </cell>
          <cell r="O4217" t="e">
            <v>#N/A</v>
          </cell>
          <cell r="P4217" t="str">
            <v>basic region/leucine zipper transcription factor 16</v>
          </cell>
          <cell r="Q4217" t="str">
            <v>transcription factor, putative, expressed</v>
          </cell>
        </row>
        <row r="4218">
          <cell r="C4218" t="str">
            <v>GRMZM2G152421</v>
          </cell>
          <cell r="D4218" t="str">
            <v>3:121088069-121097549</v>
          </cell>
          <cell r="E4218" t="str">
            <v>BT0</v>
          </cell>
          <cell r="F4218" t="str">
            <v>MT6</v>
          </cell>
          <cell r="G4218" t="str">
            <v>OK</v>
          </cell>
          <cell r="H4218">
            <v>0</v>
          </cell>
          <cell r="I4218">
            <v>0</v>
          </cell>
          <cell r="J4218">
            <v>0.72515099999999999</v>
          </cell>
          <cell r="K4218">
            <v>0</v>
          </cell>
          <cell r="L4218">
            <v>5.0000000000000002E-5</v>
          </cell>
          <cell r="M4218">
            <v>1.0945799999999999E-3</v>
          </cell>
          <cell r="N4218" t="str">
            <v>yes</v>
          </cell>
          <cell r="O4218" t="e">
            <v>#N/A</v>
          </cell>
          <cell r="P4218" t="str">
            <v>non-ATPase subunit 9</v>
          </cell>
          <cell r="Q4218" t="str">
            <v>proteasome subunit, putative, expressed</v>
          </cell>
        </row>
        <row r="4219">
          <cell r="C4219" t="str">
            <v>GRMZM2G067476</v>
          </cell>
          <cell r="D4219" t="str">
            <v>3:127026955-127030070</v>
          </cell>
          <cell r="E4219" t="str">
            <v>BT0</v>
          </cell>
          <cell r="F4219" t="str">
            <v>MT6</v>
          </cell>
          <cell r="G4219" t="str">
            <v>OK</v>
          </cell>
          <cell r="H4219">
            <v>0</v>
          </cell>
          <cell r="I4219">
            <v>0</v>
          </cell>
          <cell r="J4219">
            <v>9.2277600000000001E-2</v>
          </cell>
          <cell r="K4219">
            <v>0</v>
          </cell>
          <cell r="L4219">
            <v>1.5499999999999999E-3</v>
          </cell>
          <cell r="M4219">
            <v>2.3790499999999999E-2</v>
          </cell>
          <cell r="N4219" t="str">
            <v>yes</v>
          </cell>
          <cell r="O4219" t="str">
            <v>GO:0016021GO:0005576GO:0005783</v>
          </cell>
          <cell r="P4219" t="str">
            <v>translocon-associated protein beta (TRAPB) family protein</v>
          </cell>
          <cell r="Q4219" t="str">
            <v>translocon-associated protein beta domain containing protein, expressed</v>
          </cell>
        </row>
        <row r="4220">
          <cell r="C4220" t="str">
            <v>GRMZM2G155096</v>
          </cell>
          <cell r="D4220" t="str">
            <v>3:132874375-132878429</v>
          </cell>
          <cell r="E4220" t="str">
            <v>BT0</v>
          </cell>
          <cell r="F4220" t="str">
            <v>MT6</v>
          </cell>
          <cell r="G4220" t="str">
            <v>OK</v>
          </cell>
          <cell r="H4220">
            <v>0</v>
          </cell>
          <cell r="I4220">
            <v>0</v>
          </cell>
          <cell r="J4220">
            <v>0.215059</v>
          </cell>
          <cell r="K4220">
            <v>0</v>
          </cell>
          <cell r="L4220">
            <v>3.2499999999999999E-3</v>
          </cell>
          <cell r="M4220">
            <v>4.4436499999999997E-2</v>
          </cell>
          <cell r="N4220" t="str">
            <v>yes</v>
          </cell>
          <cell r="O4220" t="e">
            <v>#N/A</v>
          </cell>
          <cell r="P4220">
            <v>0</v>
          </cell>
          <cell r="Q4220" t="str">
            <v>expressed protein</v>
          </cell>
        </row>
        <row r="4221">
          <cell r="C4221" t="str">
            <v>GRMZM2G108348</v>
          </cell>
          <cell r="D4221" t="str">
            <v>3:135622398-135624833</v>
          </cell>
          <cell r="E4221" t="str">
            <v>BT0</v>
          </cell>
          <cell r="F4221" t="str">
            <v>MT6</v>
          </cell>
          <cell r="G4221" t="str">
            <v>OK</v>
          </cell>
          <cell r="H4221">
            <v>0</v>
          </cell>
          <cell r="I4221">
            <v>0</v>
          </cell>
          <cell r="J4221">
            <v>0.219587</v>
          </cell>
          <cell r="K4221">
            <v>0</v>
          </cell>
          <cell r="L4221">
            <v>5.0000000000000002E-5</v>
          </cell>
          <cell r="M4221">
            <v>1.0945799999999999E-3</v>
          </cell>
          <cell r="N4221" t="str">
            <v>yes</v>
          </cell>
          <cell r="O4221" t="str">
            <v>GO:0003735GO:0019843GO:0006412GO:0015935</v>
          </cell>
          <cell r="P4221" t="str">
            <v>Ribosomal protein S4</v>
          </cell>
          <cell r="Q4221" t="str">
            <v>40S ribosomal protein S9-2, putative, expressed</v>
          </cell>
        </row>
        <row r="4222">
          <cell r="C4222" t="str">
            <v>GRMZM2G422210</v>
          </cell>
          <cell r="D4222" t="str">
            <v>3:137706719-137710786</v>
          </cell>
          <cell r="E4222" t="str">
            <v>BT0</v>
          </cell>
          <cell r="F4222" t="str">
            <v>MT6</v>
          </cell>
          <cell r="G4222" t="str">
            <v>OK</v>
          </cell>
          <cell r="H4222">
            <v>0</v>
          </cell>
          <cell r="I4222">
            <v>0</v>
          </cell>
          <cell r="J4222">
            <v>0.11774800000000001</v>
          </cell>
          <cell r="K4222">
            <v>0</v>
          </cell>
          <cell r="L4222">
            <v>1.4499999999999999E-3</v>
          </cell>
          <cell r="M4222">
            <v>2.24567E-2</v>
          </cell>
          <cell r="N4222" t="str">
            <v>yes</v>
          </cell>
          <cell r="O4222" t="e">
            <v>#N/A</v>
          </cell>
          <cell r="P4222" t="str">
            <v>Cox19 family protein (CHCH motif)</v>
          </cell>
          <cell r="Q4222" t="str">
            <v>expressed protein</v>
          </cell>
        </row>
        <row r="4223">
          <cell r="C4223" t="str">
            <v>GRMZM2G113096</v>
          </cell>
          <cell r="D4223" t="str">
            <v>3:145216387-145218746</v>
          </cell>
          <cell r="E4223" t="str">
            <v>BT0</v>
          </cell>
          <cell r="F4223" t="str">
            <v>MT6</v>
          </cell>
          <cell r="G4223" t="str">
            <v>OK</v>
          </cell>
          <cell r="H4223">
            <v>0</v>
          </cell>
          <cell r="I4223">
            <v>0</v>
          </cell>
          <cell r="J4223">
            <v>0.11393399999999999</v>
          </cell>
          <cell r="K4223">
            <v>0</v>
          </cell>
          <cell r="L4223">
            <v>5.0000000000000002E-5</v>
          </cell>
          <cell r="M4223">
            <v>1.0945799999999999E-3</v>
          </cell>
          <cell r="N4223" t="str">
            <v>yes</v>
          </cell>
          <cell r="O4223" t="e">
            <v>#N/A</v>
          </cell>
          <cell r="P4223" t="str">
            <v>eukaryotic translation initiation factor 4E</v>
          </cell>
          <cell r="Q4223" t="str">
            <v>eukaryotic translation initiation factor, putative, expressed</v>
          </cell>
        </row>
        <row r="4224">
          <cell r="C4224" t="str">
            <v>GRMZM2G367026</v>
          </cell>
          <cell r="D4224" t="str">
            <v>3:149013334-149022104</v>
          </cell>
          <cell r="E4224" t="str">
            <v>BT0</v>
          </cell>
          <cell r="F4224" t="str">
            <v>MT6</v>
          </cell>
          <cell r="G4224" t="str">
            <v>OK</v>
          </cell>
          <cell r="H4224">
            <v>0</v>
          </cell>
          <cell r="I4224">
            <v>0</v>
          </cell>
          <cell r="J4224">
            <v>0.49113699999999999</v>
          </cell>
          <cell r="K4224">
            <v>0</v>
          </cell>
          <cell r="L4224">
            <v>5.0000000000000002E-5</v>
          </cell>
          <cell r="M4224">
            <v>1.0945799999999999E-3</v>
          </cell>
          <cell r="N4224" t="str">
            <v>yes</v>
          </cell>
          <cell r="O4224" t="str">
            <v>GO:0004590GO:0006207GO:0009116</v>
          </cell>
          <cell r="P4224" t="str">
            <v>uridine 5\'-monophosphate synthase / UMP synthase (PYRE-F) (UMPS)</v>
          </cell>
          <cell r="Q4224" t="str">
            <v>uridine 5-monophosphate synthase, putative, expressed</v>
          </cell>
        </row>
        <row r="4225">
          <cell r="C4225" t="str">
            <v>GRMZM2G155348</v>
          </cell>
          <cell r="D4225" t="str">
            <v>3:152532918-152538365</v>
          </cell>
          <cell r="E4225" t="str">
            <v>BT0</v>
          </cell>
          <cell r="F4225" t="str">
            <v>MT6</v>
          </cell>
          <cell r="G4225" t="str">
            <v>OK</v>
          </cell>
          <cell r="H4225">
            <v>0</v>
          </cell>
          <cell r="I4225">
            <v>0</v>
          </cell>
          <cell r="J4225">
            <v>0.57988099999999998</v>
          </cell>
          <cell r="K4225">
            <v>0</v>
          </cell>
          <cell r="L4225">
            <v>1E-4</v>
          </cell>
          <cell r="M4225">
            <v>2.0838100000000002E-3</v>
          </cell>
          <cell r="N4225" t="str">
            <v>yes</v>
          </cell>
          <cell r="O4225" t="str">
            <v>GO:0004367GO:0009331GO:0046168GO:0006813GO:0051287GO:0008324</v>
          </cell>
          <cell r="P4225" t="str">
            <v>6-phosphogluconate dehydrogenase family protein</v>
          </cell>
          <cell r="Q4225" t="str">
            <v>glycerol-3-phosphate dehydrogenase, putative, expressed</v>
          </cell>
        </row>
        <row r="4226">
          <cell r="C4226" t="str">
            <v>GRMZM2G106613</v>
          </cell>
          <cell r="D4226" t="str">
            <v>3:154702547-154712172</v>
          </cell>
          <cell r="E4226" t="str">
            <v>BT0</v>
          </cell>
          <cell r="F4226" t="str">
            <v>MT6</v>
          </cell>
          <cell r="G4226" t="str">
            <v>OK</v>
          </cell>
          <cell r="H4226">
            <v>0</v>
          </cell>
          <cell r="I4226">
            <v>0</v>
          </cell>
          <cell r="J4226">
            <v>0.20719699999999999</v>
          </cell>
          <cell r="K4226">
            <v>0</v>
          </cell>
          <cell r="L4226">
            <v>9.5E-4</v>
          </cell>
          <cell r="M4226">
            <v>1.5665599999999998E-2</v>
          </cell>
          <cell r="N4226" t="str">
            <v>yes</v>
          </cell>
          <cell r="O4226" t="e">
            <v>#N/A</v>
          </cell>
          <cell r="P4226" t="str">
            <v>Homeodomain-like superfamily protein</v>
          </cell>
          <cell r="Q4226" t="str">
            <v>homeobox domain containing protein, expressed</v>
          </cell>
        </row>
        <row r="4227">
          <cell r="C4227" t="str">
            <v>GRMZM2G336909</v>
          </cell>
          <cell r="D4227" t="str">
            <v>3:156842891-156857661</v>
          </cell>
          <cell r="E4227" t="str">
            <v>BT0</v>
          </cell>
          <cell r="F4227" t="str">
            <v>MT6</v>
          </cell>
          <cell r="G4227" t="str">
            <v>OK</v>
          </cell>
          <cell r="H4227">
            <v>0</v>
          </cell>
          <cell r="I4227">
            <v>0</v>
          </cell>
          <cell r="J4227">
            <v>0.24728600000000001</v>
          </cell>
          <cell r="K4227">
            <v>0</v>
          </cell>
          <cell r="L4227">
            <v>5.0000000000000002E-5</v>
          </cell>
          <cell r="M4227">
            <v>1.0945799999999999E-3</v>
          </cell>
          <cell r="N4227" t="str">
            <v>yes</v>
          </cell>
          <cell r="O4227" t="e">
            <v>#N/A</v>
          </cell>
          <cell r="P4227" t="str">
            <v>SU(VAR)3-9 homolog 4</v>
          </cell>
          <cell r="Q4227" t="str">
            <v>histone-lysine N-methyltransferase, putative, expressed</v>
          </cell>
        </row>
        <row r="4228">
          <cell r="C4228" t="str">
            <v>GRMZM5G865769</v>
          </cell>
          <cell r="D4228" t="str">
            <v>3:157247365-157250798</v>
          </cell>
          <cell r="E4228" t="str">
            <v>BT0</v>
          </cell>
          <cell r="F4228" t="str">
            <v>MT6</v>
          </cell>
          <cell r="G4228" t="str">
            <v>OK</v>
          </cell>
          <cell r="H4228">
            <v>0</v>
          </cell>
          <cell r="I4228">
            <v>0</v>
          </cell>
          <cell r="J4228">
            <v>0.16533600000000001</v>
          </cell>
          <cell r="K4228">
            <v>0</v>
          </cell>
          <cell r="L4228">
            <v>2.2000000000000001E-3</v>
          </cell>
          <cell r="M4228">
            <v>3.1915300000000001E-2</v>
          </cell>
          <cell r="N4228" t="str">
            <v>yes</v>
          </cell>
          <cell r="O4228" t="e">
            <v>#N/A</v>
          </cell>
          <cell r="P4228" t="str">
            <v>RING/U-box superfamily protein</v>
          </cell>
          <cell r="Q4228" t="str">
            <v>zinc finger, C3HC4 type domain containing protein, expressed</v>
          </cell>
        </row>
        <row r="4229">
          <cell r="C4229" t="str">
            <v>GRMZM2G401050</v>
          </cell>
          <cell r="D4229" t="str">
            <v>3:162738909-162752525</v>
          </cell>
          <cell r="E4229" t="str">
            <v>BT0</v>
          </cell>
          <cell r="F4229" t="str">
            <v>MT6</v>
          </cell>
          <cell r="G4229" t="str">
            <v>OK</v>
          </cell>
          <cell r="H4229">
            <v>0</v>
          </cell>
          <cell r="I4229">
            <v>0</v>
          </cell>
          <cell r="J4229">
            <v>0.36694700000000002</v>
          </cell>
          <cell r="K4229">
            <v>0</v>
          </cell>
          <cell r="L4229">
            <v>5.0000000000000002E-5</v>
          </cell>
          <cell r="M4229">
            <v>1.0945799999999999E-3</v>
          </cell>
          <cell r="N4229" t="str">
            <v>yes</v>
          </cell>
          <cell r="O4229" t="e">
            <v>#N/A</v>
          </cell>
          <cell r="P4229" t="str">
            <v>BLISTER</v>
          </cell>
          <cell r="Q4229" t="str">
            <v>expressed protein</v>
          </cell>
        </row>
        <row r="4230">
          <cell r="C4230" t="str">
            <v>GRMZM2G362850</v>
          </cell>
          <cell r="D4230" t="str">
            <v>3:163786352-163791421</v>
          </cell>
          <cell r="E4230" t="str">
            <v>BT0</v>
          </cell>
          <cell r="F4230" t="str">
            <v>MT6</v>
          </cell>
          <cell r="G4230" t="str">
            <v>OK</v>
          </cell>
          <cell r="H4230">
            <v>0</v>
          </cell>
          <cell r="I4230">
            <v>0</v>
          </cell>
          <cell r="J4230">
            <v>0.14039599999999999</v>
          </cell>
          <cell r="K4230">
            <v>0</v>
          </cell>
          <cell r="L4230">
            <v>7.5000000000000002E-4</v>
          </cell>
          <cell r="M4230">
            <v>1.278E-2</v>
          </cell>
          <cell r="N4230" t="str">
            <v>yes</v>
          </cell>
          <cell r="O4230" t="e">
            <v>#N/A</v>
          </cell>
          <cell r="P4230" t="str">
            <v>P-loop containing nucleoside triphosphate hydrolases superfamily protein</v>
          </cell>
          <cell r="Q4230">
            <v>0</v>
          </cell>
        </row>
        <row r="4231">
          <cell r="C4231" t="str">
            <v>GRMZM2G044584</v>
          </cell>
          <cell r="D4231" t="str">
            <v>3:167521901-167531278</v>
          </cell>
          <cell r="E4231" t="str">
            <v>BT0</v>
          </cell>
          <cell r="F4231" t="str">
            <v>MT6</v>
          </cell>
          <cell r="G4231" t="str">
            <v>OK</v>
          </cell>
          <cell r="H4231">
            <v>0</v>
          </cell>
          <cell r="I4231">
            <v>0</v>
          </cell>
          <cell r="J4231">
            <v>0.30120200000000003</v>
          </cell>
          <cell r="K4231">
            <v>0</v>
          </cell>
          <cell r="L4231">
            <v>5.0000000000000002E-5</v>
          </cell>
          <cell r="M4231">
            <v>1.0945799999999999E-3</v>
          </cell>
          <cell r="N4231" t="str">
            <v>yes</v>
          </cell>
          <cell r="O4231" t="e">
            <v>#N/A</v>
          </cell>
          <cell r="P4231">
            <v>0</v>
          </cell>
          <cell r="Q4231">
            <v>0</v>
          </cell>
        </row>
        <row r="4232">
          <cell r="C4232" t="str">
            <v>GRMZM5G828396</v>
          </cell>
          <cell r="D4232" t="str">
            <v>1:192065331-192068032</v>
          </cell>
          <cell r="E4232" t="str">
            <v>BT0</v>
          </cell>
          <cell r="F4232" t="str">
            <v>MT6</v>
          </cell>
          <cell r="G4232" t="str">
            <v>OK</v>
          </cell>
          <cell r="H4232">
            <v>0</v>
          </cell>
          <cell r="I4232">
            <v>0</v>
          </cell>
          <cell r="J4232">
            <v>0.68075699999999995</v>
          </cell>
          <cell r="K4232">
            <v>0</v>
          </cell>
          <cell r="L4232">
            <v>5.0000000000000002E-5</v>
          </cell>
          <cell r="M4232">
            <v>1.0945799999999999E-3</v>
          </cell>
          <cell r="N4232" t="str">
            <v>yes</v>
          </cell>
          <cell r="O4232" t="e">
            <v>#N/A</v>
          </cell>
          <cell r="P4232" t="str">
            <v>basic helix-loop-helix (bHLH) DNA-binding superfamily protein</v>
          </cell>
          <cell r="Q4232" t="str">
            <v>BHLH transcription factor, putative, expressed</v>
          </cell>
        </row>
        <row r="4233">
          <cell r="C4233" t="str">
            <v>GRMZM2G135743</v>
          </cell>
          <cell r="D4233" t="str">
            <v>3:172092879-172099397</v>
          </cell>
          <cell r="E4233" t="str">
            <v>BT0</v>
          </cell>
          <cell r="F4233" t="str">
            <v>MT6</v>
          </cell>
          <cell r="G4233" t="str">
            <v>OK</v>
          </cell>
          <cell r="H4233">
            <v>0</v>
          </cell>
          <cell r="I4233">
            <v>0</v>
          </cell>
          <cell r="J4233">
            <v>0.12748200000000001</v>
          </cell>
          <cell r="K4233">
            <v>0</v>
          </cell>
          <cell r="L4233">
            <v>1.9E-3</v>
          </cell>
          <cell r="M4233">
            <v>2.8220100000000001E-2</v>
          </cell>
          <cell r="N4233" t="str">
            <v>yes</v>
          </cell>
          <cell r="O4233" t="str">
            <v>GO:0016757</v>
          </cell>
          <cell r="P4233" t="str">
            <v>plant glycogenin-like starch initiation protein 1</v>
          </cell>
          <cell r="Q4233" t="str">
            <v>glycosyl transferase, putative, expressed</v>
          </cell>
        </row>
        <row r="4234">
          <cell r="C4234" t="str">
            <v>GRMZM2G019266</v>
          </cell>
          <cell r="D4234" t="str">
            <v>3:172666887-172672682</v>
          </cell>
          <cell r="E4234" t="str">
            <v>BT0</v>
          </cell>
          <cell r="F4234" t="str">
            <v>MT6</v>
          </cell>
          <cell r="G4234" t="str">
            <v>OK</v>
          </cell>
          <cell r="H4234">
            <v>0</v>
          </cell>
          <cell r="I4234">
            <v>0</v>
          </cell>
          <cell r="J4234">
            <v>0.28367900000000001</v>
          </cell>
          <cell r="K4234">
            <v>0</v>
          </cell>
          <cell r="L4234">
            <v>2E-3</v>
          </cell>
          <cell r="M4234">
            <v>2.94291E-2</v>
          </cell>
          <cell r="N4234" t="str">
            <v>yes</v>
          </cell>
          <cell r="O4234" t="e">
            <v>#N/A</v>
          </cell>
          <cell r="P4234" t="str">
            <v>RNA-binding (RRM/RBD/RNP motifs) family protein</v>
          </cell>
          <cell r="Q4234" t="str">
            <v>RNA recognition motif containing protein, putative, expressed</v>
          </cell>
        </row>
        <row r="4235">
          <cell r="C4235" t="str">
            <v>GRMZM2G096585</v>
          </cell>
          <cell r="D4235" t="str">
            <v>1:192433084-192436994</v>
          </cell>
          <cell r="E4235" t="str">
            <v>BT0</v>
          </cell>
          <cell r="F4235" t="str">
            <v>MT6</v>
          </cell>
          <cell r="G4235" t="str">
            <v>OK</v>
          </cell>
          <cell r="H4235">
            <v>0</v>
          </cell>
          <cell r="I4235">
            <v>0</v>
          </cell>
          <cell r="J4235">
            <v>0.24580199999999999</v>
          </cell>
          <cell r="K4235">
            <v>0</v>
          </cell>
          <cell r="L4235">
            <v>1E-4</v>
          </cell>
          <cell r="M4235">
            <v>2.0838100000000002E-3</v>
          </cell>
          <cell r="N4235" t="str">
            <v>yes</v>
          </cell>
          <cell r="O4235" t="str">
            <v>GO:0006457</v>
          </cell>
          <cell r="P4235" t="str">
            <v>rotamase FKBP 1</v>
          </cell>
          <cell r="Q4235" t="str">
            <v>peptidyl-prolyl isomerase, putative, expressed</v>
          </cell>
        </row>
        <row r="4236">
          <cell r="C4236" t="str">
            <v>GRMZM5G866954</v>
          </cell>
          <cell r="D4236" t="str">
            <v>3:175734268-175738021</v>
          </cell>
          <cell r="E4236" t="str">
            <v>BT0</v>
          </cell>
          <cell r="F4236" t="str">
            <v>MT6</v>
          </cell>
          <cell r="G4236" t="str">
            <v>OK</v>
          </cell>
          <cell r="H4236">
            <v>0</v>
          </cell>
          <cell r="I4236">
            <v>0</v>
          </cell>
          <cell r="J4236">
            <v>0.16217799999999999</v>
          </cell>
          <cell r="K4236">
            <v>0</v>
          </cell>
          <cell r="L4236">
            <v>4.0000000000000002E-4</v>
          </cell>
          <cell r="M4236">
            <v>7.4082799999999997E-3</v>
          </cell>
          <cell r="N4236" t="str">
            <v>yes</v>
          </cell>
          <cell r="O4236" t="e">
            <v>#N/A</v>
          </cell>
          <cell r="P4236" t="str">
            <v>tubby like protein 5</v>
          </cell>
          <cell r="Q4236" t="str">
            <v>OsFBT3 - F-box and tubby domain containing protein, expressed</v>
          </cell>
        </row>
        <row r="4237">
          <cell r="C4237" t="str">
            <v>GRMZM2G178533</v>
          </cell>
          <cell r="D4237" t="str">
            <v>3:179689568-179692060</v>
          </cell>
          <cell r="E4237" t="str">
            <v>BT0</v>
          </cell>
          <cell r="F4237" t="str">
            <v>MT6</v>
          </cell>
          <cell r="G4237" t="str">
            <v>OK</v>
          </cell>
          <cell r="H4237">
            <v>0</v>
          </cell>
          <cell r="I4237">
            <v>0</v>
          </cell>
          <cell r="J4237">
            <v>0.240262</v>
          </cell>
          <cell r="K4237">
            <v>0</v>
          </cell>
          <cell r="L4237">
            <v>5.0000000000000002E-5</v>
          </cell>
          <cell r="M4237">
            <v>1.0945799999999999E-3</v>
          </cell>
          <cell r="N4237" t="str">
            <v>yes</v>
          </cell>
          <cell r="O4237" t="str">
            <v>GO:0055114GO:0016491</v>
          </cell>
          <cell r="P4237" t="str">
            <v>NAD(P)-linked oxidoreductase superfamily protein</v>
          </cell>
          <cell r="Q4237" t="str">
            <v>oxidoreductase, aldo/keto reductase family protein, putative, expressed</v>
          </cell>
        </row>
        <row r="4238">
          <cell r="C4238" t="str">
            <v>GRMZM2G157679</v>
          </cell>
          <cell r="D4238" t="str">
            <v>3:180798589-180801759</v>
          </cell>
          <cell r="E4238" t="str">
            <v>BT0</v>
          </cell>
          <cell r="F4238" t="str">
            <v>MT6</v>
          </cell>
          <cell r="G4238" t="str">
            <v>OK</v>
          </cell>
          <cell r="H4238">
            <v>0</v>
          </cell>
          <cell r="I4238">
            <v>0</v>
          </cell>
          <cell r="J4238">
            <v>0.21384300000000001</v>
          </cell>
          <cell r="K4238">
            <v>0</v>
          </cell>
          <cell r="L4238">
            <v>5.0000000000000002E-5</v>
          </cell>
          <cell r="M4238">
            <v>1.0945799999999999E-3</v>
          </cell>
          <cell r="N4238" t="str">
            <v>yes</v>
          </cell>
          <cell r="O4238" t="e">
            <v>#N/A</v>
          </cell>
          <cell r="P4238" t="str">
            <v>GRAS family transcription factor</v>
          </cell>
          <cell r="Q4238" t="str">
            <v>ZOS1-16 - C2H2 zinc finger protein, expressed</v>
          </cell>
        </row>
        <row r="4239">
          <cell r="C4239" t="str">
            <v>GRMZM2G059134</v>
          </cell>
          <cell r="D4239" t="str">
            <v>3:181745043-181750874</v>
          </cell>
          <cell r="E4239" t="str">
            <v>BT0</v>
          </cell>
          <cell r="F4239" t="str">
            <v>MT6</v>
          </cell>
          <cell r="G4239" t="str">
            <v>OK</v>
          </cell>
          <cell r="H4239">
            <v>0</v>
          </cell>
          <cell r="I4239">
            <v>0</v>
          </cell>
          <cell r="J4239">
            <v>0.71310099999999998</v>
          </cell>
          <cell r="K4239">
            <v>0</v>
          </cell>
          <cell r="L4239">
            <v>5.0000000000000002E-5</v>
          </cell>
          <cell r="M4239">
            <v>1.0945799999999999E-3</v>
          </cell>
          <cell r="N4239" t="str">
            <v>yes</v>
          </cell>
          <cell r="O4239" t="e">
            <v>#N/A</v>
          </cell>
          <cell r="P4239" t="str">
            <v>Plant protein 1589 of unknown function</v>
          </cell>
          <cell r="Q4239" t="str">
            <v>plant-specific domain TIGR01589 family protein, expressed</v>
          </cell>
        </row>
        <row r="4240">
          <cell r="C4240" t="str">
            <v>GRMZM2G006229</v>
          </cell>
          <cell r="D4240" t="str">
            <v>3:183439100-183444846</v>
          </cell>
          <cell r="E4240" t="str">
            <v>BT0</v>
          </cell>
          <cell r="F4240" t="str">
            <v>MT6</v>
          </cell>
          <cell r="G4240" t="str">
            <v>OK</v>
          </cell>
          <cell r="H4240">
            <v>0</v>
          </cell>
          <cell r="I4240">
            <v>0</v>
          </cell>
          <cell r="J4240">
            <v>0.28507500000000002</v>
          </cell>
          <cell r="K4240">
            <v>0</v>
          </cell>
          <cell r="L4240">
            <v>5.0000000000000002E-5</v>
          </cell>
          <cell r="M4240">
            <v>1.0945799999999999E-3</v>
          </cell>
          <cell r="N4240" t="str">
            <v>yes</v>
          </cell>
          <cell r="O4240" t="e">
            <v>#N/A</v>
          </cell>
          <cell r="P4240">
            <v>0</v>
          </cell>
          <cell r="Q4240" t="str">
            <v>thioredoxin, putative, expressed</v>
          </cell>
        </row>
        <row r="4241">
          <cell r="C4241" t="str">
            <v>GRMZM2G047028</v>
          </cell>
          <cell r="D4241" t="str">
            <v>3:188377657-188384310</v>
          </cell>
          <cell r="E4241" t="str">
            <v>BT0</v>
          </cell>
          <cell r="F4241" t="str">
            <v>MT6</v>
          </cell>
          <cell r="G4241" t="str">
            <v>OK</v>
          </cell>
          <cell r="H4241">
            <v>0</v>
          </cell>
          <cell r="I4241">
            <v>0</v>
          </cell>
          <cell r="J4241">
            <v>0.27508700000000003</v>
          </cell>
          <cell r="K4241">
            <v>0</v>
          </cell>
          <cell r="L4241">
            <v>5.0000000000000002E-5</v>
          </cell>
          <cell r="M4241">
            <v>1.0945799999999999E-3</v>
          </cell>
          <cell r="N4241" t="str">
            <v>yes</v>
          </cell>
          <cell r="O4241" t="e">
            <v>#N/A</v>
          </cell>
          <cell r="P4241" t="str">
            <v>Phosphoglycerate kinase family protein</v>
          </cell>
          <cell r="Q4241" t="str">
            <v>phosphoglycerate kinase protein, putative, expressed</v>
          </cell>
        </row>
        <row r="4242">
          <cell r="C4242" t="str">
            <v>GRMZM5G897926</v>
          </cell>
          <cell r="D4242" t="str">
            <v>3:193671882-193678209</v>
          </cell>
          <cell r="E4242" t="str">
            <v>BT0</v>
          </cell>
          <cell r="F4242" t="str">
            <v>MT6</v>
          </cell>
          <cell r="G4242" t="str">
            <v>OK</v>
          </cell>
          <cell r="H4242">
            <v>0</v>
          </cell>
          <cell r="I4242">
            <v>0</v>
          </cell>
          <cell r="J4242">
            <v>0.30838100000000002</v>
          </cell>
          <cell r="K4242">
            <v>0</v>
          </cell>
          <cell r="L4242">
            <v>5.0000000000000002E-5</v>
          </cell>
          <cell r="M4242">
            <v>1.0945799999999999E-3</v>
          </cell>
          <cell r="N4242" t="str">
            <v>yes</v>
          </cell>
          <cell r="O4242" t="e">
            <v>#N/A</v>
          </cell>
          <cell r="P4242" t="str">
            <v>plastid transcriptionally active 12</v>
          </cell>
          <cell r="Q4242" t="str">
            <v>PTAC12, putative, expressed</v>
          </cell>
        </row>
        <row r="4243">
          <cell r="C4243" t="str">
            <v>GRMZM2G062724</v>
          </cell>
          <cell r="D4243" t="str">
            <v>1:10027910-10032255</v>
          </cell>
          <cell r="E4243" t="str">
            <v>BT0</v>
          </cell>
          <cell r="F4243" t="str">
            <v>MT6</v>
          </cell>
          <cell r="G4243" t="str">
            <v>OK</v>
          </cell>
          <cell r="H4243">
            <v>0</v>
          </cell>
          <cell r="I4243">
            <v>0</v>
          </cell>
          <cell r="J4243">
            <v>0.447571</v>
          </cell>
          <cell r="K4243">
            <v>0</v>
          </cell>
          <cell r="L4243">
            <v>8.0000000000000004E-4</v>
          </cell>
          <cell r="M4243">
            <v>1.3503299999999999E-2</v>
          </cell>
          <cell r="N4243" t="str">
            <v>yes</v>
          </cell>
          <cell r="O4243" t="e">
            <v>#N/A</v>
          </cell>
          <cell r="P4243" t="str">
            <v>CHY-type/CTCHY-type/RING-type Zinc finger protein</v>
          </cell>
          <cell r="Q4243" t="str">
            <v>RING finger and CHY zinc finger domain-containing protein 1, putative, expressed</v>
          </cell>
        </row>
        <row r="4244">
          <cell r="C4244" t="str">
            <v>GRMZM2G054221</v>
          </cell>
          <cell r="D4244" t="str">
            <v>3:202783151-202787886</v>
          </cell>
          <cell r="E4244" t="str">
            <v>BT0</v>
          </cell>
          <cell r="F4244" t="str">
            <v>MT6</v>
          </cell>
          <cell r="G4244" t="str">
            <v>OK</v>
          </cell>
          <cell r="H4244">
            <v>0</v>
          </cell>
          <cell r="I4244">
            <v>0</v>
          </cell>
          <cell r="J4244">
            <v>0.81011100000000003</v>
          </cell>
          <cell r="K4244">
            <v>0</v>
          </cell>
          <cell r="L4244">
            <v>5.0000000000000002E-5</v>
          </cell>
          <cell r="M4244">
            <v>1.0945799999999999E-3</v>
          </cell>
          <cell r="N4244" t="str">
            <v>yes</v>
          </cell>
          <cell r="O4244" t="e">
            <v>#N/A</v>
          </cell>
          <cell r="P4244" t="str">
            <v>Protein kinase superfamily protein</v>
          </cell>
          <cell r="Q4244" t="str">
            <v>Protein kinase domain containing protein, expressed</v>
          </cell>
        </row>
        <row r="4245">
          <cell r="C4245" t="str">
            <v>GRMZM2G055905</v>
          </cell>
          <cell r="D4245" t="str">
            <v>3:206930806-206936573</v>
          </cell>
          <cell r="E4245" t="str">
            <v>BT0</v>
          </cell>
          <cell r="F4245" t="str">
            <v>MT6</v>
          </cell>
          <cell r="G4245" t="str">
            <v>OK</v>
          </cell>
          <cell r="H4245">
            <v>0</v>
          </cell>
          <cell r="I4245">
            <v>0</v>
          </cell>
          <cell r="J4245">
            <v>0.22262299999999999</v>
          </cell>
          <cell r="K4245">
            <v>0</v>
          </cell>
          <cell r="L4245">
            <v>5.0000000000000002E-5</v>
          </cell>
          <cell r="M4245">
            <v>1.0945799999999999E-3</v>
          </cell>
          <cell r="N4245" t="str">
            <v>yes</v>
          </cell>
          <cell r="O4245" t="e">
            <v>#N/A</v>
          </cell>
          <cell r="P4245" t="str">
            <v>flower-specific, phytochrome-associated protein phosphatase 3</v>
          </cell>
          <cell r="Q4245" t="str">
            <v>Ser/Thr protein phosphatase family protein, putative, expressed</v>
          </cell>
        </row>
        <row r="4246">
          <cell r="C4246" t="str">
            <v>GRMZM2G159498</v>
          </cell>
          <cell r="D4246" t="str">
            <v>3:212029235-212032264</v>
          </cell>
          <cell r="E4246" t="str">
            <v>BT0</v>
          </cell>
          <cell r="F4246" t="str">
            <v>MT6</v>
          </cell>
          <cell r="G4246" t="str">
            <v>OK</v>
          </cell>
          <cell r="H4246">
            <v>0</v>
          </cell>
          <cell r="I4246">
            <v>0</v>
          </cell>
          <cell r="J4246">
            <v>0.68817300000000003</v>
          </cell>
          <cell r="K4246">
            <v>0</v>
          </cell>
          <cell r="L4246">
            <v>5.0000000000000002E-5</v>
          </cell>
          <cell r="M4246">
            <v>1.0945799999999999E-3</v>
          </cell>
          <cell r="N4246" t="str">
            <v>yes</v>
          </cell>
          <cell r="O4246" t="e">
            <v>#N/A</v>
          </cell>
          <cell r="P4246" t="str">
            <v>Uncharacterised protein family (UPF0497)</v>
          </cell>
          <cell r="Q4246" t="str">
            <v>membrane associated DUF588 domain containing protein, putative, expressed</v>
          </cell>
        </row>
        <row r="4247">
          <cell r="C4247" t="str">
            <v>GRMZM2G160151</v>
          </cell>
          <cell r="D4247" t="str">
            <v>3:218429286-218444533</v>
          </cell>
          <cell r="E4247" t="str">
            <v>BT0</v>
          </cell>
          <cell r="F4247" t="str">
            <v>MT6</v>
          </cell>
          <cell r="G4247" t="str">
            <v>OK</v>
          </cell>
          <cell r="H4247">
            <v>0</v>
          </cell>
          <cell r="I4247">
            <v>0</v>
          </cell>
          <cell r="J4247">
            <v>0.25351699999999999</v>
          </cell>
          <cell r="K4247">
            <v>0</v>
          </cell>
          <cell r="L4247">
            <v>5.0000000000000002E-5</v>
          </cell>
          <cell r="M4247">
            <v>1.0945799999999999E-3</v>
          </cell>
          <cell r="N4247" t="str">
            <v>yes</v>
          </cell>
          <cell r="O4247" t="e">
            <v>#N/A</v>
          </cell>
          <cell r="P4247" t="str">
            <v>cleavage and polyadenylation specificity factor 73 kDa subunit-II</v>
          </cell>
          <cell r="Q4247" t="str">
            <v>metallo-beta-lactamase, putative, expressed</v>
          </cell>
        </row>
        <row r="4248">
          <cell r="C4248" t="str">
            <v>GRMZM2G035134</v>
          </cell>
          <cell r="D4248" t="str">
            <v>3:223396202-223397803</v>
          </cell>
          <cell r="E4248" t="str">
            <v>BT0</v>
          </cell>
          <cell r="F4248" t="str">
            <v>MT6</v>
          </cell>
          <cell r="G4248" t="str">
            <v>OK</v>
          </cell>
          <cell r="H4248">
            <v>0</v>
          </cell>
          <cell r="I4248">
            <v>0</v>
          </cell>
          <cell r="J4248">
            <v>0.33095200000000002</v>
          </cell>
          <cell r="K4248">
            <v>0</v>
          </cell>
          <cell r="L4248">
            <v>8.4999999999999995E-4</v>
          </cell>
          <cell r="M4248">
            <v>1.42218E-2</v>
          </cell>
          <cell r="N4248" t="str">
            <v>yes</v>
          </cell>
          <cell r="O4248" t="e">
            <v>#N/A</v>
          </cell>
          <cell r="P4248" t="str">
            <v>Pyridoxal phosphate phosphatase-related protein</v>
          </cell>
          <cell r="Q4248" t="str">
            <v>phosphoethanolamine/phosphocholine phosphatase, putative, expressed</v>
          </cell>
        </row>
        <row r="4249">
          <cell r="C4249" t="str">
            <v>GRMZM2G021517</v>
          </cell>
          <cell r="D4249" t="str">
            <v>3:227790873-227798986</v>
          </cell>
          <cell r="E4249" t="str">
            <v>BT0</v>
          </cell>
          <cell r="F4249" t="str">
            <v>MT6</v>
          </cell>
          <cell r="G4249" t="str">
            <v>OK</v>
          </cell>
          <cell r="H4249">
            <v>0</v>
          </cell>
          <cell r="I4249">
            <v>0</v>
          </cell>
          <cell r="J4249">
            <v>0.54767699999999997</v>
          </cell>
          <cell r="K4249">
            <v>0</v>
          </cell>
          <cell r="L4249">
            <v>5.0000000000000002E-5</v>
          </cell>
          <cell r="M4249">
            <v>1.0945799999999999E-3</v>
          </cell>
          <cell r="N4249" t="str">
            <v>yes</v>
          </cell>
          <cell r="O4249" t="e">
            <v>#N/A</v>
          </cell>
          <cell r="P4249" t="str">
            <v>CBL-interacting protein kinase 8</v>
          </cell>
          <cell r="Q4249" t="str">
            <v>CAMK_KIN1/SNF1/Nim1_like.10 - CAMK includes calcium/calmodulin depedent protein kinases, expressed</v>
          </cell>
        </row>
        <row r="4250">
          <cell r="C4250" t="str">
            <v>GRMZM2G006130</v>
          </cell>
          <cell r="D4250" t="str">
            <v>3:230094424-230105511</v>
          </cell>
          <cell r="E4250" t="str">
            <v>BT0</v>
          </cell>
          <cell r="F4250" t="str">
            <v>MT6</v>
          </cell>
          <cell r="G4250" t="str">
            <v>OK</v>
          </cell>
          <cell r="H4250">
            <v>0</v>
          </cell>
          <cell r="I4250">
            <v>0</v>
          </cell>
          <cell r="J4250">
            <v>0.82225300000000001</v>
          </cell>
          <cell r="K4250">
            <v>0</v>
          </cell>
          <cell r="L4250">
            <v>5.0000000000000002E-5</v>
          </cell>
          <cell r="M4250">
            <v>1.0945799999999999E-3</v>
          </cell>
          <cell r="N4250" t="str">
            <v>yes</v>
          </cell>
          <cell r="O4250" t="e">
            <v>#N/A</v>
          </cell>
          <cell r="P4250" t="str">
            <v>alpha-L-arabinofuranosidase 1</v>
          </cell>
          <cell r="Q4250" t="str">
            <v>alpha-N-arabinofuranosidase A, putative, expressed</v>
          </cell>
        </row>
        <row r="4251">
          <cell r="C4251" t="str">
            <v>GRMZM2G111533</v>
          </cell>
          <cell r="D4251" t="str">
            <v>3:230834759-230837749</v>
          </cell>
          <cell r="E4251" t="str">
            <v>BT0</v>
          </cell>
          <cell r="F4251" t="str">
            <v>MT6</v>
          </cell>
          <cell r="G4251" t="str">
            <v>OK</v>
          </cell>
          <cell r="H4251">
            <v>0</v>
          </cell>
          <cell r="I4251">
            <v>0</v>
          </cell>
          <cell r="J4251">
            <v>0.82412399999999997</v>
          </cell>
          <cell r="K4251">
            <v>0</v>
          </cell>
          <cell r="L4251">
            <v>5.0000000000000002E-5</v>
          </cell>
          <cell r="M4251">
            <v>1.0945799999999999E-3</v>
          </cell>
          <cell r="N4251" t="str">
            <v>yes</v>
          </cell>
          <cell r="O4251" t="e">
            <v>#N/A</v>
          </cell>
          <cell r="P4251" t="str">
            <v>saposin B domain-containing protein</v>
          </cell>
          <cell r="Q4251" t="str">
            <v>saposin-like type B, region 1 family protein, putative, expressed</v>
          </cell>
        </row>
        <row r="4252">
          <cell r="C4252" t="str">
            <v>CYP71C4</v>
          </cell>
          <cell r="D4252" t="str">
            <v>4:3265212-3267368</v>
          </cell>
          <cell r="E4252" t="str">
            <v>BT0</v>
          </cell>
          <cell r="F4252" t="str">
            <v>MT6</v>
          </cell>
          <cell r="G4252" t="str">
            <v>OK</v>
          </cell>
          <cell r="H4252">
            <v>0</v>
          </cell>
          <cell r="I4252">
            <v>0</v>
          </cell>
          <cell r="J4252">
            <v>0.264484</v>
          </cell>
          <cell r="K4252">
            <v>0</v>
          </cell>
          <cell r="L4252">
            <v>5.0000000000000002E-5</v>
          </cell>
          <cell r="M4252">
            <v>1.0945799999999999E-3</v>
          </cell>
          <cell r="N4252" t="str">
            <v>yes</v>
          </cell>
          <cell r="O4252" t="e">
            <v>#N/A</v>
          </cell>
          <cell r="P4252" t="e">
            <v>#N/A</v>
          </cell>
          <cell r="Q4252" t="e">
            <v>#N/A</v>
          </cell>
        </row>
        <row r="4253">
          <cell r="C4253" t="str">
            <v>GRMZM2G165325</v>
          </cell>
          <cell r="D4253" t="str">
            <v>4:4790781-4792150</v>
          </cell>
          <cell r="E4253" t="str">
            <v>BT0</v>
          </cell>
          <cell r="F4253" t="str">
            <v>MT6</v>
          </cell>
          <cell r="G4253" t="str">
            <v>OK</v>
          </cell>
          <cell r="H4253">
            <v>0</v>
          </cell>
          <cell r="I4253">
            <v>0</v>
          </cell>
          <cell r="J4253">
            <v>0.60922799999999999</v>
          </cell>
          <cell r="K4253">
            <v>0</v>
          </cell>
          <cell r="L4253">
            <v>5.0000000000000002E-5</v>
          </cell>
          <cell r="M4253">
            <v>1.0945799999999999E-3</v>
          </cell>
          <cell r="N4253" t="str">
            <v>yes</v>
          </cell>
          <cell r="O4253" t="e">
            <v>#N/A</v>
          </cell>
          <cell r="P4253">
            <v>0</v>
          </cell>
          <cell r="Q4253" t="str">
            <v>expressed protein</v>
          </cell>
        </row>
        <row r="4254">
          <cell r="C4254" t="str">
            <v>GRMZM2G058447</v>
          </cell>
          <cell r="D4254" t="str">
            <v>4:5010886-5011985</v>
          </cell>
          <cell r="E4254" t="str">
            <v>BT0</v>
          </cell>
          <cell r="F4254" t="str">
            <v>MT6</v>
          </cell>
          <cell r="G4254" t="str">
            <v>OK</v>
          </cell>
          <cell r="H4254">
            <v>0</v>
          </cell>
          <cell r="I4254">
            <v>0</v>
          </cell>
          <cell r="J4254">
            <v>0.134019</v>
          </cell>
          <cell r="K4254">
            <v>0</v>
          </cell>
          <cell r="L4254">
            <v>1.4999999999999999E-4</v>
          </cell>
          <cell r="M4254">
            <v>3.0201500000000001E-3</v>
          </cell>
          <cell r="N4254" t="str">
            <v>yes</v>
          </cell>
          <cell r="O4254" t="e">
            <v>#N/A</v>
          </cell>
          <cell r="P4254" t="str">
            <v>stress enhanced protein 1</v>
          </cell>
          <cell r="Q4254" t="str">
            <v>expressed protein</v>
          </cell>
        </row>
        <row r="4255">
          <cell r="C4255" t="str">
            <v>GRMZM2G545326</v>
          </cell>
          <cell r="D4255" t="str">
            <v>4:13138375-13156477</v>
          </cell>
          <cell r="E4255" t="str">
            <v>BT0</v>
          </cell>
          <cell r="F4255" t="str">
            <v>MT6</v>
          </cell>
          <cell r="G4255" t="str">
            <v>OK</v>
          </cell>
          <cell r="H4255">
            <v>0</v>
          </cell>
          <cell r="I4255">
            <v>0</v>
          </cell>
          <cell r="J4255">
            <v>0.63805800000000001</v>
          </cell>
          <cell r="K4255">
            <v>0</v>
          </cell>
          <cell r="L4255">
            <v>2.9499999999999999E-3</v>
          </cell>
          <cell r="M4255">
            <v>4.1050999999999997E-2</v>
          </cell>
          <cell r="N4255" t="str">
            <v>yes</v>
          </cell>
          <cell r="O4255" t="e">
            <v>#N/A</v>
          </cell>
          <cell r="P4255" t="str">
            <v>Cysteine proteinases superfamily protein</v>
          </cell>
          <cell r="Q4255" t="str">
            <v>expressed protein</v>
          </cell>
        </row>
        <row r="4256">
          <cell r="C4256" t="str">
            <v>GRMZM5G844096</v>
          </cell>
          <cell r="D4256" t="str">
            <v>4:18463904-18480751</v>
          </cell>
          <cell r="E4256" t="str">
            <v>BT0</v>
          </cell>
          <cell r="F4256" t="str">
            <v>MT6</v>
          </cell>
          <cell r="G4256" t="str">
            <v>OK</v>
          </cell>
          <cell r="H4256">
            <v>0</v>
          </cell>
          <cell r="I4256">
            <v>0</v>
          </cell>
          <cell r="J4256">
            <v>0.55421799999999999</v>
          </cell>
          <cell r="K4256">
            <v>0</v>
          </cell>
          <cell r="L4256">
            <v>5.0000000000000002E-5</v>
          </cell>
          <cell r="M4256">
            <v>1.0945799999999999E-3</v>
          </cell>
          <cell r="N4256" t="str">
            <v>yes</v>
          </cell>
          <cell r="O4256" t="e">
            <v>#N/A</v>
          </cell>
          <cell r="P4256" t="str">
            <v>oxidoreductase, 2OG-Fe(II) oxygenase family protein</v>
          </cell>
          <cell r="Q4256" t="str">
            <v>oxidoreductase, 2OG-Fe oxygenase family protein, putative, expressed</v>
          </cell>
        </row>
        <row r="4257">
          <cell r="C4257" t="str">
            <v>GRMZM2G003970</v>
          </cell>
          <cell r="D4257" t="str">
            <v>4:21243635-21244649</v>
          </cell>
          <cell r="E4257" t="str">
            <v>BT0</v>
          </cell>
          <cell r="F4257" t="str">
            <v>MT6</v>
          </cell>
          <cell r="G4257" t="str">
            <v>OK</v>
          </cell>
          <cell r="H4257">
            <v>0</v>
          </cell>
          <cell r="I4257">
            <v>0</v>
          </cell>
          <cell r="J4257">
            <v>0.14610699999999999</v>
          </cell>
          <cell r="K4257">
            <v>0</v>
          </cell>
          <cell r="L4257">
            <v>1.4999999999999999E-4</v>
          </cell>
          <cell r="M4257">
            <v>3.0201500000000001E-3</v>
          </cell>
          <cell r="N4257" t="str">
            <v>yes</v>
          </cell>
          <cell r="O4257" t="e">
            <v>#N/A</v>
          </cell>
          <cell r="P4257">
            <v>0</v>
          </cell>
          <cell r="Q4257">
            <v>0</v>
          </cell>
        </row>
        <row r="4258">
          <cell r="C4258" t="str">
            <v>GRMZM2G131943</v>
          </cell>
          <cell r="D4258" t="str">
            <v>4:27777801-27782060</v>
          </cell>
          <cell r="E4258" t="str">
            <v>BT0</v>
          </cell>
          <cell r="F4258" t="str">
            <v>MT6</v>
          </cell>
          <cell r="G4258" t="str">
            <v>OK</v>
          </cell>
          <cell r="H4258">
            <v>0</v>
          </cell>
          <cell r="I4258">
            <v>0</v>
          </cell>
          <cell r="J4258">
            <v>0.17330200000000001</v>
          </cell>
          <cell r="K4258">
            <v>0</v>
          </cell>
          <cell r="L4258">
            <v>5.0000000000000002E-5</v>
          </cell>
          <cell r="M4258">
            <v>1.0945799999999999E-3</v>
          </cell>
          <cell r="N4258" t="str">
            <v>yes</v>
          </cell>
          <cell r="O4258" t="e">
            <v>#N/A</v>
          </cell>
          <cell r="P4258" t="str">
            <v>nucleolin like 2</v>
          </cell>
          <cell r="Q4258" t="str">
            <v>gar2, putative, expressed</v>
          </cell>
        </row>
        <row r="4259">
          <cell r="C4259" t="str">
            <v>GRMZM2G426591</v>
          </cell>
          <cell r="D4259" t="str">
            <v>4:28369380-28376306</v>
          </cell>
          <cell r="E4259" t="str">
            <v>BT0</v>
          </cell>
          <cell r="F4259" t="str">
            <v>MT6</v>
          </cell>
          <cell r="G4259" t="str">
            <v>OK</v>
          </cell>
          <cell r="H4259">
            <v>0</v>
          </cell>
          <cell r="I4259">
            <v>0</v>
          </cell>
          <cell r="J4259">
            <v>0.238452</v>
          </cell>
          <cell r="K4259">
            <v>0</v>
          </cell>
          <cell r="L4259">
            <v>1E-4</v>
          </cell>
          <cell r="M4259">
            <v>2.0838100000000002E-3</v>
          </cell>
          <cell r="N4259" t="str">
            <v>yes</v>
          </cell>
          <cell r="O4259" t="e">
            <v>#N/A</v>
          </cell>
          <cell r="P4259" t="str">
            <v>RNA-binding (RRM/RBD/RNP motifs) family protein</v>
          </cell>
          <cell r="Q4259" t="str">
            <v>RNA recognition motif containing protein, putative, expressed</v>
          </cell>
        </row>
        <row r="4260">
          <cell r="C4260" t="str">
            <v>GRMZM2G131473</v>
          </cell>
          <cell r="D4260" t="str">
            <v>4:36441319-36445344</v>
          </cell>
          <cell r="E4260" t="str">
            <v>BT0</v>
          </cell>
          <cell r="F4260" t="str">
            <v>MT6</v>
          </cell>
          <cell r="G4260" t="str">
            <v>OK</v>
          </cell>
          <cell r="H4260">
            <v>0</v>
          </cell>
          <cell r="I4260">
            <v>0</v>
          </cell>
          <cell r="J4260">
            <v>0.14979400000000001</v>
          </cell>
          <cell r="K4260">
            <v>0</v>
          </cell>
          <cell r="L4260">
            <v>5.0000000000000002E-5</v>
          </cell>
          <cell r="M4260">
            <v>1.0945799999999999E-3</v>
          </cell>
          <cell r="N4260" t="str">
            <v>yes</v>
          </cell>
          <cell r="O4260" t="e">
            <v>#N/A</v>
          </cell>
          <cell r="P4260" t="str">
            <v>methionine aminopeptidase 2B</v>
          </cell>
          <cell r="Q4260" t="str">
            <v>peptidase, M24 family protein, putative, expressed</v>
          </cell>
        </row>
        <row r="4261">
          <cell r="C4261" t="str">
            <v>GRMZM2G050118</v>
          </cell>
          <cell r="D4261" t="str">
            <v>4:36757142-36761457</v>
          </cell>
          <cell r="E4261" t="str">
            <v>BT0</v>
          </cell>
          <cell r="F4261" t="str">
            <v>MT6</v>
          </cell>
          <cell r="G4261" t="str">
            <v>OK</v>
          </cell>
          <cell r="H4261">
            <v>0</v>
          </cell>
          <cell r="I4261">
            <v>0</v>
          </cell>
          <cell r="J4261">
            <v>0.27368799999999999</v>
          </cell>
          <cell r="K4261">
            <v>0</v>
          </cell>
          <cell r="L4261">
            <v>5.0000000000000002E-5</v>
          </cell>
          <cell r="M4261">
            <v>1.0945799999999999E-3</v>
          </cell>
          <cell r="N4261" t="str">
            <v>yes</v>
          </cell>
          <cell r="O4261" t="e">
            <v>#N/A</v>
          </cell>
          <cell r="P4261" t="str">
            <v>Chloroplast J-like domain 1</v>
          </cell>
          <cell r="Q4261" t="str">
            <v>heat shock protein DnaJ, putative, expressed</v>
          </cell>
        </row>
        <row r="4262">
          <cell r="C4262" t="str">
            <v>GRMZM2G069102</v>
          </cell>
          <cell r="D4262" t="str">
            <v>4:38054120-38060274</v>
          </cell>
          <cell r="E4262" t="str">
            <v>BT0</v>
          </cell>
          <cell r="F4262" t="str">
            <v>MT6</v>
          </cell>
          <cell r="G4262" t="str">
            <v>OK</v>
          </cell>
          <cell r="H4262">
            <v>0</v>
          </cell>
          <cell r="I4262">
            <v>0</v>
          </cell>
          <cell r="J4262">
            <v>0.40876800000000002</v>
          </cell>
          <cell r="K4262">
            <v>0</v>
          </cell>
          <cell r="L4262">
            <v>5.0000000000000002E-5</v>
          </cell>
          <cell r="M4262">
            <v>1.0945799999999999E-3</v>
          </cell>
          <cell r="N4262" t="str">
            <v>yes</v>
          </cell>
          <cell r="O4262" t="e">
            <v>#N/A</v>
          </cell>
          <cell r="P4262" t="str">
            <v>CTC-interacting domain 12</v>
          </cell>
          <cell r="Q4262" t="str">
            <v>RNA recognition motif containing protein, putative, expressed</v>
          </cell>
        </row>
        <row r="4263">
          <cell r="C4263" t="str">
            <v>GRMZM2G423027</v>
          </cell>
          <cell r="D4263" t="str">
            <v>4:53982265-53989842</v>
          </cell>
          <cell r="E4263" t="str">
            <v>BT0</v>
          </cell>
          <cell r="F4263" t="str">
            <v>MT6</v>
          </cell>
          <cell r="G4263" t="str">
            <v>OK</v>
          </cell>
          <cell r="H4263">
            <v>0</v>
          </cell>
          <cell r="I4263">
            <v>0</v>
          </cell>
          <cell r="J4263">
            <v>0.27091199999999999</v>
          </cell>
          <cell r="K4263">
            <v>0</v>
          </cell>
          <cell r="L4263">
            <v>5.0000000000000002E-5</v>
          </cell>
          <cell r="M4263">
            <v>1.0945799999999999E-3</v>
          </cell>
          <cell r="N4263" t="str">
            <v>yes</v>
          </cell>
          <cell r="O4263" t="str">
            <v>GO:0006464GO:0004719</v>
          </cell>
          <cell r="P4263" t="str">
            <v>protein-l-isoaspartate methyltransferase 1</v>
          </cell>
          <cell r="Q4263" t="str">
            <v>protein-L-isoaspartate O-methyltransferase, putative, expressed</v>
          </cell>
        </row>
        <row r="4264">
          <cell r="C4264" t="str">
            <v>GRMZM2G086123</v>
          </cell>
          <cell r="D4264" t="str">
            <v>1:203755855-203759735</v>
          </cell>
          <cell r="E4264" t="str">
            <v>BT0</v>
          </cell>
          <cell r="F4264" t="str">
            <v>MT6</v>
          </cell>
          <cell r="G4264" t="str">
            <v>OK</v>
          </cell>
          <cell r="H4264">
            <v>0</v>
          </cell>
          <cell r="I4264">
            <v>0</v>
          </cell>
          <cell r="J4264">
            <v>0.34166800000000003</v>
          </cell>
          <cell r="K4264">
            <v>0</v>
          </cell>
          <cell r="L4264">
            <v>5.0000000000000002E-5</v>
          </cell>
          <cell r="M4264">
            <v>1.0945799999999999E-3</v>
          </cell>
          <cell r="N4264" t="str">
            <v>yes</v>
          </cell>
          <cell r="O4264" t="e">
            <v>#N/A</v>
          </cell>
          <cell r="P4264" t="str">
            <v>Domain of unknown function (DUF966)</v>
          </cell>
          <cell r="Q4264" t="str">
            <v>domain of unknown function DUF966 domain containing protein, expressed</v>
          </cell>
        </row>
        <row r="4265">
          <cell r="C4265" t="str">
            <v>GRMZM2G103721</v>
          </cell>
          <cell r="D4265" t="str">
            <v>4:71658539-71668712</v>
          </cell>
          <cell r="E4265" t="str">
            <v>BT0</v>
          </cell>
          <cell r="F4265" t="str">
            <v>MT6</v>
          </cell>
          <cell r="G4265" t="str">
            <v>OK</v>
          </cell>
          <cell r="H4265">
            <v>0</v>
          </cell>
          <cell r="I4265">
            <v>0</v>
          </cell>
          <cell r="J4265">
            <v>0.42729200000000001</v>
          </cell>
          <cell r="K4265">
            <v>0</v>
          </cell>
          <cell r="L4265">
            <v>5.0000000000000002E-5</v>
          </cell>
          <cell r="M4265">
            <v>1.0945799999999999E-3</v>
          </cell>
          <cell r="N4265" t="str">
            <v>yes</v>
          </cell>
          <cell r="O4265" t="e">
            <v>#N/A</v>
          </cell>
          <cell r="P4265" t="str">
            <v>vacuolar protein sorting 34</v>
          </cell>
          <cell r="Q4265" t="str">
            <v>phosphatidylinositol 3-kinase, root isoform, putative, expressed</v>
          </cell>
        </row>
        <row r="4266">
          <cell r="C4266" t="str">
            <v>GRMZM2G036605</v>
          </cell>
          <cell r="D4266" t="str">
            <v>4:84871837-84873599</v>
          </cell>
          <cell r="E4266" t="str">
            <v>BT0</v>
          </cell>
          <cell r="F4266" t="str">
            <v>MT6</v>
          </cell>
          <cell r="G4266" t="str">
            <v>OK</v>
          </cell>
          <cell r="H4266">
            <v>0</v>
          </cell>
          <cell r="I4266">
            <v>0</v>
          </cell>
          <cell r="J4266">
            <v>0.62823499999999999</v>
          </cell>
          <cell r="K4266">
            <v>0</v>
          </cell>
          <cell r="L4266">
            <v>5.0000000000000002E-5</v>
          </cell>
          <cell r="M4266">
            <v>1.0945799999999999E-3</v>
          </cell>
          <cell r="N4266" t="str">
            <v>yes</v>
          </cell>
          <cell r="O4266" t="e">
            <v>#N/A</v>
          </cell>
          <cell r="P4266">
            <v>0</v>
          </cell>
          <cell r="Q4266">
            <v>0</v>
          </cell>
        </row>
        <row r="4267">
          <cell r="C4267" t="str">
            <v>GRMZM2G043075</v>
          </cell>
          <cell r="D4267" t="str">
            <v>4:86526485-86530801</v>
          </cell>
          <cell r="E4267" t="str">
            <v>BT0</v>
          </cell>
          <cell r="F4267" t="str">
            <v>MT6</v>
          </cell>
          <cell r="G4267" t="str">
            <v>OK</v>
          </cell>
          <cell r="H4267">
            <v>0</v>
          </cell>
          <cell r="I4267">
            <v>0</v>
          </cell>
          <cell r="J4267">
            <v>0.67509200000000003</v>
          </cell>
          <cell r="K4267">
            <v>0</v>
          </cell>
          <cell r="L4267">
            <v>5.0000000000000002E-5</v>
          </cell>
          <cell r="M4267">
            <v>1.0945799999999999E-3</v>
          </cell>
          <cell r="N4267" t="str">
            <v>yes</v>
          </cell>
          <cell r="O4267" t="e">
            <v>#N/A</v>
          </cell>
          <cell r="P4267" t="str">
            <v>MATE efflux family protein</v>
          </cell>
          <cell r="Q4267" t="str">
            <v>MATE efflux family protein, putative, expressed</v>
          </cell>
        </row>
        <row r="4268">
          <cell r="C4268" t="str">
            <v>GRMZM2G165483</v>
          </cell>
          <cell r="D4268" t="str">
            <v>4:112838150-112841947</v>
          </cell>
          <cell r="E4268" t="str">
            <v>BT0</v>
          </cell>
          <cell r="F4268" t="str">
            <v>MT6</v>
          </cell>
          <cell r="G4268" t="str">
            <v>OK</v>
          </cell>
          <cell r="H4268">
            <v>0</v>
          </cell>
          <cell r="I4268">
            <v>0</v>
          </cell>
          <cell r="J4268">
            <v>0.196549</v>
          </cell>
          <cell r="K4268">
            <v>0</v>
          </cell>
          <cell r="L4268">
            <v>8.9999999999999998E-4</v>
          </cell>
          <cell r="M4268">
            <v>1.4955E-2</v>
          </cell>
          <cell r="N4268" t="str">
            <v>yes</v>
          </cell>
          <cell r="O4268" t="e">
            <v>#N/A</v>
          </cell>
          <cell r="P4268" t="str">
            <v>Ubiquinol-cytochrome C reductase hinge protein</v>
          </cell>
          <cell r="Q4268" t="str">
            <v>ubiquinol-cytochrome C reductase hinge protein, putative, expressed</v>
          </cell>
        </row>
        <row r="4269">
          <cell r="C4269" t="str">
            <v>GRMZM2G094083</v>
          </cell>
          <cell r="D4269" t="str">
            <v>4:139504118-139510295</v>
          </cell>
          <cell r="E4269" t="str">
            <v>BT0</v>
          </cell>
          <cell r="F4269" t="str">
            <v>MT6</v>
          </cell>
          <cell r="G4269" t="str">
            <v>OK</v>
          </cell>
          <cell r="H4269">
            <v>0</v>
          </cell>
          <cell r="I4269">
            <v>0</v>
          </cell>
          <cell r="J4269">
            <v>0.55893899999999996</v>
          </cell>
          <cell r="K4269">
            <v>0</v>
          </cell>
          <cell r="L4269">
            <v>5.0000000000000002E-5</v>
          </cell>
          <cell r="M4269">
            <v>1.0945799999999999E-3</v>
          </cell>
          <cell r="N4269" t="str">
            <v>yes</v>
          </cell>
          <cell r="O4269" t="e">
            <v>#N/A</v>
          </cell>
          <cell r="P4269" t="str">
            <v>eukaryotic translation initiation factor 3E</v>
          </cell>
          <cell r="Q4269" t="str">
            <v>eukaryotic translation initiation factor 3 subunit E, putative, expressed</v>
          </cell>
        </row>
        <row r="4270">
          <cell r="C4270" t="str">
            <v>GRMZM2G162637</v>
          </cell>
          <cell r="D4270" t="str">
            <v>4:142180852-142188195</v>
          </cell>
          <cell r="E4270" t="str">
            <v>BT0</v>
          </cell>
          <cell r="F4270" t="str">
            <v>MT6</v>
          </cell>
          <cell r="G4270" t="str">
            <v>OK</v>
          </cell>
          <cell r="H4270">
            <v>0</v>
          </cell>
          <cell r="I4270">
            <v>0</v>
          </cell>
          <cell r="J4270">
            <v>0.192052</v>
          </cell>
          <cell r="K4270">
            <v>0</v>
          </cell>
          <cell r="L4270">
            <v>1.5E-3</v>
          </cell>
          <cell r="M4270">
            <v>2.31483E-2</v>
          </cell>
          <cell r="N4270" t="str">
            <v>yes</v>
          </cell>
          <cell r="O4270" t="e">
            <v>#N/A</v>
          </cell>
          <cell r="P4270" t="str">
            <v>casein kinase I</v>
          </cell>
          <cell r="Q4270" t="str">
            <v>CK1_CaseinKinase_1.5 - CK1 includes the casein kinase 1 kinases, expressed</v>
          </cell>
        </row>
        <row r="4271">
          <cell r="C4271" t="str">
            <v>GRMZM2G156785</v>
          </cell>
          <cell r="D4271" t="str">
            <v>4:154652175-154654247</v>
          </cell>
          <cell r="E4271" t="str">
            <v>BT0</v>
          </cell>
          <cell r="F4271" t="str">
            <v>MT6</v>
          </cell>
          <cell r="G4271" t="str">
            <v>OK</v>
          </cell>
          <cell r="H4271">
            <v>0</v>
          </cell>
          <cell r="I4271">
            <v>0</v>
          </cell>
          <cell r="J4271">
            <v>0.19118099999999999</v>
          </cell>
          <cell r="K4271">
            <v>0</v>
          </cell>
          <cell r="L4271">
            <v>2.65E-3</v>
          </cell>
          <cell r="M4271">
            <v>3.7401400000000001E-2</v>
          </cell>
          <cell r="N4271" t="str">
            <v>yes</v>
          </cell>
          <cell r="O4271" t="str">
            <v>GO:0005634GO:0003677</v>
          </cell>
          <cell r="P4271" t="str">
            <v>high mobility group B4</v>
          </cell>
          <cell r="Q4271" t="str">
            <v>HMG1/2, putative, expressed</v>
          </cell>
        </row>
        <row r="4272">
          <cell r="C4272" t="str">
            <v>GRMZM2G114911</v>
          </cell>
          <cell r="D4272" t="str">
            <v>4:155013151-155024436</v>
          </cell>
          <cell r="E4272" t="str">
            <v>BT0</v>
          </cell>
          <cell r="F4272" t="str">
            <v>MT6</v>
          </cell>
          <cell r="G4272" t="str">
            <v>OK</v>
          </cell>
          <cell r="H4272">
            <v>0</v>
          </cell>
          <cell r="I4272">
            <v>0</v>
          </cell>
          <cell r="J4272">
            <v>0.31536199999999998</v>
          </cell>
          <cell r="K4272">
            <v>0</v>
          </cell>
          <cell r="L4272">
            <v>5.0000000000000002E-5</v>
          </cell>
          <cell r="M4272">
            <v>1.0945799999999999E-3</v>
          </cell>
          <cell r="N4272" t="str">
            <v>yes</v>
          </cell>
          <cell r="O4272" t="e">
            <v>#N/A</v>
          </cell>
          <cell r="P4272" t="str">
            <v>ORMDL family protein</v>
          </cell>
          <cell r="Q4272" t="str">
            <v>ORM1, putative, expressed</v>
          </cell>
        </row>
        <row r="4273">
          <cell r="C4273" t="str">
            <v>GRMZM2G064701</v>
          </cell>
          <cell r="D4273" t="str">
            <v>4:162287172-162296056</v>
          </cell>
          <cell r="E4273" t="str">
            <v>BT0</v>
          </cell>
          <cell r="F4273" t="str">
            <v>MT6</v>
          </cell>
          <cell r="G4273" t="str">
            <v>OK</v>
          </cell>
          <cell r="H4273">
            <v>0</v>
          </cell>
          <cell r="I4273">
            <v>0</v>
          </cell>
          <cell r="J4273">
            <v>0.14408499999999999</v>
          </cell>
          <cell r="K4273">
            <v>0</v>
          </cell>
          <cell r="L4273">
            <v>2.2499999999999998E-3</v>
          </cell>
          <cell r="M4273">
            <v>3.2525999999999999E-2</v>
          </cell>
          <cell r="N4273" t="str">
            <v>yes</v>
          </cell>
          <cell r="O4273" t="e">
            <v>#N/A</v>
          </cell>
          <cell r="P4273" t="str">
            <v>fatty acid desaturase 2</v>
          </cell>
          <cell r="Q4273" t="str">
            <v>fatty acid desaturase, putative, expressed</v>
          </cell>
        </row>
        <row r="4274">
          <cell r="C4274" t="str">
            <v>GRMZM2G552956</v>
          </cell>
          <cell r="D4274" t="str">
            <v>4:163712061-163712798</v>
          </cell>
          <cell r="E4274" t="str">
            <v>BT0</v>
          </cell>
          <cell r="F4274" t="str">
            <v>MT6</v>
          </cell>
          <cell r="G4274" t="str">
            <v>OK</v>
          </cell>
          <cell r="H4274">
            <v>0</v>
          </cell>
          <cell r="I4274">
            <v>0</v>
          </cell>
          <cell r="J4274">
            <v>0.44430500000000001</v>
          </cell>
          <cell r="K4274">
            <v>0</v>
          </cell>
          <cell r="L4274">
            <v>2.2000000000000001E-3</v>
          </cell>
          <cell r="M4274">
            <v>3.1915300000000001E-2</v>
          </cell>
          <cell r="N4274" t="str">
            <v>yes</v>
          </cell>
          <cell r="O4274" t="e">
            <v>#N/A</v>
          </cell>
          <cell r="P4274">
            <v>0</v>
          </cell>
          <cell r="Q4274">
            <v>0</v>
          </cell>
        </row>
        <row r="4275">
          <cell r="C4275" t="str">
            <v>GRMZM2G411032</v>
          </cell>
          <cell r="D4275" t="str">
            <v>4:163923084-163927807</v>
          </cell>
          <cell r="E4275" t="str">
            <v>BT0</v>
          </cell>
          <cell r="F4275" t="str">
            <v>MT6</v>
          </cell>
          <cell r="G4275" t="str">
            <v>OK</v>
          </cell>
          <cell r="H4275">
            <v>0</v>
          </cell>
          <cell r="I4275">
            <v>0</v>
          </cell>
          <cell r="J4275">
            <v>0.48361999999999999</v>
          </cell>
          <cell r="K4275">
            <v>0</v>
          </cell>
          <cell r="L4275">
            <v>1E-4</v>
          </cell>
          <cell r="M4275">
            <v>2.0838100000000002E-3</v>
          </cell>
          <cell r="N4275" t="str">
            <v>yes</v>
          </cell>
          <cell r="O4275" t="e">
            <v>#N/A</v>
          </cell>
          <cell r="P4275" t="str">
            <v>RING/FYVE/PHD zinc finger superfamily protein</v>
          </cell>
          <cell r="Q4275" t="str">
            <v>PHD-finger family protein, expressed</v>
          </cell>
        </row>
        <row r="4276">
          <cell r="C4276" t="str">
            <v>GRMZM2G136996</v>
          </cell>
          <cell r="D4276" t="str">
            <v>4:167199583-167213585</v>
          </cell>
          <cell r="E4276" t="str">
            <v>BT0</v>
          </cell>
          <cell r="F4276" t="str">
            <v>MT6</v>
          </cell>
          <cell r="G4276" t="str">
            <v>OK</v>
          </cell>
          <cell r="H4276">
            <v>0</v>
          </cell>
          <cell r="I4276">
            <v>0</v>
          </cell>
          <cell r="J4276">
            <v>0.13153799999999999</v>
          </cell>
          <cell r="K4276">
            <v>0</v>
          </cell>
          <cell r="L4276">
            <v>6.9999999999999999E-4</v>
          </cell>
          <cell r="M4276">
            <v>1.2052800000000001E-2</v>
          </cell>
          <cell r="N4276" t="str">
            <v>yes</v>
          </cell>
          <cell r="O4276" t="e">
            <v>#N/A</v>
          </cell>
          <cell r="P4276" t="str">
            <v>Ankyrin repeat family protein</v>
          </cell>
          <cell r="Q4276" t="str">
            <v>ankyrin repeat-containing protein, putative, expressed</v>
          </cell>
        </row>
        <row r="4277">
          <cell r="C4277" t="str">
            <v>GRMZM2G010491</v>
          </cell>
          <cell r="D4277" t="str">
            <v>4:174019149-174020537</v>
          </cell>
          <cell r="E4277" t="str">
            <v>BT0</v>
          </cell>
          <cell r="F4277" t="str">
            <v>MT6</v>
          </cell>
          <cell r="G4277" t="str">
            <v>OK</v>
          </cell>
          <cell r="H4277">
            <v>0</v>
          </cell>
          <cell r="I4277">
            <v>0</v>
          </cell>
          <cell r="J4277">
            <v>0.14250499999999999</v>
          </cell>
          <cell r="K4277">
            <v>0</v>
          </cell>
          <cell r="L4277">
            <v>5.0000000000000002E-5</v>
          </cell>
          <cell r="M4277">
            <v>1.0945799999999999E-3</v>
          </cell>
          <cell r="N4277" t="str">
            <v>yes</v>
          </cell>
          <cell r="O4277" t="str">
            <v>GO:0045454</v>
          </cell>
          <cell r="P4277" t="str">
            <v>thioredoxin 2</v>
          </cell>
          <cell r="Q4277" t="str">
            <v>thioredoxin, putative, expressed</v>
          </cell>
        </row>
        <row r="4278">
          <cell r="C4278" t="str">
            <v>GRMZM2G155753</v>
          </cell>
          <cell r="D4278" t="str">
            <v>1:210888610-210894279</v>
          </cell>
          <cell r="E4278" t="str">
            <v>BT0</v>
          </cell>
          <cell r="F4278" t="str">
            <v>MT6</v>
          </cell>
          <cell r="G4278" t="str">
            <v>OK</v>
          </cell>
          <cell r="H4278">
            <v>0</v>
          </cell>
          <cell r="I4278">
            <v>0</v>
          </cell>
          <cell r="J4278">
            <v>0.40016000000000002</v>
          </cell>
          <cell r="K4278">
            <v>0</v>
          </cell>
          <cell r="L4278">
            <v>5.0000000000000002E-5</v>
          </cell>
          <cell r="M4278">
            <v>1.0945799999999999E-3</v>
          </cell>
          <cell r="N4278" t="str">
            <v>yes</v>
          </cell>
          <cell r="O4278" t="str">
            <v>GO:0006457</v>
          </cell>
          <cell r="P4278" t="str">
            <v>FKBP-like peptidyl-prolyl cis-trans isomerase family protein</v>
          </cell>
          <cell r="Q4278" t="str">
            <v>peptidyl-prolyl cis-trans isomerase, FKBP-type, putative, expressed</v>
          </cell>
        </row>
        <row r="4279">
          <cell r="C4279" t="str">
            <v>GRMZM2G031094</v>
          </cell>
          <cell r="D4279" t="str">
            <v>4:188663694-188672962</v>
          </cell>
          <cell r="E4279" t="str">
            <v>BT0</v>
          </cell>
          <cell r="F4279" t="str">
            <v>MT6</v>
          </cell>
          <cell r="G4279" t="str">
            <v>OK</v>
          </cell>
          <cell r="H4279">
            <v>0</v>
          </cell>
          <cell r="I4279">
            <v>0</v>
          </cell>
          <cell r="J4279">
            <v>0.33071800000000001</v>
          </cell>
          <cell r="K4279">
            <v>0</v>
          </cell>
          <cell r="L4279">
            <v>3.2000000000000002E-3</v>
          </cell>
          <cell r="M4279">
            <v>4.3891399999999997E-2</v>
          </cell>
          <cell r="N4279" t="str">
            <v>yes</v>
          </cell>
          <cell r="O4279" t="e">
            <v>#N/A</v>
          </cell>
          <cell r="P4279">
            <v>0</v>
          </cell>
          <cell r="Q4279" t="str">
            <v>dual specificity protein phosphatase, putative, expressed</v>
          </cell>
        </row>
        <row r="4280">
          <cell r="C4280" t="str">
            <v>GRMZM2G059252</v>
          </cell>
          <cell r="D4280" t="str">
            <v>4:192992879-192995454</v>
          </cell>
          <cell r="E4280" t="str">
            <v>BT0</v>
          </cell>
          <cell r="F4280" t="str">
            <v>MT6</v>
          </cell>
          <cell r="G4280" t="str">
            <v>OK</v>
          </cell>
          <cell r="H4280">
            <v>0</v>
          </cell>
          <cell r="I4280">
            <v>0</v>
          </cell>
          <cell r="J4280">
            <v>0.24556700000000001</v>
          </cell>
          <cell r="K4280">
            <v>0</v>
          </cell>
          <cell r="L4280">
            <v>5.0000000000000002E-5</v>
          </cell>
          <cell r="M4280">
            <v>1.0945799999999999E-3</v>
          </cell>
          <cell r="N4280" t="str">
            <v>yes</v>
          </cell>
          <cell r="O4280" t="e">
            <v>#N/A</v>
          </cell>
          <cell r="P4280" t="str">
            <v>cofactor assembly of complex C</v>
          </cell>
          <cell r="Q4280" t="str">
            <v>CCB1, putative, expressed</v>
          </cell>
        </row>
        <row r="4281">
          <cell r="C4281" t="str">
            <v>GRMZM2G009563</v>
          </cell>
          <cell r="D4281" t="str">
            <v>4:194391960-194394846</v>
          </cell>
          <cell r="E4281" t="str">
            <v>BT0</v>
          </cell>
          <cell r="F4281" t="str">
            <v>MT6</v>
          </cell>
          <cell r="G4281" t="str">
            <v>OK</v>
          </cell>
          <cell r="H4281">
            <v>0</v>
          </cell>
          <cell r="I4281">
            <v>0</v>
          </cell>
          <cell r="J4281">
            <v>0.29136200000000001</v>
          </cell>
          <cell r="K4281">
            <v>0</v>
          </cell>
          <cell r="L4281">
            <v>1.4999999999999999E-4</v>
          </cell>
          <cell r="M4281">
            <v>3.0201500000000001E-3</v>
          </cell>
          <cell r="N4281" t="str">
            <v>yes</v>
          </cell>
          <cell r="O4281" t="e">
            <v>#N/A</v>
          </cell>
          <cell r="P4281" t="str">
            <v>S-adenosyl-L-methionine-dependent methyltransferases superfamily protein</v>
          </cell>
          <cell r="Q4281" t="str">
            <v>methyltransferase domain containing protein, expressed</v>
          </cell>
        </row>
        <row r="4282">
          <cell r="C4282" t="str">
            <v>GRMZM2G028709</v>
          </cell>
          <cell r="D4282" t="str">
            <v>4:195898702-195906771</v>
          </cell>
          <cell r="E4282" t="str">
            <v>BT0</v>
          </cell>
          <cell r="F4282" t="str">
            <v>MT6</v>
          </cell>
          <cell r="G4282" t="str">
            <v>OK</v>
          </cell>
          <cell r="H4282">
            <v>0</v>
          </cell>
          <cell r="I4282">
            <v>0</v>
          </cell>
          <cell r="J4282">
            <v>0.23310800000000001</v>
          </cell>
          <cell r="K4282">
            <v>0</v>
          </cell>
          <cell r="L4282">
            <v>5.0000000000000002E-5</v>
          </cell>
          <cell r="M4282">
            <v>1.0945799999999999E-3</v>
          </cell>
          <cell r="N4282" t="str">
            <v>yes</v>
          </cell>
          <cell r="O4282" t="str">
            <v>GO:0004674GO:0006468GO:0016597GO:0004713GO:0005524</v>
          </cell>
          <cell r="P4282" t="str">
            <v>ACT-like protein tyrosine kinase family protein</v>
          </cell>
          <cell r="Q4282" t="str">
            <v>protein kinase family protein, putative, expressed</v>
          </cell>
        </row>
        <row r="4283">
          <cell r="C4283" t="str">
            <v>GRMZM2G000014</v>
          </cell>
          <cell r="D4283" t="str">
            <v>4:205027469-205034968</v>
          </cell>
          <cell r="E4283" t="str">
            <v>BT0</v>
          </cell>
          <cell r="F4283" t="str">
            <v>MT6</v>
          </cell>
          <cell r="G4283" t="str">
            <v>OK</v>
          </cell>
          <cell r="H4283">
            <v>0</v>
          </cell>
          <cell r="I4283">
            <v>0</v>
          </cell>
          <cell r="J4283">
            <v>0.31261100000000003</v>
          </cell>
          <cell r="K4283">
            <v>0</v>
          </cell>
          <cell r="L4283">
            <v>5.0000000000000002E-5</v>
          </cell>
          <cell r="M4283">
            <v>1.0945799999999999E-3</v>
          </cell>
          <cell r="N4283" t="str">
            <v>yes</v>
          </cell>
          <cell r="O4283" t="e">
            <v>#N/A</v>
          </cell>
          <cell r="P4283" t="str">
            <v>RING/U-box superfamily protein</v>
          </cell>
          <cell r="Q4283" t="str">
            <v>zinc finger, C3HC4 type domain containing protein, expressed</v>
          </cell>
        </row>
        <row r="4284">
          <cell r="C4284" t="str">
            <v>GRMZM2G160560</v>
          </cell>
          <cell r="D4284" t="str">
            <v>1:214158449-214163990</v>
          </cell>
          <cell r="E4284" t="str">
            <v>BT0</v>
          </cell>
          <cell r="F4284" t="str">
            <v>MT6</v>
          </cell>
          <cell r="G4284" t="str">
            <v>OK</v>
          </cell>
          <cell r="H4284">
            <v>0</v>
          </cell>
          <cell r="I4284">
            <v>0</v>
          </cell>
          <cell r="J4284">
            <v>0.68669800000000003</v>
          </cell>
          <cell r="K4284">
            <v>0</v>
          </cell>
          <cell r="L4284">
            <v>5.0000000000000002E-5</v>
          </cell>
          <cell r="M4284">
            <v>1.0945799999999999E-3</v>
          </cell>
          <cell r="N4284" t="str">
            <v>yes</v>
          </cell>
          <cell r="O4284" t="e">
            <v>#N/A</v>
          </cell>
          <cell r="P4284" t="str">
            <v>Uncharacterized protein family (UPF0016)</v>
          </cell>
          <cell r="Q4284" t="str">
            <v>uncharacterized protein family UPF0016 domain containing protein, expressed</v>
          </cell>
        </row>
        <row r="4285">
          <cell r="C4285" t="str">
            <v>GRMZM2G016447</v>
          </cell>
          <cell r="D4285" t="str">
            <v>4:205729095-205732782</v>
          </cell>
          <cell r="E4285" t="str">
            <v>BT0</v>
          </cell>
          <cell r="F4285" t="str">
            <v>MT6</v>
          </cell>
          <cell r="G4285" t="str">
            <v>OK</v>
          </cell>
          <cell r="H4285">
            <v>0</v>
          </cell>
          <cell r="I4285">
            <v>0</v>
          </cell>
          <cell r="J4285">
            <v>0.31081399999999998</v>
          </cell>
          <cell r="K4285">
            <v>0</v>
          </cell>
          <cell r="L4285">
            <v>5.9999999999999995E-4</v>
          </cell>
          <cell r="M4285">
            <v>1.05518E-2</v>
          </cell>
          <cell r="N4285" t="str">
            <v>yes</v>
          </cell>
          <cell r="O4285" t="e">
            <v>#N/A</v>
          </cell>
          <cell r="P4285">
            <v>0</v>
          </cell>
          <cell r="Q4285">
            <v>0</v>
          </cell>
        </row>
        <row r="4286">
          <cell r="C4286" t="str">
            <v>GRMZM2G040720</v>
          </cell>
          <cell r="D4286" t="str">
            <v>4:210477495-210504209</v>
          </cell>
          <cell r="E4286" t="str">
            <v>BT0</v>
          </cell>
          <cell r="F4286" t="str">
            <v>MT6</v>
          </cell>
          <cell r="G4286" t="str">
            <v>OK</v>
          </cell>
          <cell r="H4286">
            <v>0</v>
          </cell>
          <cell r="I4286">
            <v>0</v>
          </cell>
          <cell r="J4286">
            <v>0.33754600000000001</v>
          </cell>
          <cell r="K4286">
            <v>0</v>
          </cell>
          <cell r="L4286">
            <v>2.15E-3</v>
          </cell>
          <cell r="M4286">
            <v>3.1294799999999998E-2</v>
          </cell>
          <cell r="N4286" t="str">
            <v>yes</v>
          </cell>
          <cell r="O4286" t="e">
            <v>#N/A</v>
          </cell>
          <cell r="P4286" t="str">
            <v>Protein kinase superfamily protein</v>
          </cell>
          <cell r="Q4286" t="str">
            <v>ABC1 family domain containing protein, putative, expressed</v>
          </cell>
        </row>
        <row r="4287">
          <cell r="C4287" t="str">
            <v>GRMZM2G027378</v>
          </cell>
          <cell r="D4287" t="str">
            <v>4:221041835-221045285</v>
          </cell>
          <cell r="E4287" t="str">
            <v>BT0</v>
          </cell>
          <cell r="F4287" t="str">
            <v>MT6</v>
          </cell>
          <cell r="G4287" t="str">
            <v>OK</v>
          </cell>
          <cell r="H4287">
            <v>0</v>
          </cell>
          <cell r="I4287">
            <v>0</v>
          </cell>
          <cell r="J4287">
            <v>0.54073400000000005</v>
          </cell>
          <cell r="K4287">
            <v>0</v>
          </cell>
          <cell r="L4287">
            <v>5.0000000000000002E-5</v>
          </cell>
          <cell r="M4287">
            <v>1.0945799999999999E-3</v>
          </cell>
          <cell r="N4287" t="str">
            <v>yes</v>
          </cell>
          <cell r="O4287" t="e">
            <v>#N/A</v>
          </cell>
          <cell r="P4287" t="str">
            <v>MMS ZWEI homologue 3</v>
          </cell>
          <cell r="Q4287" t="str">
            <v>ubiquitin-conjugating enzyme, putative, expressed</v>
          </cell>
        </row>
        <row r="4288">
          <cell r="C4288" t="str">
            <v>GRMZM2G060896</v>
          </cell>
          <cell r="D4288" t="str">
            <v>4:226043210-226060642</v>
          </cell>
          <cell r="E4288" t="str">
            <v>BT0</v>
          </cell>
          <cell r="F4288" t="str">
            <v>MT6</v>
          </cell>
          <cell r="G4288" t="str">
            <v>OK</v>
          </cell>
          <cell r="H4288">
            <v>0</v>
          </cell>
          <cell r="I4288">
            <v>0</v>
          </cell>
          <cell r="J4288">
            <v>0.294346</v>
          </cell>
          <cell r="K4288">
            <v>0</v>
          </cell>
          <cell r="L4288">
            <v>5.0000000000000002E-5</v>
          </cell>
          <cell r="M4288">
            <v>1.0945799999999999E-3</v>
          </cell>
          <cell r="N4288" t="str">
            <v>yes</v>
          </cell>
          <cell r="O4288" t="e">
            <v>#N/A</v>
          </cell>
          <cell r="P4288" t="str">
            <v>spermidine synthase 3</v>
          </cell>
          <cell r="Q4288" t="str">
            <v>spermidine synthase, putative, expressed</v>
          </cell>
        </row>
        <row r="4289">
          <cell r="C4289" t="str">
            <v>GRMZM2G110843</v>
          </cell>
          <cell r="D4289" t="str">
            <v>4:231683790-231687688</v>
          </cell>
          <cell r="E4289" t="str">
            <v>BT0</v>
          </cell>
          <cell r="F4289" t="str">
            <v>MT6</v>
          </cell>
          <cell r="G4289" t="str">
            <v>OK</v>
          </cell>
          <cell r="H4289">
            <v>0</v>
          </cell>
          <cell r="I4289">
            <v>0</v>
          </cell>
          <cell r="J4289">
            <v>0.42122599999999999</v>
          </cell>
          <cell r="K4289">
            <v>0</v>
          </cell>
          <cell r="L4289">
            <v>5.0000000000000002E-5</v>
          </cell>
          <cell r="M4289">
            <v>1.0945799999999999E-3</v>
          </cell>
          <cell r="N4289" t="str">
            <v>yes</v>
          </cell>
          <cell r="O4289" t="e">
            <v>#N/A</v>
          </cell>
          <cell r="P4289">
            <v>0</v>
          </cell>
          <cell r="Q4289">
            <v>0</v>
          </cell>
        </row>
        <row r="4290">
          <cell r="C4290" t="str">
            <v>RPS8</v>
          </cell>
          <cell r="D4290" t="str">
            <v>4:233220904-233224146</v>
          </cell>
          <cell r="E4290" t="str">
            <v>BT0</v>
          </cell>
          <cell r="F4290" t="str">
            <v>MT6</v>
          </cell>
          <cell r="G4290" t="str">
            <v>OK</v>
          </cell>
          <cell r="H4290">
            <v>0</v>
          </cell>
          <cell r="I4290">
            <v>0</v>
          </cell>
          <cell r="J4290">
            <v>0.43297099999999999</v>
          </cell>
          <cell r="K4290">
            <v>0</v>
          </cell>
          <cell r="L4290">
            <v>2.0000000000000001E-4</v>
          </cell>
          <cell r="M4290">
            <v>3.9353699999999997E-3</v>
          </cell>
          <cell r="N4290" t="str">
            <v>yes</v>
          </cell>
          <cell r="O4290" t="e">
            <v>#N/A</v>
          </cell>
          <cell r="P4290" t="e">
            <v>#N/A</v>
          </cell>
          <cell r="Q4290" t="e">
            <v>#N/A</v>
          </cell>
        </row>
        <row r="4291">
          <cell r="C4291" t="str">
            <v>GRMZM2G103382</v>
          </cell>
          <cell r="D4291" t="str">
            <v>4:235141255-235145807</v>
          </cell>
          <cell r="E4291" t="str">
            <v>BT0</v>
          </cell>
          <cell r="F4291" t="str">
            <v>MT6</v>
          </cell>
          <cell r="G4291" t="str">
            <v>OK</v>
          </cell>
          <cell r="H4291">
            <v>0</v>
          </cell>
          <cell r="I4291">
            <v>0</v>
          </cell>
          <cell r="J4291">
            <v>0.67096</v>
          </cell>
          <cell r="K4291">
            <v>0</v>
          </cell>
          <cell r="L4291">
            <v>5.5000000000000003E-4</v>
          </cell>
          <cell r="M4291">
            <v>9.7748899999999996E-3</v>
          </cell>
          <cell r="N4291" t="str">
            <v>yes</v>
          </cell>
          <cell r="O4291" t="str">
            <v>GO:0006071GO:0006629GO:0008889</v>
          </cell>
          <cell r="P4291" t="str">
            <v>SHV3-like 5</v>
          </cell>
          <cell r="Q4291" t="str">
            <v>glycerophosphoryl diester phosphodiesterase family protein, putative, expressed</v>
          </cell>
        </row>
        <row r="4292">
          <cell r="C4292" t="str">
            <v>GRMZM2G018837</v>
          </cell>
          <cell r="D4292" t="str">
            <v>4:235806853-235815316</v>
          </cell>
          <cell r="E4292" t="str">
            <v>BT0</v>
          </cell>
          <cell r="F4292" t="str">
            <v>MT6</v>
          </cell>
          <cell r="G4292" t="str">
            <v>OK</v>
          </cell>
          <cell r="H4292">
            <v>0</v>
          </cell>
          <cell r="I4292">
            <v>0</v>
          </cell>
          <cell r="J4292">
            <v>0.265708</v>
          </cell>
          <cell r="K4292">
            <v>0</v>
          </cell>
          <cell r="L4292">
            <v>2.0500000000000002E-3</v>
          </cell>
          <cell r="M4292">
            <v>3.0094800000000001E-2</v>
          </cell>
          <cell r="N4292" t="str">
            <v>yes</v>
          </cell>
          <cell r="O4292" t="e">
            <v>#N/A</v>
          </cell>
          <cell r="P4292" t="str">
            <v>Calmodulin-binding protein</v>
          </cell>
          <cell r="Q4292" t="str">
            <v>calmodulin binding protein, putative, expressed</v>
          </cell>
        </row>
        <row r="4293">
          <cell r="C4293" t="str">
            <v>GRMZM2G019838</v>
          </cell>
          <cell r="D4293" t="str">
            <v>4:239494964-239497297</v>
          </cell>
          <cell r="E4293" t="str">
            <v>BT0</v>
          </cell>
          <cell r="F4293" t="str">
            <v>MT6</v>
          </cell>
          <cell r="G4293" t="str">
            <v>OK</v>
          </cell>
          <cell r="H4293">
            <v>0</v>
          </cell>
          <cell r="I4293">
            <v>0</v>
          </cell>
          <cell r="J4293">
            <v>0.39591199999999999</v>
          </cell>
          <cell r="K4293">
            <v>0</v>
          </cell>
          <cell r="L4293">
            <v>5.0000000000000002E-5</v>
          </cell>
          <cell r="M4293">
            <v>1.0945799999999999E-3</v>
          </cell>
          <cell r="N4293" t="str">
            <v>yes</v>
          </cell>
          <cell r="O4293" t="e">
            <v>#N/A</v>
          </cell>
          <cell r="P4293" t="str">
            <v>Ankyrin repeat family protein</v>
          </cell>
          <cell r="Q4293" t="str">
            <v>ankyrin repeat domain-containing protein, chloroplast precursor, putative, expressed</v>
          </cell>
        </row>
        <row r="4294">
          <cell r="C4294" t="str">
            <v>GRMZM2G133660</v>
          </cell>
          <cell r="D4294" t="str">
            <v>4:240702684-240707668</v>
          </cell>
          <cell r="E4294" t="str">
            <v>BT0</v>
          </cell>
          <cell r="F4294" t="str">
            <v>MT6</v>
          </cell>
          <cell r="G4294" t="str">
            <v>OK</v>
          </cell>
          <cell r="H4294">
            <v>0</v>
          </cell>
          <cell r="I4294">
            <v>0</v>
          </cell>
          <cell r="J4294">
            <v>0.39375399999999999</v>
          </cell>
          <cell r="K4294">
            <v>0</v>
          </cell>
          <cell r="L4294">
            <v>6.4999999999999997E-4</v>
          </cell>
          <cell r="M4294">
            <v>1.13055E-2</v>
          </cell>
          <cell r="N4294" t="str">
            <v>yes</v>
          </cell>
          <cell r="O4294" t="e">
            <v>#N/A</v>
          </cell>
          <cell r="P4294">
            <v>0</v>
          </cell>
          <cell r="Q4294" t="str">
            <v>expressed protein</v>
          </cell>
        </row>
        <row r="4295">
          <cell r="C4295" t="str">
            <v>GRMZM2G054162</v>
          </cell>
          <cell r="D4295" t="str">
            <v>4:240883467-240895570</v>
          </cell>
          <cell r="E4295" t="str">
            <v>BT0</v>
          </cell>
          <cell r="F4295" t="str">
            <v>MT6</v>
          </cell>
          <cell r="G4295" t="str">
            <v>OK</v>
          </cell>
          <cell r="H4295">
            <v>0</v>
          </cell>
          <cell r="I4295">
            <v>0</v>
          </cell>
          <cell r="J4295">
            <v>0.143903</v>
          </cell>
          <cell r="K4295">
            <v>0</v>
          </cell>
          <cell r="L4295">
            <v>1.6000000000000001E-3</v>
          </cell>
          <cell r="M4295">
            <v>2.4421200000000001E-2</v>
          </cell>
          <cell r="N4295" t="str">
            <v>yes</v>
          </cell>
          <cell r="O4295" t="e">
            <v>#N/A</v>
          </cell>
          <cell r="P4295" t="str">
            <v>Transcription factor jumonji (jmjC) domain-containing protein</v>
          </cell>
          <cell r="Q4295" t="str">
            <v>transcription factor jumonji, putative, expressed</v>
          </cell>
        </row>
        <row r="4296">
          <cell r="C4296" t="str">
            <v>GRMZM2G117989</v>
          </cell>
          <cell r="D4296" t="str">
            <v>4:9662594-9664016</v>
          </cell>
          <cell r="E4296" t="str">
            <v>BT0</v>
          </cell>
          <cell r="F4296" t="str">
            <v>MT6</v>
          </cell>
          <cell r="G4296" t="str">
            <v>OK</v>
          </cell>
          <cell r="H4296">
            <v>0</v>
          </cell>
          <cell r="I4296">
            <v>0</v>
          </cell>
          <cell r="J4296">
            <v>0.794929</v>
          </cell>
          <cell r="K4296">
            <v>0</v>
          </cell>
          <cell r="L4296">
            <v>5.0000000000000002E-5</v>
          </cell>
          <cell r="M4296">
            <v>1.0945799999999999E-3</v>
          </cell>
          <cell r="N4296" t="str">
            <v>yes</v>
          </cell>
          <cell r="O4296" t="str">
            <v>GO:0050832GO:0050825GO:0042742GO:0042309GO:0050826</v>
          </cell>
          <cell r="P4296" t="str">
            <v>pathogenesis-related 4</v>
          </cell>
          <cell r="Q4296" t="str">
            <v>WIP5 - Wound-induced protein precursor, expressed</v>
          </cell>
        </row>
        <row r="4297">
          <cell r="C4297" t="str">
            <v>GRMZM2G010056</v>
          </cell>
          <cell r="D4297" t="str">
            <v>4:12057535-12064864</v>
          </cell>
          <cell r="E4297" t="str">
            <v>BT0</v>
          </cell>
          <cell r="F4297" t="str">
            <v>MT6</v>
          </cell>
          <cell r="G4297" t="str">
            <v>OK</v>
          </cell>
          <cell r="H4297">
            <v>0</v>
          </cell>
          <cell r="I4297">
            <v>0</v>
          </cell>
          <cell r="J4297">
            <v>0.134126</v>
          </cell>
          <cell r="K4297">
            <v>0</v>
          </cell>
          <cell r="L4297">
            <v>1.4499999999999999E-3</v>
          </cell>
          <cell r="M4297">
            <v>2.24567E-2</v>
          </cell>
          <cell r="N4297" t="str">
            <v>yes</v>
          </cell>
          <cell r="O4297" t="e">
            <v>#N/A</v>
          </cell>
          <cell r="P4297" t="str">
            <v>bacterial hemolysin-related</v>
          </cell>
          <cell r="Q4297" t="str">
            <v>uncharacterized protein yqxC, putative, expressed</v>
          </cell>
        </row>
        <row r="4298">
          <cell r="C4298" t="str">
            <v>IDI2</v>
          </cell>
          <cell r="D4298" t="str">
            <v>4:12791790-12797416</v>
          </cell>
          <cell r="E4298" t="str">
            <v>BT0</v>
          </cell>
          <cell r="F4298" t="str">
            <v>MT6</v>
          </cell>
          <cell r="G4298" t="str">
            <v>OK</v>
          </cell>
          <cell r="H4298">
            <v>0</v>
          </cell>
          <cell r="I4298">
            <v>0</v>
          </cell>
          <cell r="J4298">
            <v>0.327017</v>
          </cell>
          <cell r="K4298">
            <v>0</v>
          </cell>
          <cell r="L4298">
            <v>5.0000000000000002E-5</v>
          </cell>
          <cell r="M4298">
            <v>1.0945799999999999E-3</v>
          </cell>
          <cell r="N4298" t="str">
            <v>yes</v>
          </cell>
          <cell r="O4298" t="e">
            <v>#N/A</v>
          </cell>
          <cell r="P4298" t="e">
            <v>#N/A</v>
          </cell>
          <cell r="Q4298" t="e">
            <v>#N/A</v>
          </cell>
        </row>
        <row r="4299">
          <cell r="C4299" t="str">
            <v>GRMZM2G049525</v>
          </cell>
          <cell r="D4299" t="str">
            <v>4:53468182-53474421</v>
          </cell>
          <cell r="E4299" t="str">
            <v>BT0</v>
          </cell>
          <cell r="F4299" t="str">
            <v>MT6</v>
          </cell>
          <cell r="G4299" t="str">
            <v>OK</v>
          </cell>
          <cell r="H4299">
            <v>0</v>
          </cell>
          <cell r="I4299">
            <v>0</v>
          </cell>
          <cell r="J4299">
            <v>0.70875600000000005</v>
          </cell>
          <cell r="K4299">
            <v>0</v>
          </cell>
          <cell r="L4299">
            <v>5.0000000000000002E-5</v>
          </cell>
          <cell r="M4299">
            <v>1.0945799999999999E-3</v>
          </cell>
          <cell r="N4299" t="str">
            <v>yes</v>
          </cell>
          <cell r="O4299" t="e">
            <v>#N/A</v>
          </cell>
          <cell r="P4299" t="str">
            <v>cyclophilin71</v>
          </cell>
          <cell r="Q4299" t="str">
            <v>peptidylprolyl isomerase domain and WD repeat-containing protein 1, putative, expressed</v>
          </cell>
        </row>
        <row r="4300">
          <cell r="C4300" t="str">
            <v>GRMZM2G171921</v>
          </cell>
          <cell r="D4300" t="str">
            <v>4:80559507-80565014</v>
          </cell>
          <cell r="E4300" t="str">
            <v>BT0</v>
          </cell>
          <cell r="F4300" t="str">
            <v>MT6</v>
          </cell>
          <cell r="G4300" t="str">
            <v>OK</v>
          </cell>
          <cell r="H4300">
            <v>0</v>
          </cell>
          <cell r="I4300">
            <v>0</v>
          </cell>
          <cell r="J4300">
            <v>0.29049999999999998</v>
          </cell>
          <cell r="K4300">
            <v>0</v>
          </cell>
          <cell r="L4300">
            <v>1E-4</v>
          </cell>
          <cell r="M4300">
            <v>2.0838100000000002E-3</v>
          </cell>
          <cell r="N4300" t="str">
            <v>yes</v>
          </cell>
          <cell r="O4300" t="e">
            <v>#N/A</v>
          </cell>
          <cell r="P4300" t="str">
            <v>ALWAYS EARLY 4</v>
          </cell>
          <cell r="Q4300" t="str">
            <v>RNA recognition motif containing protein, putative, expressed</v>
          </cell>
        </row>
        <row r="4301">
          <cell r="C4301" t="str">
            <v>GRMZM2G067417</v>
          </cell>
          <cell r="D4301" t="str">
            <v>4:136085637-136093674</v>
          </cell>
          <cell r="E4301" t="str">
            <v>BT0</v>
          </cell>
          <cell r="F4301" t="str">
            <v>MT6</v>
          </cell>
          <cell r="G4301" t="str">
            <v>OK</v>
          </cell>
          <cell r="H4301">
            <v>0</v>
          </cell>
          <cell r="I4301">
            <v>0</v>
          </cell>
          <cell r="J4301">
            <v>0.15928800000000001</v>
          </cell>
          <cell r="K4301">
            <v>0</v>
          </cell>
          <cell r="L4301">
            <v>5.0000000000000002E-5</v>
          </cell>
          <cell r="M4301">
            <v>1.0945799999999999E-3</v>
          </cell>
          <cell r="N4301" t="str">
            <v>yes</v>
          </cell>
          <cell r="O4301" t="e">
            <v>#N/A</v>
          </cell>
          <cell r="P4301" t="str">
            <v>cytochrome C oxidase 6B</v>
          </cell>
          <cell r="Q4301" t="str">
            <v>cytochrome c oxidase subunit, putative, expressed</v>
          </cell>
        </row>
        <row r="4302">
          <cell r="C4302" t="str">
            <v>GRMZM2G081310</v>
          </cell>
          <cell r="D4302" t="str">
            <v>4:157020785-157026774</v>
          </cell>
          <cell r="E4302" t="str">
            <v>BT0</v>
          </cell>
          <cell r="F4302" t="str">
            <v>MT6</v>
          </cell>
          <cell r="G4302" t="str">
            <v>OK</v>
          </cell>
          <cell r="H4302">
            <v>0</v>
          </cell>
          <cell r="I4302">
            <v>0</v>
          </cell>
          <cell r="J4302">
            <v>0.41051399999999999</v>
          </cell>
          <cell r="K4302">
            <v>0</v>
          </cell>
          <cell r="L4302">
            <v>5.0000000000000002E-5</v>
          </cell>
          <cell r="M4302">
            <v>1.0945799999999999E-3</v>
          </cell>
          <cell r="N4302" t="str">
            <v>yes</v>
          </cell>
          <cell r="O4302" t="e">
            <v>#N/A</v>
          </cell>
          <cell r="P4302" t="str">
            <v>Calcium-dependent protein kinase family protein</v>
          </cell>
          <cell r="Q4302" t="str">
            <v>CAMK_CAMK_like.15 - CAMK includes calcium/calmodulin depedent protein kinases, expressed</v>
          </cell>
        </row>
        <row r="4303">
          <cell r="C4303" t="str">
            <v>GRMZM2G125320</v>
          </cell>
          <cell r="D4303" t="str">
            <v>4:159099055-159105527</v>
          </cell>
          <cell r="E4303" t="str">
            <v>BT0</v>
          </cell>
          <cell r="F4303" t="str">
            <v>MT6</v>
          </cell>
          <cell r="G4303" t="str">
            <v>OK</v>
          </cell>
          <cell r="H4303">
            <v>0</v>
          </cell>
          <cell r="I4303">
            <v>0</v>
          </cell>
          <cell r="J4303">
            <v>0.28239599999999998</v>
          </cell>
          <cell r="K4303">
            <v>0</v>
          </cell>
          <cell r="L4303">
            <v>2.9999999999999997E-4</v>
          </cell>
          <cell r="M4303">
            <v>5.7012499999999997E-3</v>
          </cell>
          <cell r="N4303" t="str">
            <v>yes</v>
          </cell>
          <cell r="O4303" t="e">
            <v>#N/A</v>
          </cell>
          <cell r="P4303" t="str">
            <v>Tudor/PWWP/MBT superfamily protein</v>
          </cell>
          <cell r="Q4303" t="str">
            <v>expressed protein</v>
          </cell>
        </row>
        <row r="4304">
          <cell r="C4304" t="str">
            <v>GRMZM2G143854</v>
          </cell>
          <cell r="D4304" t="str">
            <v>4:170493125-170497485</v>
          </cell>
          <cell r="E4304" t="str">
            <v>BT0</v>
          </cell>
          <cell r="F4304" t="str">
            <v>MT6</v>
          </cell>
          <cell r="G4304" t="str">
            <v>OK</v>
          </cell>
          <cell r="H4304">
            <v>0</v>
          </cell>
          <cell r="I4304">
            <v>0</v>
          </cell>
          <cell r="J4304">
            <v>0.14268700000000001</v>
          </cell>
          <cell r="K4304">
            <v>0</v>
          </cell>
          <cell r="L4304">
            <v>1.15E-3</v>
          </cell>
          <cell r="M4304">
            <v>1.8442400000000001E-2</v>
          </cell>
          <cell r="N4304" t="str">
            <v>yes</v>
          </cell>
          <cell r="O4304" t="e">
            <v>#N/A</v>
          </cell>
          <cell r="P4304" t="str">
            <v>hydroxyproline-rich glycoprotein family protein</v>
          </cell>
          <cell r="Q4304" t="str">
            <v>expressed protein</v>
          </cell>
        </row>
        <row r="4305">
          <cell r="C4305" t="str">
            <v>GRMZM2G162007</v>
          </cell>
          <cell r="D4305" t="str">
            <v>4:172864337-172866690</v>
          </cell>
          <cell r="E4305" t="str">
            <v>BT0</v>
          </cell>
          <cell r="F4305" t="str">
            <v>MT6</v>
          </cell>
          <cell r="G4305" t="str">
            <v>OK</v>
          </cell>
          <cell r="H4305">
            <v>0</v>
          </cell>
          <cell r="I4305">
            <v>0</v>
          </cell>
          <cell r="J4305">
            <v>0.54271400000000003</v>
          </cell>
          <cell r="K4305">
            <v>0</v>
          </cell>
          <cell r="L4305">
            <v>5.0000000000000002E-5</v>
          </cell>
          <cell r="M4305">
            <v>1.0945799999999999E-3</v>
          </cell>
          <cell r="N4305" t="str">
            <v>yes</v>
          </cell>
          <cell r="O4305" t="str">
            <v>GO:0008270GO:0055114GO:0016491</v>
          </cell>
          <cell r="P4305" t="str">
            <v>oxidoreductase, zinc-binding dehydrogenase family protein</v>
          </cell>
          <cell r="Q4305" t="str">
            <v>dehydrogenase, putative, expressed</v>
          </cell>
        </row>
        <row r="4306">
          <cell r="C4306" t="str">
            <v>GRMZM2G054076</v>
          </cell>
          <cell r="D4306" t="str">
            <v>4:173210749-173223753</v>
          </cell>
          <cell r="E4306" t="str">
            <v>BT0</v>
          </cell>
          <cell r="F4306" t="str">
            <v>MT6</v>
          </cell>
          <cell r="G4306" t="str">
            <v>OK</v>
          </cell>
          <cell r="H4306">
            <v>0</v>
          </cell>
          <cell r="I4306">
            <v>0</v>
          </cell>
          <cell r="J4306">
            <v>0.77686699999999997</v>
          </cell>
          <cell r="K4306">
            <v>0</v>
          </cell>
          <cell r="L4306">
            <v>5.0000000000000002E-5</v>
          </cell>
          <cell r="M4306">
            <v>1.0945799999999999E-3</v>
          </cell>
          <cell r="N4306" t="str">
            <v>yes</v>
          </cell>
          <cell r="O4306" t="e">
            <v>#N/A</v>
          </cell>
          <cell r="P4306" t="str">
            <v>Molecular chaperone Hsp40/DnaJ family protein</v>
          </cell>
          <cell r="Q4306" t="str">
            <v>chaperone protein dnaJ, putative, expressed</v>
          </cell>
        </row>
        <row r="4307">
          <cell r="C4307" t="str">
            <v>GRMZM2G025171</v>
          </cell>
          <cell r="D4307" t="str">
            <v>4:181459938-181462138</v>
          </cell>
          <cell r="E4307" t="str">
            <v>BT0</v>
          </cell>
          <cell r="F4307" t="str">
            <v>MT6</v>
          </cell>
          <cell r="G4307" t="str">
            <v>OK</v>
          </cell>
          <cell r="H4307">
            <v>0</v>
          </cell>
          <cell r="I4307">
            <v>0</v>
          </cell>
          <cell r="J4307">
            <v>0.17680199999999999</v>
          </cell>
          <cell r="K4307">
            <v>0</v>
          </cell>
          <cell r="L4307">
            <v>5.0000000000000002E-5</v>
          </cell>
          <cell r="M4307">
            <v>1.0945799999999999E-3</v>
          </cell>
          <cell r="N4307" t="str">
            <v>yes</v>
          </cell>
          <cell r="O4307" t="str">
            <v>GO:0045261GO:0015986GO:0046961GO:0046933</v>
          </cell>
          <cell r="P4307" t="str">
            <v>ATP synthase delta-subunit gene</v>
          </cell>
          <cell r="Q4307" t="str">
            <v>ATP synthase F1, delta subunit family protein, putative, expressed</v>
          </cell>
        </row>
        <row r="4308">
          <cell r="C4308" t="str">
            <v>GRMZM2G020864</v>
          </cell>
          <cell r="D4308" t="str">
            <v>4:185271660-185274868</v>
          </cell>
          <cell r="E4308" t="str">
            <v>BT0</v>
          </cell>
          <cell r="F4308" t="str">
            <v>MT6</v>
          </cell>
          <cell r="G4308" t="str">
            <v>OK</v>
          </cell>
          <cell r="H4308">
            <v>0</v>
          </cell>
          <cell r="I4308">
            <v>0</v>
          </cell>
          <cell r="J4308">
            <v>0.480626</v>
          </cell>
          <cell r="K4308">
            <v>0</v>
          </cell>
          <cell r="L4308">
            <v>5.0000000000000002E-5</v>
          </cell>
          <cell r="M4308">
            <v>1.0945799999999999E-3</v>
          </cell>
          <cell r="N4308" t="str">
            <v>yes</v>
          </cell>
          <cell r="O4308" t="e">
            <v>#N/A</v>
          </cell>
          <cell r="P4308" t="str">
            <v>Tetratricopeptide repeat (TPR)-like superfamily protein</v>
          </cell>
          <cell r="Q4308" t="str">
            <v>pentatricopeptide, putative, expressed</v>
          </cell>
        </row>
        <row r="4309">
          <cell r="C4309" t="str">
            <v>GRMZM2G179737</v>
          </cell>
          <cell r="D4309" t="str">
            <v>4:185695936-185699546</v>
          </cell>
          <cell r="E4309" t="str">
            <v>BT0</v>
          </cell>
          <cell r="F4309" t="str">
            <v>MT6</v>
          </cell>
          <cell r="G4309" t="str">
            <v>OK</v>
          </cell>
          <cell r="H4309">
            <v>0</v>
          </cell>
          <cell r="I4309">
            <v>0</v>
          </cell>
          <cell r="J4309">
            <v>0.26819999999999999</v>
          </cell>
          <cell r="K4309">
            <v>0</v>
          </cell>
          <cell r="L4309">
            <v>5.0000000000000001E-4</v>
          </cell>
          <cell r="M4309">
            <v>8.9931100000000003E-3</v>
          </cell>
          <cell r="N4309" t="str">
            <v>yes</v>
          </cell>
          <cell r="O4309" t="e">
            <v>#N/A</v>
          </cell>
          <cell r="P4309">
            <v>0</v>
          </cell>
          <cell r="Q4309" t="str">
            <v>expressed protein</v>
          </cell>
        </row>
        <row r="4310">
          <cell r="C4310" t="str">
            <v>GRMZM2G119175</v>
          </cell>
          <cell r="D4310" t="str">
            <v>4:188059568-188065517</v>
          </cell>
          <cell r="E4310" t="str">
            <v>BT0</v>
          </cell>
          <cell r="F4310" t="str">
            <v>MT6</v>
          </cell>
          <cell r="G4310" t="str">
            <v>OK</v>
          </cell>
          <cell r="H4310">
            <v>0</v>
          </cell>
          <cell r="I4310">
            <v>0</v>
          </cell>
          <cell r="J4310">
            <v>0.30652200000000002</v>
          </cell>
          <cell r="K4310">
            <v>0</v>
          </cell>
          <cell r="L4310">
            <v>2.0000000000000001E-4</v>
          </cell>
          <cell r="M4310">
            <v>3.9353699999999997E-3</v>
          </cell>
          <cell r="N4310" t="str">
            <v>yes</v>
          </cell>
          <cell r="O4310" t="str">
            <v>GO:0004743GO:0000287GO:0006096GO:0030955</v>
          </cell>
          <cell r="P4310" t="str">
            <v>Pyruvate kinase family protein</v>
          </cell>
          <cell r="Q4310" t="str">
            <v>pyruvate kinase, putative, expressed</v>
          </cell>
        </row>
        <row r="4311">
          <cell r="C4311" t="str">
            <v>RBCS</v>
          </cell>
          <cell r="D4311" t="str">
            <v>4:190228050-190230534</v>
          </cell>
          <cell r="E4311" t="str">
            <v>BT0</v>
          </cell>
          <cell r="F4311" t="str">
            <v>MT6</v>
          </cell>
          <cell r="G4311" t="str">
            <v>OK</v>
          </cell>
          <cell r="H4311">
            <v>0</v>
          </cell>
          <cell r="I4311">
            <v>0</v>
          </cell>
          <cell r="J4311">
            <v>0.29105399999999998</v>
          </cell>
          <cell r="K4311">
            <v>0</v>
          </cell>
          <cell r="L4311">
            <v>5.0000000000000002E-5</v>
          </cell>
          <cell r="M4311">
            <v>1.0945799999999999E-3</v>
          </cell>
          <cell r="N4311" t="str">
            <v>yes</v>
          </cell>
          <cell r="O4311" t="e">
            <v>#N/A</v>
          </cell>
          <cell r="P4311" t="e">
            <v>#N/A</v>
          </cell>
          <cell r="Q4311" t="e">
            <v>#N/A</v>
          </cell>
        </row>
        <row r="4312">
          <cell r="C4312" t="str">
            <v>GRMZM2G091560</v>
          </cell>
          <cell r="D4312" t="str">
            <v>4:191052632-191057752</v>
          </cell>
          <cell r="E4312" t="str">
            <v>BT0</v>
          </cell>
          <cell r="F4312" t="str">
            <v>MT6</v>
          </cell>
          <cell r="G4312" t="str">
            <v>OK</v>
          </cell>
          <cell r="H4312">
            <v>0</v>
          </cell>
          <cell r="I4312">
            <v>0</v>
          </cell>
          <cell r="J4312">
            <v>0.57737400000000005</v>
          </cell>
          <cell r="K4312">
            <v>0</v>
          </cell>
          <cell r="L4312">
            <v>5.5000000000000003E-4</v>
          </cell>
          <cell r="M4312">
            <v>9.7748899999999996E-3</v>
          </cell>
          <cell r="N4312" t="str">
            <v>yes</v>
          </cell>
          <cell r="O4312" t="e">
            <v>#N/A</v>
          </cell>
          <cell r="P4312" t="str">
            <v>GLU-ADT subunit B</v>
          </cell>
          <cell r="Q4312" t="str">
            <v>aspartyl/glutamyl-tRNA amidotransferase subunit B, putative, expressed</v>
          </cell>
        </row>
        <row r="4313">
          <cell r="C4313" t="str">
            <v>GRMZM2G163671</v>
          </cell>
          <cell r="D4313" t="str">
            <v>4:195975410-195979063</v>
          </cell>
          <cell r="E4313" t="str">
            <v>BT0</v>
          </cell>
          <cell r="F4313" t="str">
            <v>MT6</v>
          </cell>
          <cell r="G4313" t="str">
            <v>OK</v>
          </cell>
          <cell r="H4313">
            <v>0</v>
          </cell>
          <cell r="I4313">
            <v>0</v>
          </cell>
          <cell r="J4313">
            <v>0.19688800000000001</v>
          </cell>
          <cell r="K4313">
            <v>0</v>
          </cell>
          <cell r="L4313">
            <v>5.0000000000000002E-5</v>
          </cell>
          <cell r="M4313">
            <v>1.0945799999999999E-3</v>
          </cell>
          <cell r="N4313" t="str">
            <v>yes</v>
          </cell>
          <cell r="O4313" t="e">
            <v>#N/A</v>
          </cell>
          <cell r="P4313" t="str">
            <v>BTB/POZ domain-containing protein</v>
          </cell>
          <cell r="Q4313" t="str">
            <v>C3-BTB1 - Bric-a-Brac, Tramtrack, Broad Complex BTB domain with C3 subfamily conserved sequence, expressed</v>
          </cell>
        </row>
        <row r="4314">
          <cell r="C4314" t="str">
            <v>GRMZM2G154036</v>
          </cell>
          <cell r="D4314" t="str">
            <v>1:12479608-12485653</v>
          </cell>
          <cell r="E4314" t="str">
            <v>BT0</v>
          </cell>
          <cell r="F4314" t="str">
            <v>MT6</v>
          </cell>
          <cell r="G4314" t="str">
            <v>OK</v>
          </cell>
          <cell r="H4314">
            <v>0</v>
          </cell>
          <cell r="I4314">
            <v>0</v>
          </cell>
          <cell r="J4314">
            <v>0.12790399999999999</v>
          </cell>
          <cell r="K4314">
            <v>0</v>
          </cell>
          <cell r="L4314">
            <v>6.4999999999999997E-4</v>
          </cell>
          <cell r="M4314">
            <v>1.13055E-2</v>
          </cell>
          <cell r="N4314" t="str">
            <v>yes</v>
          </cell>
          <cell r="O4314" t="str">
            <v>GO:0005509</v>
          </cell>
          <cell r="P4314">
            <v>0</v>
          </cell>
          <cell r="Q4314" t="str">
            <v>MTN26L2 - MtN26 family protein precursor, expressed</v>
          </cell>
        </row>
        <row r="4315">
          <cell r="C4315" t="str">
            <v>GRMZM2G124151</v>
          </cell>
          <cell r="D4315" t="str">
            <v>4:235944131-235953349</v>
          </cell>
          <cell r="E4315" t="str">
            <v>BT0</v>
          </cell>
          <cell r="F4315" t="str">
            <v>MT6</v>
          </cell>
          <cell r="G4315" t="str">
            <v>OK</v>
          </cell>
          <cell r="H4315">
            <v>0</v>
          </cell>
          <cell r="I4315">
            <v>0</v>
          </cell>
          <cell r="J4315">
            <v>0.51136000000000004</v>
          </cell>
          <cell r="K4315">
            <v>0</v>
          </cell>
          <cell r="L4315">
            <v>4.0000000000000002E-4</v>
          </cell>
          <cell r="M4315">
            <v>7.4082799999999997E-3</v>
          </cell>
          <cell r="N4315" t="str">
            <v>yes</v>
          </cell>
          <cell r="O4315" t="e">
            <v>#N/A</v>
          </cell>
          <cell r="P4315" t="str">
            <v>Core-2/I-branching beta-1,6-N-acetylglucosaminyltransferase family protein</v>
          </cell>
          <cell r="Q4315" t="str">
            <v>DNA binding protein, putative, expressed</v>
          </cell>
        </row>
        <row r="4316">
          <cell r="C4316" t="str">
            <v>GRMZM2G060669</v>
          </cell>
          <cell r="D4316" t="str">
            <v>4:238860479-238864568</v>
          </cell>
          <cell r="E4316" t="str">
            <v>BT0</v>
          </cell>
          <cell r="F4316" t="str">
            <v>MT6</v>
          </cell>
          <cell r="G4316" t="str">
            <v>OK</v>
          </cell>
          <cell r="H4316">
            <v>0</v>
          </cell>
          <cell r="I4316">
            <v>0</v>
          </cell>
          <cell r="J4316">
            <v>0.75232100000000002</v>
          </cell>
          <cell r="K4316">
            <v>0</v>
          </cell>
          <cell r="L4316">
            <v>5.0000000000000002E-5</v>
          </cell>
          <cell r="M4316">
            <v>1.0945799999999999E-3</v>
          </cell>
          <cell r="N4316" t="str">
            <v>yes</v>
          </cell>
          <cell r="O4316" t="e">
            <v>#N/A</v>
          </cell>
          <cell r="P4316" t="str">
            <v>SIN3 associated polypeptide P18</v>
          </cell>
          <cell r="Q4316" t="str">
            <v>histone deacetylase complex subunit SAP18, putative, expressed</v>
          </cell>
        </row>
        <row r="4317">
          <cell r="C4317" t="str">
            <v>GRMZM2G174669</v>
          </cell>
          <cell r="D4317" t="str">
            <v>4:238915279-238920810</v>
          </cell>
          <cell r="E4317" t="str">
            <v>BT0</v>
          </cell>
          <cell r="F4317" t="str">
            <v>MT6</v>
          </cell>
          <cell r="G4317" t="str">
            <v>OK</v>
          </cell>
          <cell r="H4317">
            <v>0</v>
          </cell>
          <cell r="I4317">
            <v>0</v>
          </cell>
          <cell r="J4317">
            <v>0.36147499999999999</v>
          </cell>
          <cell r="K4317">
            <v>0</v>
          </cell>
          <cell r="L4317">
            <v>5.0000000000000002E-5</v>
          </cell>
          <cell r="M4317">
            <v>1.0945799999999999E-3</v>
          </cell>
          <cell r="N4317" t="str">
            <v>yes</v>
          </cell>
          <cell r="O4317" t="e">
            <v>#N/A</v>
          </cell>
          <cell r="P4317" t="str">
            <v>Ribosomal RNA adenine dimethylase family protein</v>
          </cell>
          <cell r="Q4317" t="str">
            <v>dimethyladenosine transferase, putative, expressed</v>
          </cell>
        </row>
        <row r="4318">
          <cell r="C4318" t="str">
            <v>GRMZM2G133958</v>
          </cell>
          <cell r="D4318" t="str">
            <v>4:239016738-239023284</v>
          </cell>
          <cell r="E4318" t="str">
            <v>BT0</v>
          </cell>
          <cell r="F4318" t="str">
            <v>MT6</v>
          </cell>
          <cell r="G4318" t="str">
            <v>OK</v>
          </cell>
          <cell r="H4318">
            <v>0</v>
          </cell>
          <cell r="I4318">
            <v>0</v>
          </cell>
          <cell r="J4318">
            <v>0.20019899999999999</v>
          </cell>
          <cell r="K4318">
            <v>0</v>
          </cell>
          <cell r="L4318">
            <v>2.3500000000000001E-3</v>
          </cell>
          <cell r="M4318">
            <v>3.3716799999999998E-2</v>
          </cell>
          <cell r="N4318" t="str">
            <v>yes</v>
          </cell>
          <cell r="O4318" t="e">
            <v>#N/A</v>
          </cell>
          <cell r="P4318" t="str">
            <v>Polyketide cyclase/dehydrase and lipid transport superfamily protein</v>
          </cell>
          <cell r="Q4318" t="str">
            <v>membrane related protein CP5, putative, expressed</v>
          </cell>
        </row>
        <row r="4319">
          <cell r="C4319" t="str">
            <v>GRMZM2G373914</v>
          </cell>
          <cell r="D4319" t="str">
            <v>4:239667475-239672389</v>
          </cell>
          <cell r="E4319" t="str">
            <v>BT0</v>
          </cell>
          <cell r="F4319" t="str">
            <v>MT6</v>
          </cell>
          <cell r="G4319" t="str">
            <v>OK</v>
          </cell>
          <cell r="H4319">
            <v>0</v>
          </cell>
          <cell r="I4319">
            <v>0</v>
          </cell>
          <cell r="J4319">
            <v>0.40129900000000002</v>
          </cell>
          <cell r="K4319">
            <v>0</v>
          </cell>
          <cell r="L4319">
            <v>5.0000000000000002E-5</v>
          </cell>
          <cell r="M4319">
            <v>1.0945799999999999E-3</v>
          </cell>
          <cell r="N4319" t="str">
            <v>yes</v>
          </cell>
          <cell r="O4319" t="e">
            <v>#N/A</v>
          </cell>
          <cell r="P4319">
            <v>0</v>
          </cell>
          <cell r="Q4319" t="str">
            <v>expressed protein</v>
          </cell>
        </row>
        <row r="4320">
          <cell r="C4320" t="str">
            <v>GRMZM2G131087</v>
          </cell>
          <cell r="D4320" t="str">
            <v>4:241391645-241395215</v>
          </cell>
          <cell r="E4320" t="str">
            <v>BT0</v>
          </cell>
          <cell r="F4320" t="str">
            <v>MT6</v>
          </cell>
          <cell r="G4320" t="str">
            <v>OK</v>
          </cell>
          <cell r="H4320">
            <v>0</v>
          </cell>
          <cell r="I4320">
            <v>0</v>
          </cell>
          <cell r="J4320">
            <v>0.24884500000000001</v>
          </cell>
          <cell r="K4320">
            <v>0</v>
          </cell>
          <cell r="L4320">
            <v>5.0000000000000002E-5</v>
          </cell>
          <cell r="M4320">
            <v>1.0945799999999999E-3</v>
          </cell>
          <cell r="N4320" t="str">
            <v>yes</v>
          </cell>
          <cell r="O4320" t="e">
            <v>#N/A</v>
          </cell>
          <cell r="P4320" t="str">
            <v>sulfurtransferase 18</v>
          </cell>
          <cell r="Q4320" t="str">
            <v>rhodanese-like domain containing protein, putative, expressed</v>
          </cell>
        </row>
        <row r="4321">
          <cell r="C4321" t="str">
            <v>GRMZM2G144196</v>
          </cell>
          <cell r="D4321" t="str">
            <v>5:647401-650238</v>
          </cell>
          <cell r="E4321" t="str">
            <v>BT0</v>
          </cell>
          <cell r="F4321" t="str">
            <v>MT6</v>
          </cell>
          <cell r="G4321" t="str">
            <v>OK</v>
          </cell>
          <cell r="H4321">
            <v>0</v>
          </cell>
          <cell r="I4321">
            <v>0</v>
          </cell>
          <cell r="J4321">
            <v>0.183064</v>
          </cell>
          <cell r="K4321">
            <v>0</v>
          </cell>
          <cell r="L4321">
            <v>5.0000000000000002E-5</v>
          </cell>
          <cell r="M4321">
            <v>1.0945799999999999E-3</v>
          </cell>
          <cell r="N4321" t="str">
            <v>yes</v>
          </cell>
          <cell r="O4321" t="str">
            <v>GO:0003700GO:0006355GO:0006352GO:0016987</v>
          </cell>
          <cell r="P4321" t="str">
            <v>RNApolymerase sigma-subunit F</v>
          </cell>
          <cell r="Q4321" t="str">
            <v>RNA polymerase sigma factor, putative, expressed</v>
          </cell>
        </row>
        <row r="4322">
          <cell r="C4322" t="str">
            <v>GRMZM2G022054</v>
          </cell>
          <cell r="D4322" t="str">
            <v>5:755344-757968</v>
          </cell>
          <cell r="E4322" t="str">
            <v>BT0</v>
          </cell>
          <cell r="F4322" t="str">
            <v>MT6</v>
          </cell>
          <cell r="G4322" t="str">
            <v>OK</v>
          </cell>
          <cell r="H4322">
            <v>0</v>
          </cell>
          <cell r="I4322">
            <v>0</v>
          </cell>
          <cell r="J4322">
            <v>0.179425</v>
          </cell>
          <cell r="K4322">
            <v>0</v>
          </cell>
          <cell r="L4322">
            <v>1.4999999999999999E-4</v>
          </cell>
          <cell r="M4322">
            <v>3.0201500000000001E-3</v>
          </cell>
          <cell r="N4322" t="str">
            <v>yes</v>
          </cell>
          <cell r="O4322" t="e">
            <v>#N/A</v>
          </cell>
          <cell r="P4322" t="str">
            <v xml:space="preserve">Domain of unknown function (DUF303) </v>
          </cell>
          <cell r="Q4322" t="str">
            <v>receptor protein kinase, putative, expressed</v>
          </cell>
        </row>
        <row r="4323">
          <cell r="C4323" t="str">
            <v>GRMZM2G034326</v>
          </cell>
          <cell r="D4323" t="str">
            <v>5:1123116-1125585</v>
          </cell>
          <cell r="E4323" t="str">
            <v>BT0</v>
          </cell>
          <cell r="F4323" t="str">
            <v>MT6</v>
          </cell>
          <cell r="G4323" t="str">
            <v>OK</v>
          </cell>
          <cell r="H4323">
            <v>0</v>
          </cell>
          <cell r="I4323">
            <v>0</v>
          </cell>
          <cell r="J4323">
            <v>0.45208599999999999</v>
          </cell>
          <cell r="K4323">
            <v>0</v>
          </cell>
          <cell r="L4323">
            <v>5.0000000000000002E-5</v>
          </cell>
          <cell r="M4323">
            <v>1.0945799999999999E-3</v>
          </cell>
          <cell r="N4323" t="str">
            <v>yes</v>
          </cell>
          <cell r="O4323" t="e">
            <v>#N/A</v>
          </cell>
          <cell r="P4323" t="str">
            <v>RNA polymerase Rpb8</v>
          </cell>
          <cell r="Q4323" t="str">
            <v>DNA-directed RNA polymerases I, II, and III subunit RPABC3, putative, expressed</v>
          </cell>
        </row>
        <row r="4324">
          <cell r="C4324" t="str">
            <v>CNR10</v>
          </cell>
          <cell r="D4324" t="str">
            <v>5:1731354-1732479</v>
          </cell>
          <cell r="E4324" t="str">
            <v>BT0</v>
          </cell>
          <cell r="F4324" t="str">
            <v>MT6</v>
          </cell>
          <cell r="G4324" t="str">
            <v>OK</v>
          </cell>
          <cell r="H4324">
            <v>0</v>
          </cell>
          <cell r="I4324">
            <v>0</v>
          </cell>
          <cell r="J4324">
            <v>0.15909899999999999</v>
          </cell>
          <cell r="K4324">
            <v>0</v>
          </cell>
          <cell r="L4324">
            <v>5.0000000000000002E-5</v>
          </cell>
          <cell r="M4324">
            <v>1.0945799999999999E-3</v>
          </cell>
          <cell r="N4324" t="str">
            <v>yes</v>
          </cell>
          <cell r="O4324" t="e">
            <v>#N/A</v>
          </cell>
          <cell r="P4324" t="e">
            <v>#N/A</v>
          </cell>
          <cell r="Q4324" t="e">
            <v>#N/A</v>
          </cell>
        </row>
        <row r="4325">
          <cell r="C4325" t="str">
            <v>GRMZM2G095865</v>
          </cell>
          <cell r="D4325" t="str">
            <v>5:3038891-3058761</v>
          </cell>
          <cell r="E4325" t="str">
            <v>BT0</v>
          </cell>
          <cell r="F4325" t="str">
            <v>MT6</v>
          </cell>
          <cell r="G4325" t="str">
            <v>OK</v>
          </cell>
          <cell r="H4325">
            <v>0</v>
          </cell>
          <cell r="I4325">
            <v>0</v>
          </cell>
          <cell r="J4325">
            <v>0.37573499999999999</v>
          </cell>
          <cell r="K4325">
            <v>0</v>
          </cell>
          <cell r="L4325">
            <v>8.4999999999999995E-4</v>
          </cell>
          <cell r="M4325">
            <v>1.42218E-2</v>
          </cell>
          <cell r="N4325" t="str">
            <v>yes</v>
          </cell>
          <cell r="O4325" t="e">
            <v>#N/A</v>
          </cell>
          <cell r="P4325" t="str">
            <v>DNA GYRASE A</v>
          </cell>
          <cell r="Q4325" t="str">
            <v>DNA topoisomerase 2, putative, expressed</v>
          </cell>
        </row>
        <row r="4326">
          <cell r="C4326" t="str">
            <v>GRMZM5G854045</v>
          </cell>
          <cell r="D4326" t="str">
            <v>5:3087126-3091710</v>
          </cell>
          <cell r="E4326" t="str">
            <v>BT0</v>
          </cell>
          <cell r="F4326" t="str">
            <v>MT6</v>
          </cell>
          <cell r="G4326" t="str">
            <v>OK</v>
          </cell>
          <cell r="H4326">
            <v>0</v>
          </cell>
          <cell r="I4326">
            <v>0</v>
          </cell>
          <cell r="J4326">
            <v>0.405866</v>
          </cell>
          <cell r="K4326">
            <v>0</v>
          </cell>
          <cell r="L4326">
            <v>5.0000000000000002E-5</v>
          </cell>
          <cell r="M4326">
            <v>1.0945799999999999E-3</v>
          </cell>
          <cell r="N4326" t="str">
            <v>yes</v>
          </cell>
          <cell r="O4326" t="e">
            <v>#N/A</v>
          </cell>
          <cell r="P4326" t="str">
            <v>HIT zinc finger ;PAPA-1-like conserved region</v>
          </cell>
          <cell r="Q4326" t="str">
            <v>PAPA-1-like conserved region family protein, expressed</v>
          </cell>
        </row>
        <row r="4327">
          <cell r="C4327" t="str">
            <v>GRMZM2G009928</v>
          </cell>
          <cell r="D4327" t="str">
            <v>5:3953085-3956621</v>
          </cell>
          <cell r="E4327" t="str">
            <v>BT0</v>
          </cell>
          <cell r="F4327" t="str">
            <v>MT6</v>
          </cell>
          <cell r="G4327" t="str">
            <v>OK</v>
          </cell>
          <cell r="H4327">
            <v>0</v>
          </cell>
          <cell r="I4327">
            <v>0</v>
          </cell>
          <cell r="J4327">
            <v>0.11149000000000001</v>
          </cell>
          <cell r="K4327">
            <v>0</v>
          </cell>
          <cell r="L4327">
            <v>3.0999999999999999E-3</v>
          </cell>
          <cell r="M4327">
            <v>4.2747899999999998E-2</v>
          </cell>
          <cell r="N4327" t="str">
            <v>yes</v>
          </cell>
          <cell r="O4327" t="e">
            <v>#N/A</v>
          </cell>
          <cell r="P4327">
            <v>0</v>
          </cell>
          <cell r="Q4327" t="str">
            <v>small multi-drug export protein, putative, expressed</v>
          </cell>
        </row>
        <row r="4328">
          <cell r="C4328" t="str">
            <v>GRMZM2G007063</v>
          </cell>
          <cell r="D4328" t="str">
            <v>5:4253957-4257719</v>
          </cell>
          <cell r="E4328" t="str">
            <v>BT0</v>
          </cell>
          <cell r="F4328" t="str">
            <v>MT6</v>
          </cell>
          <cell r="G4328" t="str">
            <v>OK</v>
          </cell>
          <cell r="H4328">
            <v>0</v>
          </cell>
          <cell r="I4328">
            <v>0</v>
          </cell>
          <cell r="J4328">
            <v>0.20358799999999999</v>
          </cell>
          <cell r="K4328">
            <v>0</v>
          </cell>
          <cell r="L4328">
            <v>2.8999999999999998E-3</v>
          </cell>
          <cell r="M4328">
            <v>4.0416800000000003E-2</v>
          </cell>
          <cell r="N4328" t="str">
            <v>yes</v>
          </cell>
          <cell r="O4328" t="str">
            <v>GO:0043565GO:0005840GO:0003700GO:0005634GO:0003735GO:0006355GO:0046983GO:0006412</v>
          </cell>
          <cell r="P4328" t="str">
            <v>bZIP transcription factor family protein</v>
          </cell>
          <cell r="Q4328" t="str">
            <v>bZIP transcription factor domain containing protein, expressed</v>
          </cell>
        </row>
        <row r="4329">
          <cell r="C4329" t="str">
            <v>GRMZM2G007907</v>
          </cell>
          <cell r="D4329" t="str">
            <v>5:4503248-4518288</v>
          </cell>
          <cell r="E4329" t="str">
            <v>BT0</v>
          </cell>
          <cell r="F4329" t="str">
            <v>MT6</v>
          </cell>
          <cell r="G4329" t="str">
            <v>OK</v>
          </cell>
          <cell r="H4329">
            <v>0</v>
          </cell>
          <cell r="I4329">
            <v>0</v>
          </cell>
          <cell r="J4329">
            <v>0.203736</v>
          </cell>
          <cell r="K4329">
            <v>0</v>
          </cell>
          <cell r="L4329">
            <v>5.0000000000000002E-5</v>
          </cell>
          <cell r="M4329">
            <v>1.0945799999999999E-3</v>
          </cell>
          <cell r="N4329" t="str">
            <v>yes</v>
          </cell>
          <cell r="O4329" t="str">
            <v>GO:0006508GO:0004222</v>
          </cell>
          <cell r="P4329" t="str">
            <v>Peptidase M50 family protein</v>
          </cell>
          <cell r="Q4329" t="str">
            <v>peptidase M50, mammalian sterol-regulatory element binding protein, putative, expressed</v>
          </cell>
        </row>
        <row r="4330">
          <cell r="C4330" t="str">
            <v>GRMZM2G336789</v>
          </cell>
          <cell r="D4330" t="str">
            <v>5:5063828-5066870</v>
          </cell>
          <cell r="E4330" t="str">
            <v>BT0</v>
          </cell>
          <cell r="F4330" t="str">
            <v>MT6</v>
          </cell>
          <cell r="G4330" t="str">
            <v>OK</v>
          </cell>
          <cell r="H4330">
            <v>0</v>
          </cell>
          <cell r="I4330">
            <v>0</v>
          </cell>
          <cell r="J4330">
            <v>0.27066800000000002</v>
          </cell>
          <cell r="K4330">
            <v>0</v>
          </cell>
          <cell r="L4330">
            <v>1.1000000000000001E-3</v>
          </cell>
          <cell r="M4330">
            <v>1.7751300000000001E-2</v>
          </cell>
          <cell r="N4330" t="str">
            <v>yes</v>
          </cell>
          <cell r="O4330" t="str">
            <v>GO:0006886GO:0030117GO:0016192GO:0005515</v>
          </cell>
          <cell r="P4330" t="str">
            <v>Clathrin adaptor complex small chain family protein</v>
          </cell>
          <cell r="Q4330" t="str">
            <v>clathrin adaptor complex small chain domain containing protein, expressed</v>
          </cell>
        </row>
        <row r="4331">
          <cell r="C4331" t="str">
            <v>GRMZM2G033198</v>
          </cell>
          <cell r="D4331" t="str">
            <v>5:5907029-5909708</v>
          </cell>
          <cell r="E4331" t="str">
            <v>BT0</v>
          </cell>
          <cell r="F4331" t="str">
            <v>MT6</v>
          </cell>
          <cell r="G4331" t="str">
            <v>OK</v>
          </cell>
          <cell r="H4331">
            <v>0</v>
          </cell>
          <cell r="I4331">
            <v>0</v>
          </cell>
          <cell r="J4331">
            <v>0.64217400000000002</v>
          </cell>
          <cell r="K4331">
            <v>0</v>
          </cell>
          <cell r="L4331">
            <v>5.0000000000000002E-5</v>
          </cell>
          <cell r="M4331">
            <v>1.0945799999999999E-3</v>
          </cell>
          <cell r="N4331" t="str">
            <v>yes</v>
          </cell>
          <cell r="O4331" t="e">
            <v>#N/A</v>
          </cell>
          <cell r="P4331" t="str">
            <v>Thioredoxin superfamily protein</v>
          </cell>
          <cell r="Q4331" t="str">
            <v>thioredoxin, putative, expressed</v>
          </cell>
        </row>
        <row r="4332">
          <cell r="C4332" t="str">
            <v>GRMZM5G862540</v>
          </cell>
          <cell r="D4332" t="str">
            <v>5:6694298-6697188</v>
          </cell>
          <cell r="E4332" t="str">
            <v>BT0</v>
          </cell>
          <cell r="F4332" t="str">
            <v>MT6</v>
          </cell>
          <cell r="G4332" t="str">
            <v>OK</v>
          </cell>
          <cell r="H4332">
            <v>0</v>
          </cell>
          <cell r="I4332">
            <v>0</v>
          </cell>
          <cell r="J4332">
            <v>0.44749100000000003</v>
          </cell>
          <cell r="K4332">
            <v>0</v>
          </cell>
          <cell r="L4332">
            <v>5.0000000000000002E-5</v>
          </cell>
          <cell r="M4332">
            <v>1.0945799999999999E-3</v>
          </cell>
          <cell r="N4332" t="str">
            <v>yes</v>
          </cell>
          <cell r="O4332" t="e">
            <v>#N/A</v>
          </cell>
          <cell r="P4332" t="str">
            <v>UDP-glucose 6-dehydrogenase family protein</v>
          </cell>
          <cell r="Q4332" t="str">
            <v>UDP-glucose 6-dehydrogenase, putative, expressed</v>
          </cell>
        </row>
        <row r="4333">
          <cell r="C4333" t="str">
            <v>GRMZM2G019958</v>
          </cell>
          <cell r="D4333" t="str">
            <v>5:8824863-8833622</v>
          </cell>
          <cell r="E4333" t="str">
            <v>BT0</v>
          </cell>
          <cell r="F4333" t="str">
            <v>MT6</v>
          </cell>
          <cell r="G4333" t="str">
            <v>OK</v>
          </cell>
          <cell r="H4333">
            <v>0</v>
          </cell>
          <cell r="I4333">
            <v>0</v>
          </cell>
          <cell r="J4333">
            <v>0.37008200000000002</v>
          </cell>
          <cell r="K4333">
            <v>0</v>
          </cell>
          <cell r="L4333">
            <v>5.0000000000000002E-5</v>
          </cell>
          <cell r="M4333">
            <v>1.0945799999999999E-3</v>
          </cell>
          <cell r="N4333" t="str">
            <v>yes</v>
          </cell>
          <cell r="O4333" t="e">
            <v>#N/A</v>
          </cell>
          <cell r="P4333" t="str">
            <v>Thioredoxin superfamily protein</v>
          </cell>
          <cell r="Q4333" t="str">
            <v>expressed protein</v>
          </cell>
        </row>
        <row r="4334">
          <cell r="C4334" t="str">
            <v>GRMZM2G045690</v>
          </cell>
          <cell r="D4334" t="str">
            <v>5:10004683-10008575</v>
          </cell>
          <cell r="E4334" t="str">
            <v>BT0</v>
          </cell>
          <cell r="F4334" t="str">
            <v>MT6</v>
          </cell>
          <cell r="G4334" t="str">
            <v>OK</v>
          </cell>
          <cell r="H4334">
            <v>0</v>
          </cell>
          <cell r="I4334">
            <v>0</v>
          </cell>
          <cell r="J4334">
            <v>0.37229899999999999</v>
          </cell>
          <cell r="K4334">
            <v>0</v>
          </cell>
          <cell r="L4334">
            <v>1E-3</v>
          </cell>
          <cell r="M4334">
            <v>1.63687E-2</v>
          </cell>
          <cell r="N4334" t="str">
            <v>yes</v>
          </cell>
          <cell r="O4334" t="e">
            <v>#N/A</v>
          </cell>
          <cell r="P4334" t="str">
            <v>Protein of unknown function DUF106, transmembrane</v>
          </cell>
          <cell r="Q4334" t="str">
            <v>fb27, putative, expressed</v>
          </cell>
        </row>
        <row r="4335">
          <cell r="C4335" t="str">
            <v>GRMZM2G149289</v>
          </cell>
          <cell r="D4335" t="str">
            <v>5:11063537-11076793</v>
          </cell>
          <cell r="E4335" t="str">
            <v>BT0</v>
          </cell>
          <cell r="F4335" t="str">
            <v>MT6</v>
          </cell>
          <cell r="G4335" t="str">
            <v>OK</v>
          </cell>
          <cell r="H4335">
            <v>0</v>
          </cell>
          <cell r="I4335">
            <v>0</v>
          </cell>
          <cell r="J4335">
            <v>0.18540200000000001</v>
          </cell>
          <cell r="K4335">
            <v>0</v>
          </cell>
          <cell r="L4335">
            <v>1.0499999999999999E-3</v>
          </cell>
          <cell r="M4335">
            <v>1.7068300000000002E-2</v>
          </cell>
          <cell r="N4335" t="str">
            <v>yes</v>
          </cell>
          <cell r="O4335" t="e">
            <v>#N/A</v>
          </cell>
          <cell r="P4335" t="str">
            <v>Protein kinase superfamily protein</v>
          </cell>
          <cell r="Q4335" t="str">
            <v>AGC_AGC_other_GWLd.2 - ACG kinases include homologs to PKA, PKG and PKC, expressed</v>
          </cell>
        </row>
        <row r="4336">
          <cell r="C4336" t="str">
            <v>GRMZM2G176688</v>
          </cell>
          <cell r="D4336" t="str">
            <v>5:14610995-14626616</v>
          </cell>
          <cell r="E4336" t="str">
            <v>BT0</v>
          </cell>
          <cell r="F4336" t="str">
            <v>MT6</v>
          </cell>
          <cell r="G4336" t="str">
            <v>OK</v>
          </cell>
          <cell r="H4336">
            <v>0</v>
          </cell>
          <cell r="I4336">
            <v>0</v>
          </cell>
          <cell r="J4336">
            <v>0.212006</v>
          </cell>
          <cell r="K4336">
            <v>0</v>
          </cell>
          <cell r="L4336">
            <v>2.8E-3</v>
          </cell>
          <cell r="M4336">
            <v>3.9182399999999999E-2</v>
          </cell>
          <cell r="N4336" t="str">
            <v>yes</v>
          </cell>
          <cell r="O4336" t="e">
            <v>#N/A</v>
          </cell>
          <cell r="P4336" t="str">
            <v>PLANT HOMOLOGOUS TO PARAFIBROMIN</v>
          </cell>
          <cell r="Q4336" t="str">
            <v>parafibromin, putative, expressed</v>
          </cell>
        </row>
        <row r="4337">
          <cell r="C4337" t="str">
            <v>GRMZM2G007810</v>
          </cell>
          <cell r="D4337" t="str">
            <v>5:15713615-15720030</v>
          </cell>
          <cell r="E4337" t="str">
            <v>BT0</v>
          </cell>
          <cell r="F4337" t="str">
            <v>MT6</v>
          </cell>
          <cell r="G4337" t="str">
            <v>OK</v>
          </cell>
          <cell r="H4337">
            <v>0</v>
          </cell>
          <cell r="I4337">
            <v>0</v>
          </cell>
          <cell r="J4337">
            <v>0.77649199999999996</v>
          </cell>
          <cell r="K4337">
            <v>0</v>
          </cell>
          <cell r="L4337">
            <v>5.0000000000000002E-5</v>
          </cell>
          <cell r="M4337">
            <v>1.0945799999999999E-3</v>
          </cell>
          <cell r="N4337" t="str">
            <v>yes</v>
          </cell>
          <cell r="O4337" t="str">
            <v>GO:0006865GO:0005840GO:0016020GO:0006412GO:0003735GO:0015171</v>
          </cell>
          <cell r="P4337" t="str">
            <v>cationic amino acid transporter 2</v>
          </cell>
          <cell r="Q4337" t="str">
            <v>amino acid permease, putative, expressed</v>
          </cell>
        </row>
        <row r="4338">
          <cell r="C4338" t="str">
            <v>GRMZM2G018943</v>
          </cell>
          <cell r="D4338" t="str">
            <v>5:17077278-17083849</v>
          </cell>
          <cell r="E4338" t="str">
            <v>BT0</v>
          </cell>
          <cell r="F4338" t="str">
            <v>MT6</v>
          </cell>
          <cell r="G4338" t="str">
            <v>OK</v>
          </cell>
          <cell r="H4338">
            <v>0</v>
          </cell>
          <cell r="I4338">
            <v>0</v>
          </cell>
          <cell r="J4338">
            <v>0.151314</v>
          </cell>
          <cell r="K4338">
            <v>0</v>
          </cell>
          <cell r="L4338">
            <v>2.0000000000000001E-4</v>
          </cell>
          <cell r="M4338">
            <v>3.9353699999999997E-3</v>
          </cell>
          <cell r="N4338" t="str">
            <v>yes</v>
          </cell>
          <cell r="O4338" t="e">
            <v>#N/A</v>
          </cell>
          <cell r="P4338" t="str">
            <v>NagB/RpiA/CoA transferase-like superfamily protein</v>
          </cell>
          <cell r="Q4338" t="str">
            <v>initiation factor 2 subunit family domain containing protein, expressed</v>
          </cell>
        </row>
        <row r="4339">
          <cell r="C4339" t="str">
            <v>GRMZM2G074169</v>
          </cell>
          <cell r="D4339" t="str">
            <v>5:21601088-21603875</v>
          </cell>
          <cell r="E4339" t="str">
            <v>BT0</v>
          </cell>
          <cell r="F4339" t="str">
            <v>MT6</v>
          </cell>
          <cell r="G4339" t="str">
            <v>OK</v>
          </cell>
          <cell r="H4339">
            <v>0</v>
          </cell>
          <cell r="I4339">
            <v>0</v>
          </cell>
          <cell r="J4339">
            <v>0.25082900000000002</v>
          </cell>
          <cell r="K4339">
            <v>0</v>
          </cell>
          <cell r="L4339">
            <v>1.4499999999999999E-3</v>
          </cell>
          <cell r="M4339">
            <v>2.24567E-2</v>
          </cell>
          <cell r="N4339" t="str">
            <v>yes</v>
          </cell>
          <cell r="O4339" t="e">
            <v>#N/A</v>
          </cell>
          <cell r="P4339" t="str">
            <v>cytochrome B5 isoform E</v>
          </cell>
          <cell r="Q4339" t="str">
            <v>cytochrome b5-like Heme/Steroid binding domain containing protein, expressed</v>
          </cell>
        </row>
        <row r="4340">
          <cell r="C4340" t="str">
            <v>GRMZM2G118467</v>
          </cell>
          <cell r="D4340" t="str">
            <v>1:241962722-241976179</v>
          </cell>
          <cell r="E4340" t="str">
            <v>BT0</v>
          </cell>
          <cell r="F4340" t="str">
            <v>MT6</v>
          </cell>
          <cell r="G4340" t="str">
            <v>OK</v>
          </cell>
          <cell r="H4340">
            <v>0</v>
          </cell>
          <cell r="I4340">
            <v>0</v>
          </cell>
          <cell r="J4340">
            <v>0.208149</v>
          </cell>
          <cell r="K4340">
            <v>0</v>
          </cell>
          <cell r="L4340">
            <v>6.9999999999999999E-4</v>
          </cell>
          <cell r="M4340">
            <v>1.2052800000000001E-2</v>
          </cell>
          <cell r="N4340" t="str">
            <v>yes</v>
          </cell>
          <cell r="O4340" t="e">
            <v>#N/A</v>
          </cell>
          <cell r="P4340" t="str">
            <v>DNAse I-like superfamily protein</v>
          </cell>
          <cell r="Q4340" t="str">
            <v>endonuclease/exonuclease/phosphatase family domain containing protein, expressed</v>
          </cell>
        </row>
        <row r="4341">
          <cell r="C4341" t="str">
            <v>GRMZM2G027232</v>
          </cell>
          <cell r="D4341" t="str">
            <v>5:30773794-30779487</v>
          </cell>
          <cell r="E4341" t="str">
            <v>BT0</v>
          </cell>
          <cell r="F4341" t="str">
            <v>MT6</v>
          </cell>
          <cell r="G4341" t="str">
            <v>OK</v>
          </cell>
          <cell r="H4341">
            <v>0</v>
          </cell>
          <cell r="I4341">
            <v>0</v>
          </cell>
          <cell r="J4341">
            <v>0.49926700000000002</v>
          </cell>
          <cell r="K4341">
            <v>0</v>
          </cell>
          <cell r="L4341">
            <v>5.0000000000000002E-5</v>
          </cell>
          <cell r="M4341">
            <v>1.0945799999999999E-3</v>
          </cell>
          <cell r="N4341" t="str">
            <v>yes</v>
          </cell>
          <cell r="O4341" t="e">
            <v>#N/A</v>
          </cell>
          <cell r="P4341" t="str">
            <v>mitochondrial ribosomal protein L11</v>
          </cell>
          <cell r="Q4341" t="str">
            <v>L11 domain containing ribosomal protein, putative, expressed</v>
          </cell>
        </row>
        <row r="4342">
          <cell r="C4342" t="str">
            <v>GRMZM2G064390</v>
          </cell>
          <cell r="D4342" t="str">
            <v>5:37098046-37121806</v>
          </cell>
          <cell r="E4342" t="str">
            <v>BT0</v>
          </cell>
          <cell r="F4342" t="str">
            <v>MT6</v>
          </cell>
          <cell r="G4342" t="str">
            <v>OK</v>
          </cell>
          <cell r="H4342">
            <v>0</v>
          </cell>
          <cell r="I4342">
            <v>0</v>
          </cell>
          <cell r="J4342">
            <v>0.17549100000000001</v>
          </cell>
          <cell r="K4342">
            <v>0</v>
          </cell>
          <cell r="L4342">
            <v>5.0000000000000002E-5</v>
          </cell>
          <cell r="M4342">
            <v>1.0945799999999999E-3</v>
          </cell>
          <cell r="N4342" t="str">
            <v>yes</v>
          </cell>
          <cell r="O4342" t="e">
            <v>#N/A</v>
          </cell>
          <cell r="P4342" t="str">
            <v>Transcription factor TFIIE, alpha subunit</v>
          </cell>
          <cell r="Q4342" t="str">
            <v>transcription initiation factor, putative, expressed</v>
          </cell>
        </row>
        <row r="4343">
          <cell r="C4343" t="str">
            <v>GRMZM2G148807</v>
          </cell>
          <cell r="D4343" t="str">
            <v>5:46557813-46567200</v>
          </cell>
          <cell r="E4343" t="str">
            <v>BT0</v>
          </cell>
          <cell r="F4343" t="str">
            <v>MT6</v>
          </cell>
          <cell r="G4343" t="str">
            <v>OK</v>
          </cell>
          <cell r="H4343">
            <v>0</v>
          </cell>
          <cell r="I4343">
            <v>0</v>
          </cell>
          <cell r="J4343">
            <v>0.299703</v>
          </cell>
          <cell r="K4343">
            <v>0</v>
          </cell>
          <cell r="L4343">
            <v>5.0000000000000002E-5</v>
          </cell>
          <cell r="M4343">
            <v>1.0945799999999999E-3</v>
          </cell>
          <cell r="N4343" t="str">
            <v>yes</v>
          </cell>
          <cell r="O4343" t="str">
            <v>GO:0016021GO:0006298GO:0005234GO:0030983GO:0005524GO:0030288GO:0004965GO:0007186GO:0006811GO:0004970</v>
          </cell>
          <cell r="P4343" t="str">
            <v>glutamate receptor 3.4</v>
          </cell>
          <cell r="Q4343" t="str">
            <v>glutamate receptor, putative, expressed</v>
          </cell>
        </row>
        <row r="4344">
          <cell r="C4344" t="str">
            <v>GRMZM2G053676</v>
          </cell>
          <cell r="D4344" t="str">
            <v>5:67658450-67663549</v>
          </cell>
          <cell r="E4344" t="str">
            <v>BT0</v>
          </cell>
          <cell r="F4344" t="str">
            <v>MT6</v>
          </cell>
          <cell r="G4344" t="str">
            <v>OK</v>
          </cell>
          <cell r="H4344">
            <v>0</v>
          </cell>
          <cell r="I4344">
            <v>0</v>
          </cell>
          <cell r="J4344">
            <v>0.300792</v>
          </cell>
          <cell r="K4344">
            <v>0</v>
          </cell>
          <cell r="L4344">
            <v>5.5000000000000003E-4</v>
          </cell>
          <cell r="M4344">
            <v>9.7748899999999996E-3</v>
          </cell>
          <cell r="N4344" t="str">
            <v>yes</v>
          </cell>
          <cell r="O4344" t="e">
            <v>#N/A</v>
          </cell>
          <cell r="P4344" t="str">
            <v>Peptidase C78, ubiquitin fold modifier-specific peptidase 1/ 2</v>
          </cell>
          <cell r="Q4344" t="str">
            <v>peptidase family C78 domain containing protein, expressed</v>
          </cell>
        </row>
        <row r="4345">
          <cell r="C4345" t="str">
            <v>GRMZM2G044348</v>
          </cell>
          <cell r="D4345" t="str">
            <v>5:70051997-70057555</v>
          </cell>
          <cell r="E4345" t="str">
            <v>BT0</v>
          </cell>
          <cell r="F4345" t="str">
            <v>MT6</v>
          </cell>
          <cell r="G4345" t="str">
            <v>OK</v>
          </cell>
          <cell r="H4345">
            <v>0</v>
          </cell>
          <cell r="I4345">
            <v>0</v>
          </cell>
          <cell r="J4345">
            <v>0.29989900000000003</v>
          </cell>
          <cell r="K4345">
            <v>0</v>
          </cell>
          <cell r="L4345">
            <v>5.0000000000000002E-5</v>
          </cell>
          <cell r="M4345">
            <v>1.0945799999999999E-3</v>
          </cell>
          <cell r="N4345" t="str">
            <v>yes</v>
          </cell>
          <cell r="O4345" t="e">
            <v>#N/A</v>
          </cell>
          <cell r="P4345" t="str">
            <v>signal peptide peptidase</v>
          </cell>
          <cell r="Q4345" t="str">
            <v>signal peptide peptidase domain containing protein, expressed</v>
          </cell>
        </row>
        <row r="4346">
          <cell r="C4346" t="str">
            <v>GRMZM2G431703</v>
          </cell>
          <cell r="D4346" t="str">
            <v>5:89889209-89901623</v>
          </cell>
          <cell r="E4346" t="str">
            <v>BT0</v>
          </cell>
          <cell r="F4346" t="str">
            <v>MT6</v>
          </cell>
          <cell r="G4346" t="str">
            <v>OK</v>
          </cell>
          <cell r="H4346">
            <v>0</v>
          </cell>
          <cell r="I4346">
            <v>0</v>
          </cell>
          <cell r="J4346">
            <v>9.5938399999999993E-2</v>
          </cell>
          <cell r="K4346">
            <v>0</v>
          </cell>
          <cell r="L4346">
            <v>2.4499999999999999E-3</v>
          </cell>
          <cell r="M4346">
            <v>3.49504E-2</v>
          </cell>
          <cell r="N4346" t="str">
            <v>yes</v>
          </cell>
          <cell r="O4346" t="e">
            <v>#N/A</v>
          </cell>
          <cell r="P4346" t="str">
            <v>secE/sec61-gamma protein transport protein</v>
          </cell>
          <cell r="Q4346" t="str">
            <v>protein transport protein SEC61 subunit gamma, putative, expressed</v>
          </cell>
        </row>
        <row r="4347">
          <cell r="C4347" t="str">
            <v>GRMZM2G174785</v>
          </cell>
          <cell r="D4347" t="str">
            <v>5:91619824-91652397</v>
          </cell>
          <cell r="E4347" t="str">
            <v>BT0</v>
          </cell>
          <cell r="F4347" t="str">
            <v>MT6</v>
          </cell>
          <cell r="G4347" t="str">
            <v>OK</v>
          </cell>
          <cell r="H4347">
            <v>0</v>
          </cell>
          <cell r="I4347">
            <v>0</v>
          </cell>
          <cell r="J4347">
            <v>0.15465499999999999</v>
          </cell>
          <cell r="K4347">
            <v>0</v>
          </cell>
          <cell r="L4347">
            <v>6.4999999999999997E-4</v>
          </cell>
          <cell r="M4347">
            <v>1.13055E-2</v>
          </cell>
          <cell r="N4347" t="str">
            <v>yes</v>
          </cell>
          <cell r="O4347" t="e">
            <v>#N/A</v>
          </cell>
          <cell r="P4347" t="str">
            <v>RNA recognition motif (RRM)-containing protein</v>
          </cell>
          <cell r="Q4347" t="str">
            <v>RNA recognition motif, putative, expressed</v>
          </cell>
        </row>
        <row r="4348">
          <cell r="C4348" t="str">
            <v>GRMZM2G497531</v>
          </cell>
          <cell r="D4348" t="str">
            <v>5:115622349-115627652</v>
          </cell>
          <cell r="E4348" t="str">
            <v>BT0</v>
          </cell>
          <cell r="F4348" t="str">
            <v>MT6</v>
          </cell>
          <cell r="G4348" t="str">
            <v>OK</v>
          </cell>
          <cell r="H4348">
            <v>0</v>
          </cell>
          <cell r="I4348">
            <v>0</v>
          </cell>
          <cell r="J4348">
            <v>0.20723800000000001</v>
          </cell>
          <cell r="K4348">
            <v>0</v>
          </cell>
          <cell r="L4348">
            <v>3.2000000000000002E-3</v>
          </cell>
          <cell r="M4348">
            <v>4.3891399999999997E-2</v>
          </cell>
          <cell r="N4348" t="str">
            <v>yes</v>
          </cell>
          <cell r="O4348" t="e">
            <v>#N/A</v>
          </cell>
          <cell r="P4348">
            <v>0</v>
          </cell>
          <cell r="Q4348" t="str">
            <v>expressed protein</v>
          </cell>
        </row>
        <row r="4349">
          <cell r="C4349" t="str">
            <v>GRMZM2G110328</v>
          </cell>
          <cell r="D4349" t="str">
            <v>1:248178544-248181186</v>
          </cell>
          <cell r="E4349" t="str">
            <v>BT0</v>
          </cell>
          <cell r="F4349" t="str">
            <v>MT6</v>
          </cell>
          <cell r="G4349" t="str">
            <v>OK</v>
          </cell>
          <cell r="H4349">
            <v>0</v>
          </cell>
          <cell r="I4349">
            <v>0</v>
          </cell>
          <cell r="J4349">
            <v>0.50303500000000001</v>
          </cell>
          <cell r="K4349">
            <v>0</v>
          </cell>
          <cell r="L4349">
            <v>5.0000000000000002E-5</v>
          </cell>
          <cell r="M4349">
            <v>1.0945799999999999E-3</v>
          </cell>
          <cell r="N4349" t="str">
            <v>yes</v>
          </cell>
          <cell r="O4349" t="str">
            <v>GO:0003735GO:0006412GO:0005840</v>
          </cell>
          <cell r="P4349" t="str">
            <v>ribosomal protein L24</v>
          </cell>
          <cell r="Q4349" t="str">
            <v>ribosomal protein L24, putative, expressed</v>
          </cell>
        </row>
        <row r="4350">
          <cell r="C4350" t="str">
            <v>GRMZM2G081268</v>
          </cell>
          <cell r="D4350" t="str">
            <v>5:132536233-132546408</v>
          </cell>
          <cell r="E4350" t="str">
            <v>BT0</v>
          </cell>
          <cell r="F4350" t="str">
            <v>MT6</v>
          </cell>
          <cell r="G4350" t="str">
            <v>OK</v>
          </cell>
          <cell r="H4350">
            <v>0</v>
          </cell>
          <cell r="I4350">
            <v>0</v>
          </cell>
          <cell r="J4350">
            <v>0.82122300000000004</v>
          </cell>
          <cell r="K4350">
            <v>0</v>
          </cell>
          <cell r="L4350">
            <v>5.0000000000000002E-5</v>
          </cell>
          <cell r="M4350">
            <v>1.0945799999999999E-3</v>
          </cell>
          <cell r="N4350" t="str">
            <v>yes</v>
          </cell>
          <cell r="O4350" t="str">
            <v>GO:0046872GO:0004462</v>
          </cell>
          <cell r="P4350" t="str">
            <v>Glyoxalase/Bleomycin resistance protein/Dioxygenase superfamily protein</v>
          </cell>
          <cell r="Q4350" t="str">
            <v>glyoxalase family protein, putative, expressed</v>
          </cell>
        </row>
        <row r="4351">
          <cell r="C4351" t="str">
            <v>GRMZM2G102021</v>
          </cell>
          <cell r="D4351" t="str">
            <v>5:135622334-135627731</v>
          </cell>
          <cell r="E4351" t="str">
            <v>BT0</v>
          </cell>
          <cell r="F4351" t="str">
            <v>MT6</v>
          </cell>
          <cell r="G4351" t="str">
            <v>OK</v>
          </cell>
          <cell r="H4351">
            <v>0</v>
          </cell>
          <cell r="I4351">
            <v>0</v>
          </cell>
          <cell r="J4351">
            <v>0.225134</v>
          </cell>
          <cell r="K4351">
            <v>0</v>
          </cell>
          <cell r="L4351">
            <v>5.0000000000000002E-5</v>
          </cell>
          <cell r="M4351">
            <v>1.0945799999999999E-3</v>
          </cell>
          <cell r="N4351" t="str">
            <v>yes</v>
          </cell>
          <cell r="O4351" t="e">
            <v>#N/A</v>
          </cell>
          <cell r="P4351">
            <v>0</v>
          </cell>
          <cell r="Q4351" t="str">
            <v>gamma-secretase subunit APH-1B, putative, expressed</v>
          </cell>
        </row>
        <row r="4352">
          <cell r="C4352" t="str">
            <v>GRMZM2G130425</v>
          </cell>
          <cell r="D4352" t="str">
            <v>5:137431852-137435424</v>
          </cell>
          <cell r="E4352" t="str">
            <v>BT0</v>
          </cell>
          <cell r="F4352" t="str">
            <v>MT6</v>
          </cell>
          <cell r="G4352" t="str">
            <v>OK</v>
          </cell>
          <cell r="H4352">
            <v>0</v>
          </cell>
          <cell r="I4352">
            <v>0</v>
          </cell>
          <cell r="J4352">
            <v>0.60664099999999999</v>
          </cell>
          <cell r="K4352">
            <v>0</v>
          </cell>
          <cell r="L4352">
            <v>5.0000000000000002E-5</v>
          </cell>
          <cell r="M4352">
            <v>1.0945799999999999E-3</v>
          </cell>
          <cell r="N4352" t="str">
            <v>yes</v>
          </cell>
          <cell r="O4352" t="e">
            <v>#N/A</v>
          </cell>
          <cell r="P4352" t="str">
            <v>Transducin family protein / WD-40 repeat family protein</v>
          </cell>
          <cell r="Q4352" t="str">
            <v>WD repeat-containing protein, putative, expressed</v>
          </cell>
        </row>
        <row r="4353">
          <cell r="C4353" t="str">
            <v>GRMZM2G128865</v>
          </cell>
          <cell r="D4353" t="str">
            <v>5:159129907-159143910</v>
          </cell>
          <cell r="E4353" t="str">
            <v>BT0</v>
          </cell>
          <cell r="F4353" t="str">
            <v>MT6</v>
          </cell>
          <cell r="G4353" t="str">
            <v>OK</v>
          </cell>
          <cell r="H4353">
            <v>0</v>
          </cell>
          <cell r="I4353">
            <v>0</v>
          </cell>
          <cell r="J4353">
            <v>0.28221299999999999</v>
          </cell>
          <cell r="K4353">
            <v>0</v>
          </cell>
          <cell r="L4353">
            <v>5.0000000000000002E-5</v>
          </cell>
          <cell r="M4353">
            <v>1.0945799999999999E-3</v>
          </cell>
          <cell r="N4353" t="str">
            <v>yes</v>
          </cell>
          <cell r="O4353" t="e">
            <v>#N/A</v>
          </cell>
          <cell r="P4353">
            <v>0</v>
          </cell>
          <cell r="Q4353" t="str">
            <v>expressed protein</v>
          </cell>
        </row>
        <row r="4354">
          <cell r="C4354" t="str">
            <v>GRMZM2G477146</v>
          </cell>
          <cell r="D4354" t="str">
            <v>5:166968152-166972325</v>
          </cell>
          <cell r="E4354" t="str">
            <v>BT0</v>
          </cell>
          <cell r="F4354" t="str">
            <v>MT6</v>
          </cell>
          <cell r="G4354" t="str">
            <v>OK</v>
          </cell>
          <cell r="H4354">
            <v>0</v>
          </cell>
          <cell r="I4354">
            <v>0</v>
          </cell>
          <cell r="J4354">
            <v>0.61224500000000004</v>
          </cell>
          <cell r="K4354">
            <v>0</v>
          </cell>
          <cell r="L4354">
            <v>5.0000000000000002E-5</v>
          </cell>
          <cell r="M4354">
            <v>1.0945799999999999E-3</v>
          </cell>
          <cell r="N4354" t="str">
            <v>yes</v>
          </cell>
          <cell r="O4354" t="e">
            <v>#N/A</v>
          </cell>
          <cell r="P4354" t="str">
            <v>Protein of unknown function (DUF803)</v>
          </cell>
          <cell r="Q4354" t="str">
            <v>DUF803 domain containing, putative, expressed</v>
          </cell>
        </row>
        <row r="4355">
          <cell r="C4355" t="str">
            <v>GRMZM2G061783</v>
          </cell>
          <cell r="D4355" t="str">
            <v>5:175223745-175227419</v>
          </cell>
          <cell r="E4355" t="str">
            <v>BT0</v>
          </cell>
          <cell r="F4355" t="str">
            <v>MT6</v>
          </cell>
          <cell r="G4355" t="str">
            <v>OK</v>
          </cell>
          <cell r="H4355">
            <v>0</v>
          </cell>
          <cell r="I4355">
            <v>0</v>
          </cell>
          <cell r="J4355">
            <v>0.63489499999999999</v>
          </cell>
          <cell r="K4355">
            <v>0</v>
          </cell>
          <cell r="L4355">
            <v>5.0000000000000002E-5</v>
          </cell>
          <cell r="M4355">
            <v>1.0945799999999999E-3</v>
          </cell>
          <cell r="N4355" t="str">
            <v>yes</v>
          </cell>
          <cell r="O4355" t="e">
            <v>#N/A</v>
          </cell>
          <cell r="P4355" t="str">
            <v>RNA 2\'-phosphotransferase, Tpt1 / KptA family</v>
          </cell>
          <cell r="Q4355" t="str">
            <v>tRNA 2-phosphotransferase 1, putative, expressed</v>
          </cell>
        </row>
        <row r="4356">
          <cell r="C4356" t="str">
            <v>GRMZM2G176358</v>
          </cell>
          <cell r="D4356" t="str">
            <v>5:175696564-175700974</v>
          </cell>
          <cell r="E4356" t="str">
            <v>BT0</v>
          </cell>
          <cell r="F4356" t="str">
            <v>MT6</v>
          </cell>
          <cell r="G4356" t="str">
            <v>OK</v>
          </cell>
          <cell r="H4356">
            <v>0</v>
          </cell>
          <cell r="I4356">
            <v>0</v>
          </cell>
          <cell r="J4356">
            <v>0.32942900000000003</v>
          </cell>
          <cell r="K4356">
            <v>0</v>
          </cell>
          <cell r="L4356">
            <v>5.0000000000000002E-5</v>
          </cell>
          <cell r="M4356">
            <v>1.0945799999999999E-3</v>
          </cell>
          <cell r="N4356" t="str">
            <v>yes</v>
          </cell>
          <cell r="O4356" t="e">
            <v>#N/A</v>
          </cell>
          <cell r="P4356" t="str">
            <v>Histone superfamily protein</v>
          </cell>
          <cell r="Q4356" t="str">
            <v>histone H3, putative, expressed</v>
          </cell>
        </row>
        <row r="4357">
          <cell r="C4357" t="str">
            <v>GRMZM2G095782</v>
          </cell>
          <cell r="D4357" t="str">
            <v>5:178082939-178089592</v>
          </cell>
          <cell r="E4357" t="str">
            <v>BT0</v>
          </cell>
          <cell r="F4357" t="str">
            <v>MT6</v>
          </cell>
          <cell r="G4357" t="str">
            <v>OK</v>
          </cell>
          <cell r="H4357">
            <v>0</v>
          </cell>
          <cell r="I4357">
            <v>0</v>
          </cell>
          <cell r="J4357">
            <v>0.37240400000000001</v>
          </cell>
          <cell r="K4357">
            <v>0</v>
          </cell>
          <cell r="L4357">
            <v>8.0000000000000004E-4</v>
          </cell>
          <cell r="M4357">
            <v>1.3503299999999999E-2</v>
          </cell>
          <cell r="N4357" t="str">
            <v>yes</v>
          </cell>
          <cell r="O4357" t="e">
            <v>#N/A</v>
          </cell>
          <cell r="P4357" t="str">
            <v>Pseudouridine synthase family protein</v>
          </cell>
          <cell r="Q4357" t="str">
            <v>tRNA pseudouridine synthase family protein, putative, expressed</v>
          </cell>
        </row>
        <row r="4358">
          <cell r="C4358" t="str">
            <v>GRMZM2G064695</v>
          </cell>
          <cell r="D4358" t="str">
            <v>5:186132189-186144563</v>
          </cell>
          <cell r="E4358" t="str">
            <v>BT0</v>
          </cell>
          <cell r="F4358" t="str">
            <v>MT6</v>
          </cell>
          <cell r="G4358" t="str">
            <v>OK</v>
          </cell>
          <cell r="H4358">
            <v>0</v>
          </cell>
          <cell r="I4358">
            <v>0</v>
          </cell>
          <cell r="J4358">
            <v>0.16905600000000001</v>
          </cell>
          <cell r="K4358">
            <v>0</v>
          </cell>
          <cell r="L4358">
            <v>7.5000000000000002E-4</v>
          </cell>
          <cell r="M4358">
            <v>1.278E-2</v>
          </cell>
          <cell r="N4358" t="str">
            <v>yes</v>
          </cell>
          <cell r="O4358" t="e">
            <v>#N/A</v>
          </cell>
          <cell r="P4358" t="str">
            <v>ATP citrate lyase (ACL) family protein</v>
          </cell>
          <cell r="Q4358" t="str">
            <v>succinyl-CoA ligase beta-chain, mitochondrial precursor, putative, expressed</v>
          </cell>
        </row>
        <row r="4359">
          <cell r="C4359" t="str">
            <v>GRMZM2G066234</v>
          </cell>
          <cell r="D4359" t="str">
            <v>1:253340391-253358260</v>
          </cell>
          <cell r="E4359" t="str">
            <v>BT0</v>
          </cell>
          <cell r="F4359" t="str">
            <v>MT6</v>
          </cell>
          <cell r="G4359" t="str">
            <v>OK</v>
          </cell>
          <cell r="H4359">
            <v>0</v>
          </cell>
          <cell r="I4359">
            <v>0</v>
          </cell>
          <cell r="J4359">
            <v>0.33364300000000002</v>
          </cell>
          <cell r="K4359">
            <v>0</v>
          </cell>
          <cell r="L4359">
            <v>5.0000000000000002E-5</v>
          </cell>
          <cell r="M4359">
            <v>1.0945799999999999E-3</v>
          </cell>
          <cell r="N4359" t="str">
            <v>yes</v>
          </cell>
          <cell r="O4359" t="e">
            <v>#N/A</v>
          </cell>
          <cell r="P4359">
            <v>0</v>
          </cell>
          <cell r="Q4359" t="str">
            <v>single-stranded DNA-binding protein, putative, expressed</v>
          </cell>
        </row>
        <row r="4360">
          <cell r="C4360" t="str">
            <v>GRMZM5G840002</v>
          </cell>
          <cell r="D4360" t="str">
            <v>5:191419370-191422695</v>
          </cell>
          <cell r="E4360" t="str">
            <v>BT0</v>
          </cell>
          <cell r="F4360" t="str">
            <v>MT6</v>
          </cell>
          <cell r="G4360" t="str">
            <v>OK</v>
          </cell>
          <cell r="H4360">
            <v>0</v>
          </cell>
          <cell r="I4360">
            <v>0</v>
          </cell>
          <cell r="J4360">
            <v>0.19719800000000001</v>
          </cell>
          <cell r="K4360">
            <v>0</v>
          </cell>
          <cell r="L4360">
            <v>5.0000000000000002E-5</v>
          </cell>
          <cell r="M4360">
            <v>1.0945799999999999E-3</v>
          </cell>
          <cell r="N4360" t="str">
            <v>yes</v>
          </cell>
          <cell r="O4360" t="e">
            <v>#N/A</v>
          </cell>
          <cell r="P4360" t="str">
            <v>Aconitase/3-isopropylmalate dehydratase protein</v>
          </cell>
          <cell r="Q4360" t="str">
            <v>3-isopropylmalate dehydratase small subunit 2, putative, expressed</v>
          </cell>
        </row>
        <row r="4361">
          <cell r="C4361" t="str">
            <v>GRMZM2G165530</v>
          </cell>
          <cell r="D4361" t="str">
            <v>5:193599655-193606677</v>
          </cell>
          <cell r="E4361" t="str">
            <v>BT0</v>
          </cell>
          <cell r="F4361" t="str">
            <v>MT6</v>
          </cell>
          <cell r="G4361" t="str">
            <v>OK</v>
          </cell>
          <cell r="H4361">
            <v>0</v>
          </cell>
          <cell r="I4361">
            <v>0</v>
          </cell>
          <cell r="J4361">
            <v>0.59268500000000002</v>
          </cell>
          <cell r="K4361">
            <v>0</v>
          </cell>
          <cell r="L4361">
            <v>5.0000000000000002E-5</v>
          </cell>
          <cell r="M4361">
            <v>1.0945799999999999E-3</v>
          </cell>
          <cell r="N4361" t="str">
            <v>yes</v>
          </cell>
          <cell r="O4361" t="e">
            <v>#N/A</v>
          </cell>
          <cell r="P4361" t="str">
            <v>Major facilitator superfamily protein</v>
          </cell>
          <cell r="Q4361" t="str">
            <v>transporter, major facilitator family, putative, expressed</v>
          </cell>
        </row>
        <row r="4362">
          <cell r="C4362" t="str">
            <v>GRMZM2G074053</v>
          </cell>
          <cell r="D4362" t="str">
            <v>5:194144388-194146417</v>
          </cell>
          <cell r="E4362" t="str">
            <v>BT0</v>
          </cell>
          <cell r="F4362" t="str">
            <v>MT6</v>
          </cell>
          <cell r="G4362" t="str">
            <v>OK</v>
          </cell>
          <cell r="H4362">
            <v>0</v>
          </cell>
          <cell r="I4362">
            <v>0</v>
          </cell>
          <cell r="J4362">
            <v>0.200993</v>
          </cell>
          <cell r="K4362">
            <v>0</v>
          </cell>
          <cell r="L4362">
            <v>5.0000000000000002E-5</v>
          </cell>
          <cell r="M4362">
            <v>1.0945799999999999E-3</v>
          </cell>
          <cell r="N4362" t="str">
            <v>yes</v>
          </cell>
          <cell r="O4362" t="str">
            <v>GO:0016020GO:0006865GO:0031177</v>
          </cell>
          <cell r="P4362" t="str">
            <v>Transmembrane amino acid transporter family protein</v>
          </cell>
          <cell r="Q4362" t="str">
            <v>transmembrane amino acid transporter protein, putative, expressed</v>
          </cell>
        </row>
        <row r="4363">
          <cell r="C4363" t="str">
            <v>GRMZM2G057829</v>
          </cell>
          <cell r="D4363" t="str">
            <v>5:197632695-197636414</v>
          </cell>
          <cell r="E4363" t="str">
            <v>BT0</v>
          </cell>
          <cell r="F4363" t="str">
            <v>MT6</v>
          </cell>
          <cell r="G4363" t="str">
            <v>OK</v>
          </cell>
          <cell r="H4363">
            <v>0</v>
          </cell>
          <cell r="I4363">
            <v>0</v>
          </cell>
          <cell r="J4363">
            <v>0.33064100000000002</v>
          </cell>
          <cell r="K4363">
            <v>0</v>
          </cell>
          <cell r="L4363">
            <v>3.5E-4</v>
          </cell>
          <cell r="M4363">
            <v>6.5665100000000002E-3</v>
          </cell>
          <cell r="N4363" t="str">
            <v>yes</v>
          </cell>
          <cell r="O4363" t="e">
            <v>#N/A</v>
          </cell>
          <cell r="P4363">
            <v>0</v>
          </cell>
          <cell r="Q4363" t="str">
            <v>expressed protein</v>
          </cell>
        </row>
        <row r="4364">
          <cell r="C4364" t="str">
            <v>GRMZM2G108829</v>
          </cell>
          <cell r="D4364" t="str">
            <v>5:200154858-200167871</v>
          </cell>
          <cell r="E4364" t="str">
            <v>BT0</v>
          </cell>
          <cell r="F4364" t="str">
            <v>MT6</v>
          </cell>
          <cell r="G4364" t="str">
            <v>OK</v>
          </cell>
          <cell r="H4364">
            <v>0</v>
          </cell>
          <cell r="I4364">
            <v>0</v>
          </cell>
          <cell r="J4364">
            <v>0.39011899999999999</v>
          </cell>
          <cell r="K4364">
            <v>0</v>
          </cell>
          <cell r="L4364">
            <v>5.0000000000000002E-5</v>
          </cell>
          <cell r="M4364">
            <v>1.0945799999999999E-3</v>
          </cell>
          <cell r="N4364" t="str">
            <v>yes</v>
          </cell>
          <cell r="O4364" t="e">
            <v>#N/A</v>
          </cell>
          <cell r="P4364" t="str">
            <v>Protein kinase superfamily protein</v>
          </cell>
          <cell r="Q4364" t="str">
            <v>CPuORF20 - conserved peptide uORF-containing transcript, expressed</v>
          </cell>
        </row>
        <row r="4365">
          <cell r="C4365" t="str">
            <v>GRMZM2G181637</v>
          </cell>
          <cell r="D4365" t="str">
            <v>5:200652629-200654437</v>
          </cell>
          <cell r="E4365" t="str">
            <v>BT0</v>
          </cell>
          <cell r="F4365" t="str">
            <v>MT6</v>
          </cell>
          <cell r="G4365" t="str">
            <v>OK</v>
          </cell>
          <cell r="H4365">
            <v>0</v>
          </cell>
          <cell r="I4365">
            <v>0</v>
          </cell>
          <cell r="J4365">
            <v>0.32470300000000002</v>
          </cell>
          <cell r="K4365">
            <v>0</v>
          </cell>
          <cell r="L4365">
            <v>2.0000000000000001E-4</v>
          </cell>
          <cell r="M4365">
            <v>3.9353699999999997E-3</v>
          </cell>
          <cell r="N4365" t="str">
            <v>yes</v>
          </cell>
          <cell r="O4365" t="e">
            <v>#N/A</v>
          </cell>
          <cell r="P4365" t="str">
            <v>Protein of unknown function (DUF1218)</v>
          </cell>
          <cell r="Q4365" t="str">
            <v>expressed protein</v>
          </cell>
        </row>
        <row r="4366">
          <cell r="C4366" t="str">
            <v>GRMZM2G147450</v>
          </cell>
          <cell r="D4366" t="str">
            <v>5:201508366-201513446</v>
          </cell>
          <cell r="E4366" t="str">
            <v>BT0</v>
          </cell>
          <cell r="F4366" t="str">
            <v>MT6</v>
          </cell>
          <cell r="G4366" t="str">
            <v>OK</v>
          </cell>
          <cell r="H4366">
            <v>0</v>
          </cell>
          <cell r="I4366">
            <v>0</v>
          </cell>
          <cell r="J4366">
            <v>0.56167500000000004</v>
          </cell>
          <cell r="K4366">
            <v>0</v>
          </cell>
          <cell r="L4366">
            <v>5.0000000000000002E-5</v>
          </cell>
          <cell r="M4366">
            <v>1.0945799999999999E-3</v>
          </cell>
          <cell r="N4366" t="str">
            <v>yes</v>
          </cell>
          <cell r="O4366" t="e">
            <v>#N/A</v>
          </cell>
          <cell r="P4366" t="str">
            <v>carbamoyl phosphate synthetase A</v>
          </cell>
          <cell r="Q4366" t="str">
            <v>class I glutamine amidotransferase, putative, expressed</v>
          </cell>
        </row>
        <row r="4367">
          <cell r="C4367" t="str">
            <v>GRMZM2G399207</v>
          </cell>
          <cell r="D4367" t="str">
            <v>5:202285861-202286994</v>
          </cell>
          <cell r="E4367" t="str">
            <v>BT0</v>
          </cell>
          <cell r="F4367" t="str">
            <v>MT6</v>
          </cell>
          <cell r="G4367" t="str">
            <v>OK</v>
          </cell>
          <cell r="H4367">
            <v>0</v>
          </cell>
          <cell r="I4367">
            <v>0</v>
          </cell>
          <cell r="J4367">
            <v>0.57642599999999999</v>
          </cell>
          <cell r="K4367">
            <v>0</v>
          </cell>
          <cell r="L4367">
            <v>5.0000000000000002E-5</v>
          </cell>
          <cell r="M4367">
            <v>1.0945799999999999E-3</v>
          </cell>
          <cell r="N4367" t="str">
            <v>yes</v>
          </cell>
          <cell r="O4367" t="e">
            <v>#N/A</v>
          </cell>
          <cell r="P4367" t="str">
            <v>DegP protease 7</v>
          </cell>
          <cell r="Q4367">
            <v>0</v>
          </cell>
        </row>
        <row r="4368">
          <cell r="C4368" t="str">
            <v>GRMZM2G180930</v>
          </cell>
          <cell r="D4368" t="str">
            <v>5:202867619-202870975</v>
          </cell>
          <cell r="E4368" t="str">
            <v>BT0</v>
          </cell>
          <cell r="F4368" t="str">
            <v>MT6</v>
          </cell>
          <cell r="G4368" t="str">
            <v>OK</v>
          </cell>
          <cell r="H4368">
            <v>0</v>
          </cell>
          <cell r="I4368">
            <v>0</v>
          </cell>
          <cell r="J4368">
            <v>0.15298600000000001</v>
          </cell>
          <cell r="K4368">
            <v>0</v>
          </cell>
          <cell r="L4368">
            <v>1.1000000000000001E-3</v>
          </cell>
          <cell r="M4368">
            <v>1.7751300000000001E-2</v>
          </cell>
          <cell r="N4368" t="str">
            <v>yes</v>
          </cell>
          <cell r="O4368" t="e">
            <v>#N/A</v>
          </cell>
          <cell r="P4368" t="str">
            <v>Phosphoribosyltransferase family protein</v>
          </cell>
          <cell r="Q4368" t="str">
            <v>phosphoribosyl transferase, putative, expressed</v>
          </cell>
        </row>
        <row r="4369">
          <cell r="C4369" t="str">
            <v>GRMZM2G382341</v>
          </cell>
          <cell r="D4369" t="str">
            <v>5:203677148-203681910</v>
          </cell>
          <cell r="E4369" t="str">
            <v>BT0</v>
          </cell>
          <cell r="F4369" t="str">
            <v>MT6</v>
          </cell>
          <cell r="G4369" t="str">
            <v>OK</v>
          </cell>
          <cell r="H4369">
            <v>0</v>
          </cell>
          <cell r="I4369">
            <v>0</v>
          </cell>
          <cell r="J4369">
            <v>0.259191</v>
          </cell>
          <cell r="K4369">
            <v>0</v>
          </cell>
          <cell r="L4369">
            <v>5.0000000000000002E-5</v>
          </cell>
          <cell r="M4369">
            <v>1.0945799999999999E-3</v>
          </cell>
          <cell r="N4369" t="str">
            <v>yes</v>
          </cell>
          <cell r="O4369" t="e">
            <v>#N/A</v>
          </cell>
          <cell r="P4369" t="str">
            <v>fimbrin-like protein 2</v>
          </cell>
          <cell r="Q4369" t="str">
            <v>fimbrin-like protein 2, putative, expressed</v>
          </cell>
        </row>
        <row r="4370">
          <cell r="C4370" t="str">
            <v>GRMZM5G848822</v>
          </cell>
          <cell r="D4370" t="str">
            <v>5:203730773-203733004</v>
          </cell>
          <cell r="E4370" t="str">
            <v>BT0</v>
          </cell>
          <cell r="F4370" t="str">
            <v>MT6</v>
          </cell>
          <cell r="G4370" t="str">
            <v>OK</v>
          </cell>
          <cell r="H4370">
            <v>0</v>
          </cell>
          <cell r="I4370">
            <v>0</v>
          </cell>
          <cell r="J4370">
            <v>0.309471</v>
          </cell>
          <cell r="K4370">
            <v>0</v>
          </cell>
          <cell r="L4370">
            <v>1E-4</v>
          </cell>
          <cell r="M4370">
            <v>2.0838100000000002E-3</v>
          </cell>
          <cell r="N4370" t="str">
            <v>yes</v>
          </cell>
          <cell r="O4370" t="e">
            <v>#N/A</v>
          </cell>
          <cell r="P4370" t="str">
            <v>Eukaryotic aspartyl protease family protein</v>
          </cell>
          <cell r="Q4370" t="str">
            <v>aspartic proteinase nepenthesin-2 precursor, putative, expressed</v>
          </cell>
        </row>
        <row r="4371">
          <cell r="C4371" t="str">
            <v>GRMZM2G129146</v>
          </cell>
          <cell r="D4371" t="str">
            <v>5:203744057-203751559</v>
          </cell>
          <cell r="E4371" t="str">
            <v>BT0</v>
          </cell>
          <cell r="F4371" t="str">
            <v>MT6</v>
          </cell>
          <cell r="G4371" t="str">
            <v>OK</v>
          </cell>
          <cell r="H4371">
            <v>0</v>
          </cell>
          <cell r="I4371">
            <v>0</v>
          </cell>
          <cell r="J4371">
            <v>0.31874200000000003</v>
          </cell>
          <cell r="K4371">
            <v>0</v>
          </cell>
          <cell r="L4371">
            <v>2.8E-3</v>
          </cell>
          <cell r="M4371">
            <v>3.9182399999999999E-2</v>
          </cell>
          <cell r="N4371" t="str">
            <v>yes</v>
          </cell>
          <cell r="O4371" t="e">
            <v>#N/A</v>
          </cell>
          <cell r="P4371" t="str">
            <v>Eukaryotic aspartyl protease family protein</v>
          </cell>
          <cell r="Q4371" t="str">
            <v>aspartic proteinase nepenthesin-1 precursor, putative, expressed</v>
          </cell>
        </row>
        <row r="4372">
          <cell r="C4372" t="str">
            <v>GRMZM2G128992</v>
          </cell>
          <cell r="D4372" t="str">
            <v>5:203754984-203757384</v>
          </cell>
          <cell r="E4372" t="str">
            <v>BT0</v>
          </cell>
          <cell r="F4372" t="str">
            <v>MT6</v>
          </cell>
          <cell r="G4372" t="str">
            <v>OK</v>
          </cell>
          <cell r="H4372">
            <v>0</v>
          </cell>
          <cell r="I4372">
            <v>0</v>
          </cell>
          <cell r="J4372">
            <v>0.33217600000000003</v>
          </cell>
          <cell r="K4372">
            <v>0</v>
          </cell>
          <cell r="L4372">
            <v>5.0000000000000002E-5</v>
          </cell>
          <cell r="M4372">
            <v>1.0945799999999999E-3</v>
          </cell>
          <cell r="N4372" t="str">
            <v>yes</v>
          </cell>
          <cell r="O4372" t="e">
            <v>#N/A</v>
          </cell>
          <cell r="P4372" t="str">
            <v>Eukaryotic aspartyl protease family protein</v>
          </cell>
          <cell r="Q4372" t="str">
            <v>aspartic proteinase nepenthesin-2 precursor, putative, expressed</v>
          </cell>
        </row>
        <row r="4373">
          <cell r="C4373" t="str">
            <v>GRMZM2G427444,RPS11</v>
          </cell>
          <cell r="D4373" t="str">
            <v>5:209988180-210020221</v>
          </cell>
          <cell r="E4373" t="str">
            <v>BT0</v>
          </cell>
          <cell r="F4373" t="str">
            <v>MT6</v>
          </cell>
          <cell r="G4373" t="str">
            <v>OK</v>
          </cell>
          <cell r="H4373">
            <v>0</v>
          </cell>
          <cell r="I4373">
            <v>0</v>
          </cell>
          <cell r="J4373">
            <v>0.48923100000000003</v>
          </cell>
          <cell r="K4373">
            <v>0</v>
          </cell>
          <cell r="L4373">
            <v>2.9499999999999999E-3</v>
          </cell>
          <cell r="M4373">
            <v>4.1050999999999997E-2</v>
          </cell>
          <cell r="N4373" t="str">
            <v>yes</v>
          </cell>
          <cell r="O4373" t="e">
            <v>#N/A</v>
          </cell>
          <cell r="P4373" t="e">
            <v>#N/A</v>
          </cell>
          <cell r="Q4373" t="e">
            <v>#N/A</v>
          </cell>
        </row>
        <row r="4374">
          <cell r="C4374" t="str">
            <v>GRMZM2G052750</v>
          </cell>
          <cell r="D4374" t="str">
            <v>5:212548045-212570136</v>
          </cell>
          <cell r="E4374" t="str">
            <v>BT0</v>
          </cell>
          <cell r="F4374" t="str">
            <v>MT6</v>
          </cell>
          <cell r="G4374" t="str">
            <v>OK</v>
          </cell>
          <cell r="H4374">
            <v>0</v>
          </cell>
          <cell r="I4374">
            <v>0</v>
          </cell>
          <cell r="J4374">
            <v>0.40980299999999997</v>
          </cell>
          <cell r="K4374">
            <v>0</v>
          </cell>
          <cell r="L4374">
            <v>5.0000000000000002E-5</v>
          </cell>
          <cell r="M4374">
            <v>1.0945799999999999E-3</v>
          </cell>
          <cell r="N4374" t="str">
            <v>yes</v>
          </cell>
          <cell r="O4374" t="e">
            <v>#N/A</v>
          </cell>
          <cell r="P4374" t="str">
            <v>Quinoprotein amine dehydrogenase, beta chain-like; RIC1-like guanyl-nucleotide exchange factor</v>
          </cell>
          <cell r="Q4374" t="str">
            <v>WD40-like, putative, expressed</v>
          </cell>
        </row>
        <row r="4375">
          <cell r="C4375" t="str">
            <v>GRMZM2G180430</v>
          </cell>
          <cell r="D4375" t="str">
            <v>5:214138461-214147660</v>
          </cell>
          <cell r="E4375" t="str">
            <v>BT0</v>
          </cell>
          <cell r="F4375" t="str">
            <v>MT6</v>
          </cell>
          <cell r="G4375" t="str">
            <v>OK</v>
          </cell>
          <cell r="H4375">
            <v>0</v>
          </cell>
          <cell r="I4375">
            <v>0</v>
          </cell>
          <cell r="J4375">
            <v>0.83250500000000005</v>
          </cell>
          <cell r="K4375">
            <v>0</v>
          </cell>
          <cell r="L4375">
            <v>5.0000000000000002E-5</v>
          </cell>
          <cell r="M4375">
            <v>1.0945799999999999E-3</v>
          </cell>
          <cell r="N4375" t="str">
            <v>yes</v>
          </cell>
          <cell r="O4375" t="e">
            <v>#N/A</v>
          </cell>
          <cell r="P4375" t="str">
            <v>DNA-binding protein phosphatase 1</v>
          </cell>
          <cell r="Q4375" t="str">
            <v>protein phosphatase 2C, putative, expressed</v>
          </cell>
        </row>
        <row r="4376">
          <cell r="C4376" t="str">
            <v>GRMZM2G054678</v>
          </cell>
          <cell r="D4376" t="str">
            <v>5:38102-51860</v>
          </cell>
          <cell r="E4376" t="str">
            <v>BT0</v>
          </cell>
          <cell r="F4376" t="str">
            <v>MT6</v>
          </cell>
          <cell r="G4376" t="str">
            <v>OK</v>
          </cell>
          <cell r="H4376">
            <v>0</v>
          </cell>
          <cell r="I4376">
            <v>0</v>
          </cell>
          <cell r="J4376">
            <v>0.16832800000000001</v>
          </cell>
          <cell r="K4376">
            <v>0</v>
          </cell>
          <cell r="L4376">
            <v>5.0000000000000002E-5</v>
          </cell>
          <cell r="M4376">
            <v>1.0945799999999999E-3</v>
          </cell>
          <cell r="N4376" t="str">
            <v>yes</v>
          </cell>
          <cell r="O4376" t="e">
            <v>#N/A</v>
          </cell>
          <cell r="P4376" t="str">
            <v>Cysteine proteinases superfamily protein</v>
          </cell>
          <cell r="Q4376" t="str">
            <v>ulp1 protease family protein, putative, expressed</v>
          </cell>
        </row>
        <row r="4377">
          <cell r="C4377" t="str">
            <v>GRMZM2G030858</v>
          </cell>
          <cell r="D4377" t="str">
            <v>5:938131-948768</v>
          </cell>
          <cell r="E4377" t="str">
            <v>BT0</v>
          </cell>
          <cell r="F4377" t="str">
            <v>MT6</v>
          </cell>
          <cell r="G4377" t="str">
            <v>OK</v>
          </cell>
          <cell r="H4377">
            <v>0</v>
          </cell>
          <cell r="I4377">
            <v>0</v>
          </cell>
          <cell r="J4377">
            <v>0.45637499999999998</v>
          </cell>
          <cell r="K4377">
            <v>0</v>
          </cell>
          <cell r="L4377">
            <v>5.0000000000000002E-5</v>
          </cell>
          <cell r="M4377">
            <v>1.0945799999999999E-3</v>
          </cell>
          <cell r="N4377" t="str">
            <v>yes</v>
          </cell>
          <cell r="O4377" t="e">
            <v>#N/A</v>
          </cell>
          <cell r="P4377" t="str">
            <v>transducin family protein / WD-40 repeat family protein</v>
          </cell>
          <cell r="Q4377">
            <v>0</v>
          </cell>
        </row>
        <row r="4378">
          <cell r="C4378" t="str">
            <v>GRMZM2G125300</v>
          </cell>
          <cell r="D4378" t="str">
            <v>5:1565339-1568691</v>
          </cell>
          <cell r="E4378" t="str">
            <v>BT0</v>
          </cell>
          <cell r="F4378" t="str">
            <v>MT6</v>
          </cell>
          <cell r="G4378" t="str">
            <v>OK</v>
          </cell>
          <cell r="H4378">
            <v>0</v>
          </cell>
          <cell r="I4378">
            <v>0</v>
          </cell>
          <cell r="J4378">
            <v>0.100257</v>
          </cell>
          <cell r="K4378">
            <v>0</v>
          </cell>
          <cell r="L4378">
            <v>5.0000000000000002E-5</v>
          </cell>
          <cell r="M4378">
            <v>1.0945799999999999E-3</v>
          </cell>
          <cell r="N4378" t="str">
            <v>yes</v>
          </cell>
          <cell r="O4378" t="e">
            <v>#N/A</v>
          </cell>
          <cell r="P4378" t="str">
            <v xml:space="preserve">Ribosomal protein S21e </v>
          </cell>
          <cell r="Q4378" t="str">
            <v>40S ribosomal protein S21, putative, expressed</v>
          </cell>
        </row>
        <row r="4379">
          <cell r="C4379" t="str">
            <v>GRMZM2G138523</v>
          </cell>
          <cell r="D4379" t="str">
            <v>5:1822185-1829125</v>
          </cell>
          <cell r="E4379" t="str">
            <v>BT0</v>
          </cell>
          <cell r="F4379" t="str">
            <v>MT6</v>
          </cell>
          <cell r="G4379" t="str">
            <v>OK</v>
          </cell>
          <cell r="H4379">
            <v>0</v>
          </cell>
          <cell r="I4379">
            <v>0</v>
          </cell>
          <cell r="J4379">
            <v>0.11355700000000001</v>
          </cell>
          <cell r="K4379">
            <v>0</v>
          </cell>
          <cell r="L4379">
            <v>1E-4</v>
          </cell>
          <cell r="M4379">
            <v>2.0838100000000002E-3</v>
          </cell>
          <cell r="N4379" t="str">
            <v>yes</v>
          </cell>
          <cell r="O4379" t="e">
            <v>#N/A</v>
          </cell>
          <cell r="P4379" t="str">
            <v>DNA-binding enhancer protein-related</v>
          </cell>
          <cell r="Q4379" t="str">
            <v>huntingtin-interacting protein HYPK, putative, expressed</v>
          </cell>
        </row>
        <row r="4380">
          <cell r="C4380" t="str">
            <v>GRMZM2G025248</v>
          </cell>
          <cell r="D4380" t="str">
            <v>5:3553167-3555891</v>
          </cell>
          <cell r="E4380" t="str">
            <v>BT0</v>
          </cell>
          <cell r="F4380" t="str">
            <v>MT6</v>
          </cell>
          <cell r="G4380" t="str">
            <v>OK</v>
          </cell>
          <cell r="H4380">
            <v>0</v>
          </cell>
          <cell r="I4380">
            <v>0</v>
          </cell>
          <cell r="J4380">
            <v>0.244168</v>
          </cell>
          <cell r="K4380">
            <v>0</v>
          </cell>
          <cell r="L4380">
            <v>5.0000000000000002E-5</v>
          </cell>
          <cell r="M4380">
            <v>1.0945799999999999E-3</v>
          </cell>
          <cell r="N4380" t="str">
            <v>yes</v>
          </cell>
          <cell r="O4380" t="e">
            <v>#N/A</v>
          </cell>
          <cell r="P4380" t="str">
            <v>APR-like 5</v>
          </cell>
          <cell r="Q4380" t="str">
            <v>OsAPRL5  adenosine 5\'-phosphosulfate reductase-like OsAPRL5, expressed</v>
          </cell>
        </row>
        <row r="4381">
          <cell r="C4381" t="str">
            <v>GRMZM2G108355</v>
          </cell>
          <cell r="D4381" t="str">
            <v>5:3660469-3664915</v>
          </cell>
          <cell r="E4381" t="str">
            <v>BT0</v>
          </cell>
          <cell r="F4381" t="str">
            <v>MT6</v>
          </cell>
          <cell r="G4381" t="str">
            <v>OK</v>
          </cell>
          <cell r="H4381">
            <v>0</v>
          </cell>
          <cell r="I4381">
            <v>0</v>
          </cell>
          <cell r="J4381">
            <v>0.14482999999999999</v>
          </cell>
          <cell r="K4381">
            <v>0</v>
          </cell>
          <cell r="L4381">
            <v>1.1000000000000001E-3</v>
          </cell>
          <cell r="M4381">
            <v>1.7751300000000001E-2</v>
          </cell>
          <cell r="N4381" t="str">
            <v>yes</v>
          </cell>
          <cell r="O4381" t="e">
            <v>#N/A</v>
          </cell>
          <cell r="P4381" t="str">
            <v>protein phosphatase 2A-4</v>
          </cell>
          <cell r="Q4381" t="str">
            <v>OsPP2Ac-2 - Phosphatase 2A isoform 2 belonging to family 2, expressed</v>
          </cell>
        </row>
        <row r="4382">
          <cell r="C4382" t="str">
            <v>GRMZM2G096591</v>
          </cell>
          <cell r="D4382" t="str">
            <v>5:9911131-9921708</v>
          </cell>
          <cell r="E4382" t="str">
            <v>BT0</v>
          </cell>
          <cell r="F4382" t="str">
            <v>MT6</v>
          </cell>
          <cell r="G4382" t="str">
            <v>OK</v>
          </cell>
          <cell r="H4382">
            <v>0</v>
          </cell>
          <cell r="I4382">
            <v>0</v>
          </cell>
          <cell r="J4382">
            <v>0.25636500000000001</v>
          </cell>
          <cell r="K4382">
            <v>0</v>
          </cell>
          <cell r="L4382">
            <v>8.4999999999999995E-4</v>
          </cell>
          <cell r="M4382">
            <v>1.42218E-2</v>
          </cell>
          <cell r="N4382" t="str">
            <v>yes</v>
          </cell>
          <cell r="O4382" t="str">
            <v>GO:0005975GO:0004553</v>
          </cell>
          <cell r="P4382" t="str">
            <v>Glycosyl hydrolase family 17 protein</v>
          </cell>
          <cell r="Q4382" t="str">
            <v>glycosyl hydrolases family 17, putative, expressed</v>
          </cell>
        </row>
        <row r="4383">
          <cell r="C4383" t="str">
            <v>GRMZM2G090172</v>
          </cell>
          <cell r="D4383" t="str">
            <v>5:10941558-10947265</v>
          </cell>
          <cell r="E4383" t="str">
            <v>BT0</v>
          </cell>
          <cell r="F4383" t="str">
            <v>MT6</v>
          </cell>
          <cell r="G4383" t="str">
            <v>OK</v>
          </cell>
          <cell r="H4383">
            <v>0</v>
          </cell>
          <cell r="I4383">
            <v>0</v>
          </cell>
          <cell r="J4383">
            <v>0.63721499999999998</v>
          </cell>
          <cell r="K4383">
            <v>0</v>
          </cell>
          <cell r="L4383">
            <v>5.0000000000000002E-5</v>
          </cell>
          <cell r="M4383">
            <v>1.0945799999999999E-3</v>
          </cell>
          <cell r="N4383" t="str">
            <v>yes</v>
          </cell>
          <cell r="O4383" t="e">
            <v>#N/A</v>
          </cell>
          <cell r="P4383" t="str">
            <v>ubiquitin E2 variant 1D-4</v>
          </cell>
          <cell r="Q4383" t="str">
            <v>ubiquitin-conjugating enzyme, putative, expressed</v>
          </cell>
        </row>
        <row r="4384">
          <cell r="C4384" t="str">
            <v>GRMZM2G170338</v>
          </cell>
          <cell r="D4384" t="str">
            <v>5:13407421-13410959</v>
          </cell>
          <cell r="E4384" t="str">
            <v>BT0</v>
          </cell>
          <cell r="F4384" t="str">
            <v>MT6</v>
          </cell>
          <cell r="G4384" t="str">
            <v>OK</v>
          </cell>
          <cell r="H4384">
            <v>0</v>
          </cell>
          <cell r="I4384">
            <v>0</v>
          </cell>
          <cell r="J4384">
            <v>0.18609200000000001</v>
          </cell>
          <cell r="K4384">
            <v>0</v>
          </cell>
          <cell r="L4384">
            <v>1.15E-3</v>
          </cell>
          <cell r="M4384">
            <v>1.8442400000000001E-2</v>
          </cell>
          <cell r="N4384" t="str">
            <v>yes</v>
          </cell>
          <cell r="O4384" t="str">
            <v>GO:0006541GO:0003824GO:0009058GO:0050825GO:0042309GO:0050826</v>
          </cell>
          <cell r="P4384" t="str">
            <v>Class I glutamine amidotransferase-like superfamily protein</v>
          </cell>
          <cell r="Q4384" t="str">
            <v>class I glutamine amidotransferase, putative, expressed</v>
          </cell>
        </row>
        <row r="4385">
          <cell r="C4385" t="str">
            <v>RAB15</v>
          </cell>
          <cell r="D4385" t="str">
            <v>5:14084192-14085595</v>
          </cell>
          <cell r="E4385" t="str">
            <v>BT0</v>
          </cell>
          <cell r="F4385" t="str">
            <v>MT6</v>
          </cell>
          <cell r="G4385" t="str">
            <v>OK</v>
          </cell>
          <cell r="H4385">
            <v>0</v>
          </cell>
          <cell r="I4385">
            <v>0</v>
          </cell>
          <cell r="J4385">
            <v>0.28802</v>
          </cell>
          <cell r="K4385">
            <v>0</v>
          </cell>
          <cell r="L4385">
            <v>7.5000000000000002E-4</v>
          </cell>
          <cell r="M4385">
            <v>1.278E-2</v>
          </cell>
          <cell r="N4385" t="str">
            <v>yes</v>
          </cell>
          <cell r="O4385" t="e">
            <v>#N/A</v>
          </cell>
          <cell r="P4385" t="e">
            <v>#N/A</v>
          </cell>
          <cell r="Q4385" t="e">
            <v>#N/A</v>
          </cell>
        </row>
        <row r="4386">
          <cell r="C4386" t="str">
            <v>GRMZM2G156748</v>
          </cell>
          <cell r="D4386" t="str">
            <v>5:20072025-20119833</v>
          </cell>
          <cell r="E4386" t="str">
            <v>BT0</v>
          </cell>
          <cell r="F4386" t="str">
            <v>MT6</v>
          </cell>
          <cell r="G4386" t="str">
            <v>OK</v>
          </cell>
          <cell r="H4386">
            <v>0</v>
          </cell>
          <cell r="I4386">
            <v>0</v>
          </cell>
          <cell r="J4386">
            <v>0.371369</v>
          </cell>
          <cell r="K4386">
            <v>0</v>
          </cell>
          <cell r="L4386">
            <v>5.0000000000000002E-5</v>
          </cell>
          <cell r="M4386">
            <v>1.0945799999999999E-3</v>
          </cell>
          <cell r="N4386" t="str">
            <v>yes</v>
          </cell>
          <cell r="O4386" t="str">
            <v>GO:0016866</v>
          </cell>
          <cell r="P4386">
            <v>0</v>
          </cell>
          <cell r="Q4386">
            <v>0</v>
          </cell>
        </row>
        <row r="4387">
          <cell r="C4387" t="str">
            <v>GRMZM2G022130</v>
          </cell>
          <cell r="D4387" t="str">
            <v>5:21913256-21924700</v>
          </cell>
          <cell r="E4387" t="str">
            <v>BT0</v>
          </cell>
          <cell r="F4387" t="str">
            <v>MT6</v>
          </cell>
          <cell r="G4387" t="str">
            <v>OK</v>
          </cell>
          <cell r="H4387">
            <v>0</v>
          </cell>
          <cell r="I4387">
            <v>0</v>
          </cell>
          <cell r="J4387">
            <v>0.17013800000000001</v>
          </cell>
          <cell r="K4387">
            <v>0</v>
          </cell>
          <cell r="L4387">
            <v>2.0000000000000001E-4</v>
          </cell>
          <cell r="M4387">
            <v>3.9353699999999997E-3</v>
          </cell>
          <cell r="N4387" t="str">
            <v>yes</v>
          </cell>
          <cell r="O4387" t="e">
            <v>#N/A</v>
          </cell>
          <cell r="P4387" t="str">
            <v>NAD(P)-linked oxidoreductase superfamily protein</v>
          </cell>
          <cell r="Q4387" t="str">
            <v>oxidoreductase, aldo/keto reductase family protein, putative, expressed</v>
          </cell>
        </row>
        <row r="4388">
          <cell r="C4388" t="str">
            <v>GRMZM2G026892</v>
          </cell>
          <cell r="D4388" t="str">
            <v>5:23284769-23288690</v>
          </cell>
          <cell r="E4388" t="str">
            <v>BT0</v>
          </cell>
          <cell r="F4388" t="str">
            <v>MT6</v>
          </cell>
          <cell r="G4388" t="str">
            <v>OK</v>
          </cell>
          <cell r="H4388">
            <v>0</v>
          </cell>
          <cell r="I4388">
            <v>0</v>
          </cell>
          <cell r="J4388">
            <v>0.276028</v>
          </cell>
          <cell r="K4388">
            <v>0</v>
          </cell>
          <cell r="L4388">
            <v>6.9999999999999999E-4</v>
          </cell>
          <cell r="M4388">
            <v>1.2052800000000001E-2</v>
          </cell>
          <cell r="N4388" t="str">
            <v>yes</v>
          </cell>
          <cell r="O4388" t="e">
            <v>#N/A</v>
          </cell>
          <cell r="P4388">
            <v>0</v>
          </cell>
          <cell r="Q4388">
            <v>0</v>
          </cell>
        </row>
        <row r="4389">
          <cell r="C4389" t="str">
            <v>GRMZM2G020098</v>
          </cell>
          <cell r="D4389" t="str">
            <v>5:25635572-25639964</v>
          </cell>
          <cell r="E4389" t="str">
            <v>BT0</v>
          </cell>
          <cell r="F4389" t="str">
            <v>MT6</v>
          </cell>
          <cell r="G4389" t="str">
            <v>OK</v>
          </cell>
          <cell r="H4389">
            <v>0</v>
          </cell>
          <cell r="I4389">
            <v>0</v>
          </cell>
          <cell r="J4389">
            <v>0.418514</v>
          </cell>
          <cell r="K4389">
            <v>0</v>
          </cell>
          <cell r="L4389">
            <v>2.7000000000000001E-3</v>
          </cell>
          <cell r="M4389">
            <v>3.7970299999999998E-2</v>
          </cell>
          <cell r="N4389" t="str">
            <v>yes</v>
          </cell>
          <cell r="O4389" t="e">
            <v>#N/A</v>
          </cell>
          <cell r="P4389" t="str">
            <v>Protein of unknown function (DUF789)</v>
          </cell>
          <cell r="Q4389" t="str">
            <v>expressed protein</v>
          </cell>
        </row>
        <row r="4390">
          <cell r="C4390" t="str">
            <v>GRMZM2G071589</v>
          </cell>
          <cell r="D4390" t="str">
            <v>5:32678600-32688632</v>
          </cell>
          <cell r="E4390" t="str">
            <v>BT0</v>
          </cell>
          <cell r="F4390" t="str">
            <v>MT6</v>
          </cell>
          <cell r="G4390" t="str">
            <v>OK</v>
          </cell>
          <cell r="H4390">
            <v>0</v>
          </cell>
          <cell r="I4390">
            <v>0</v>
          </cell>
          <cell r="J4390">
            <v>0.479626</v>
          </cell>
          <cell r="K4390">
            <v>0</v>
          </cell>
          <cell r="L4390">
            <v>5.0000000000000002E-5</v>
          </cell>
          <cell r="M4390">
            <v>1.0945799999999999E-3</v>
          </cell>
          <cell r="N4390" t="str">
            <v>yes</v>
          </cell>
          <cell r="O4390" t="e">
            <v>#N/A</v>
          </cell>
          <cell r="P4390" t="str">
            <v>Splicing factor, CC1-like</v>
          </cell>
          <cell r="Q4390" t="str">
            <v>RNA recognition motif containing protein, putative, expressed</v>
          </cell>
        </row>
        <row r="4391">
          <cell r="C4391" t="str">
            <v>GRMZM2G397247</v>
          </cell>
          <cell r="D4391" t="str">
            <v>5:58553974-58563405</v>
          </cell>
          <cell r="E4391" t="str">
            <v>BT0</v>
          </cell>
          <cell r="F4391" t="str">
            <v>MT6</v>
          </cell>
          <cell r="G4391" t="str">
            <v>OK</v>
          </cell>
          <cell r="H4391">
            <v>0</v>
          </cell>
          <cell r="I4391">
            <v>0</v>
          </cell>
          <cell r="J4391">
            <v>0.30288199999999998</v>
          </cell>
          <cell r="K4391">
            <v>0</v>
          </cell>
          <cell r="L4391">
            <v>5.0000000000000002E-5</v>
          </cell>
          <cell r="M4391">
            <v>1.0945799999999999E-3</v>
          </cell>
          <cell r="N4391" t="str">
            <v>yes</v>
          </cell>
          <cell r="O4391" t="e">
            <v>#N/A</v>
          </cell>
          <cell r="P4391" t="str">
            <v>high chlorophyll fluorescence phenotype 173</v>
          </cell>
          <cell r="Q4391" t="str">
            <v>Complex I intermediate-associated protein 30 domain containing protein, putative, expressed</v>
          </cell>
        </row>
        <row r="4392">
          <cell r="C4392" t="str">
            <v>SPT16</v>
          </cell>
          <cell r="D4392" t="str">
            <v>5:69541492-69547862</v>
          </cell>
          <cell r="E4392" t="str">
            <v>BT0</v>
          </cell>
          <cell r="F4392" t="str">
            <v>MT6</v>
          </cell>
          <cell r="G4392" t="str">
            <v>OK</v>
          </cell>
          <cell r="H4392">
            <v>0</v>
          </cell>
          <cell r="I4392">
            <v>0</v>
          </cell>
          <cell r="J4392">
            <v>0.418655</v>
          </cell>
          <cell r="K4392">
            <v>0</v>
          </cell>
          <cell r="L4392">
            <v>2.5500000000000002E-3</v>
          </cell>
          <cell r="M4392">
            <v>3.6157500000000002E-2</v>
          </cell>
          <cell r="N4392" t="str">
            <v>yes</v>
          </cell>
          <cell r="O4392" t="e">
            <v>#N/A</v>
          </cell>
          <cell r="P4392" t="e">
            <v>#N/A</v>
          </cell>
          <cell r="Q4392" t="e">
            <v>#N/A</v>
          </cell>
        </row>
        <row r="4393">
          <cell r="C4393" t="str">
            <v>GRMZM2G344205</v>
          </cell>
          <cell r="D4393" t="str">
            <v>5:72724156-72726875</v>
          </cell>
          <cell r="E4393" t="str">
            <v>BT0</v>
          </cell>
          <cell r="F4393" t="str">
            <v>MT6</v>
          </cell>
          <cell r="G4393" t="str">
            <v>OK</v>
          </cell>
          <cell r="H4393">
            <v>0</v>
          </cell>
          <cell r="I4393">
            <v>0</v>
          </cell>
          <cell r="J4393">
            <v>0.54023699999999997</v>
          </cell>
          <cell r="K4393">
            <v>0</v>
          </cell>
          <cell r="L4393">
            <v>5.0000000000000002E-5</v>
          </cell>
          <cell r="M4393">
            <v>1.0945799999999999E-3</v>
          </cell>
          <cell r="N4393" t="str">
            <v>yes</v>
          </cell>
          <cell r="O4393" t="e">
            <v>#N/A</v>
          </cell>
          <cell r="P4393" t="str">
            <v>Polyketide cyclase/dehydrase and lipid transport superfamily protein</v>
          </cell>
          <cell r="Q4393" t="str">
            <v>membrane related protein CP5, putative, expressed</v>
          </cell>
        </row>
        <row r="4394">
          <cell r="C4394" t="str">
            <v>GRMZM2G370852</v>
          </cell>
          <cell r="D4394" t="str">
            <v>5:72949362-72953503</v>
          </cell>
          <cell r="E4394" t="str">
            <v>BT0</v>
          </cell>
          <cell r="F4394" t="str">
            <v>MT6</v>
          </cell>
          <cell r="G4394" t="str">
            <v>OK</v>
          </cell>
          <cell r="H4394">
            <v>0</v>
          </cell>
          <cell r="I4394">
            <v>0</v>
          </cell>
          <cell r="J4394">
            <v>0.13137599999999999</v>
          </cell>
          <cell r="K4394">
            <v>0</v>
          </cell>
          <cell r="L4394">
            <v>2.3500000000000001E-3</v>
          </cell>
          <cell r="M4394">
            <v>3.3716799999999998E-2</v>
          </cell>
          <cell r="N4394" t="str">
            <v>yes</v>
          </cell>
          <cell r="O4394" t="e">
            <v>#N/A</v>
          </cell>
          <cell r="P4394" t="str">
            <v>isopropyl malate isomerase large subunit 1</v>
          </cell>
          <cell r="Q4394" t="str">
            <v>3-isopropylmalate dehydratase large subunit 2, putative, expressed</v>
          </cell>
        </row>
        <row r="4395">
          <cell r="C4395" t="str">
            <v>GRMZM2G043783</v>
          </cell>
          <cell r="D4395" t="str">
            <v>5:74789711-74793428</v>
          </cell>
          <cell r="E4395" t="str">
            <v>BT0</v>
          </cell>
          <cell r="F4395" t="str">
            <v>MT6</v>
          </cell>
          <cell r="G4395" t="str">
            <v>OK</v>
          </cell>
          <cell r="H4395">
            <v>0</v>
          </cell>
          <cell r="I4395">
            <v>0</v>
          </cell>
          <cell r="J4395">
            <v>0.263685</v>
          </cell>
          <cell r="K4395">
            <v>0</v>
          </cell>
          <cell r="L4395">
            <v>5.0000000000000002E-5</v>
          </cell>
          <cell r="M4395">
            <v>1.0945799999999999E-3</v>
          </cell>
          <cell r="N4395" t="str">
            <v>yes</v>
          </cell>
          <cell r="O4395" t="e">
            <v>#N/A</v>
          </cell>
          <cell r="P4395" t="str">
            <v>Uncharacterised conserved protein (UCP030365)</v>
          </cell>
          <cell r="Q4395" t="str">
            <v>expressed protein</v>
          </cell>
        </row>
        <row r="4396">
          <cell r="C4396" t="str">
            <v>GRMZM2G005562</v>
          </cell>
          <cell r="D4396" t="str">
            <v>5:82585770-82592214</v>
          </cell>
          <cell r="E4396" t="str">
            <v>BT0</v>
          </cell>
          <cell r="F4396" t="str">
            <v>MT6</v>
          </cell>
          <cell r="G4396" t="str">
            <v>OK</v>
          </cell>
          <cell r="H4396">
            <v>0</v>
          </cell>
          <cell r="I4396">
            <v>0</v>
          </cell>
          <cell r="J4396">
            <v>0.28798699999999999</v>
          </cell>
          <cell r="K4396">
            <v>0</v>
          </cell>
          <cell r="L4396">
            <v>1.1999999999999999E-3</v>
          </cell>
          <cell r="M4396">
            <v>1.91138E-2</v>
          </cell>
          <cell r="N4396" t="str">
            <v>yes</v>
          </cell>
          <cell r="O4396" t="e">
            <v>#N/A</v>
          </cell>
          <cell r="P4396" t="str">
            <v>Pectin lyase-like superfamily protein</v>
          </cell>
          <cell r="Q4396" t="str">
            <v>pectate lyase family protein, expressed</v>
          </cell>
        </row>
        <row r="4397">
          <cell r="C4397" t="str">
            <v>GRMZM2G147614</v>
          </cell>
          <cell r="D4397" t="str">
            <v>5:86903872-86907161</v>
          </cell>
          <cell r="E4397" t="str">
            <v>BT0</v>
          </cell>
          <cell r="F4397" t="str">
            <v>MT6</v>
          </cell>
          <cell r="G4397" t="str">
            <v>OK</v>
          </cell>
          <cell r="H4397">
            <v>0</v>
          </cell>
          <cell r="I4397">
            <v>0</v>
          </cell>
          <cell r="J4397">
            <v>0.17283399999999999</v>
          </cell>
          <cell r="K4397">
            <v>0</v>
          </cell>
          <cell r="L4397">
            <v>5.0000000000000002E-5</v>
          </cell>
          <cell r="M4397">
            <v>1.0945799999999999E-3</v>
          </cell>
          <cell r="N4397" t="str">
            <v>yes</v>
          </cell>
          <cell r="O4397" t="e">
            <v>#N/A</v>
          </cell>
          <cell r="P4397" t="str">
            <v>TBP-associated factor 7</v>
          </cell>
          <cell r="Q4397" t="str">
            <v>TATA-binding protein-associated factor TAFII55 family protein, putative, expressed</v>
          </cell>
        </row>
        <row r="4398">
          <cell r="C4398" t="str">
            <v>GRMZM2G058252</v>
          </cell>
          <cell r="D4398" t="str">
            <v>5:89351902-89357717</v>
          </cell>
          <cell r="E4398" t="str">
            <v>BT0</v>
          </cell>
          <cell r="F4398" t="str">
            <v>MT6</v>
          </cell>
          <cell r="G4398" t="str">
            <v>OK</v>
          </cell>
          <cell r="H4398">
            <v>0</v>
          </cell>
          <cell r="I4398">
            <v>0</v>
          </cell>
          <cell r="J4398">
            <v>0.47174899999999997</v>
          </cell>
          <cell r="K4398">
            <v>0</v>
          </cell>
          <cell r="L4398">
            <v>5.0000000000000002E-5</v>
          </cell>
          <cell r="M4398">
            <v>1.0945799999999999E-3</v>
          </cell>
          <cell r="N4398" t="str">
            <v>yes</v>
          </cell>
          <cell r="O4398" t="e">
            <v>#N/A</v>
          </cell>
          <cell r="P4398" t="str">
            <v>small nuclear ribonucleoprotein F</v>
          </cell>
          <cell r="Q4398" t="str">
            <v>LSM domain containing protein, expressed</v>
          </cell>
        </row>
        <row r="4399">
          <cell r="C4399" t="str">
            <v>GRMZM2G052821</v>
          </cell>
          <cell r="D4399" t="str">
            <v>5:110498743-110551861</v>
          </cell>
          <cell r="E4399" t="str">
            <v>BT0</v>
          </cell>
          <cell r="F4399" t="str">
            <v>MT6</v>
          </cell>
          <cell r="G4399" t="str">
            <v>OK</v>
          </cell>
          <cell r="H4399">
            <v>0</v>
          </cell>
          <cell r="I4399">
            <v>0</v>
          </cell>
          <cell r="J4399">
            <v>0.35327900000000001</v>
          </cell>
          <cell r="K4399">
            <v>0</v>
          </cell>
          <cell r="L4399">
            <v>5.0000000000000002E-5</v>
          </cell>
          <cell r="M4399">
            <v>1.0945799999999999E-3</v>
          </cell>
          <cell r="N4399" t="str">
            <v>yes</v>
          </cell>
          <cell r="O4399" t="e">
            <v>#N/A</v>
          </cell>
          <cell r="P4399" t="str">
            <v>DNA photolyase family protein</v>
          </cell>
          <cell r="Q4399" t="str">
            <v>FAD binding domain of DNA photolyase domain containing protein, expressed</v>
          </cell>
        </row>
        <row r="4400">
          <cell r="C4400" t="str">
            <v>GRMZM2G093849</v>
          </cell>
          <cell r="D4400" t="str">
            <v>1:266109240-266112537</v>
          </cell>
          <cell r="E4400" t="str">
            <v>BT0</v>
          </cell>
          <cell r="F4400" t="str">
            <v>MT6</v>
          </cell>
          <cell r="G4400" t="str">
            <v>OK</v>
          </cell>
          <cell r="H4400">
            <v>0</v>
          </cell>
          <cell r="I4400">
            <v>0</v>
          </cell>
          <cell r="J4400">
            <v>0.12142</v>
          </cell>
          <cell r="K4400">
            <v>0</v>
          </cell>
          <cell r="L4400">
            <v>6.4999999999999997E-4</v>
          </cell>
          <cell r="M4400">
            <v>1.13055E-2</v>
          </cell>
          <cell r="N4400" t="str">
            <v>yes</v>
          </cell>
          <cell r="O4400" t="str">
            <v>GO:0016020</v>
          </cell>
          <cell r="P4400">
            <v>0</v>
          </cell>
          <cell r="Q4400" t="str">
            <v>integral membrane protein, putative, expressed</v>
          </cell>
        </row>
        <row r="4401">
          <cell r="C4401" t="str">
            <v>GRMZM2G161299</v>
          </cell>
          <cell r="D4401" t="str">
            <v>5:152470617-152479871</v>
          </cell>
          <cell r="E4401" t="str">
            <v>BT0</v>
          </cell>
          <cell r="F4401" t="str">
            <v>MT6</v>
          </cell>
          <cell r="G4401" t="str">
            <v>OK</v>
          </cell>
          <cell r="H4401">
            <v>0</v>
          </cell>
          <cell r="I4401">
            <v>0</v>
          </cell>
          <cell r="J4401">
            <v>0.55704900000000002</v>
          </cell>
          <cell r="K4401">
            <v>0</v>
          </cell>
          <cell r="L4401">
            <v>5.0000000000000002E-5</v>
          </cell>
          <cell r="M4401">
            <v>1.0945799999999999E-3</v>
          </cell>
          <cell r="N4401" t="str">
            <v>yes</v>
          </cell>
          <cell r="O4401" t="str">
            <v>GO:0005743GO:0006810GO:0005488GO:0005215</v>
          </cell>
          <cell r="P4401" t="str">
            <v>Mitochondrial substrate carrier family protein</v>
          </cell>
          <cell r="Q4401" t="str">
            <v>mitochondrial carrier protein, putative, expressed</v>
          </cell>
        </row>
        <row r="4402">
          <cell r="C4402" t="str">
            <v>GRMZM2G043602</v>
          </cell>
          <cell r="D4402" t="str">
            <v>5:163150788-163158027</v>
          </cell>
          <cell r="E4402" t="str">
            <v>BT0</v>
          </cell>
          <cell r="F4402" t="str">
            <v>MT6</v>
          </cell>
          <cell r="G4402" t="str">
            <v>OK</v>
          </cell>
          <cell r="H4402">
            <v>0</v>
          </cell>
          <cell r="I4402">
            <v>0</v>
          </cell>
          <cell r="J4402">
            <v>0.30562899999999998</v>
          </cell>
          <cell r="K4402">
            <v>0</v>
          </cell>
          <cell r="L4402">
            <v>5.0000000000000002E-5</v>
          </cell>
          <cell r="M4402">
            <v>1.0945799999999999E-3</v>
          </cell>
          <cell r="N4402" t="str">
            <v>yes</v>
          </cell>
          <cell r="O4402" t="e">
            <v>#N/A</v>
          </cell>
          <cell r="P4402" t="str">
            <v>NAD(P)-binding Rossmann-fold superfamily protein</v>
          </cell>
          <cell r="Q4402" t="str">
            <v>3-oxoacyl-reductase, chloroplast precursor, putative, expressed</v>
          </cell>
        </row>
        <row r="4403">
          <cell r="C4403" t="str">
            <v>GRMZM2G011627</v>
          </cell>
          <cell r="D4403" t="str">
            <v>5:163267696-163270591</v>
          </cell>
          <cell r="E4403" t="str">
            <v>BT0</v>
          </cell>
          <cell r="F4403" t="str">
            <v>MT6</v>
          </cell>
          <cell r="G4403" t="str">
            <v>OK</v>
          </cell>
          <cell r="H4403">
            <v>0</v>
          </cell>
          <cell r="I4403">
            <v>0</v>
          </cell>
          <cell r="J4403">
            <v>0.365143</v>
          </cell>
          <cell r="K4403">
            <v>0</v>
          </cell>
          <cell r="L4403">
            <v>5.0000000000000002E-5</v>
          </cell>
          <cell r="M4403">
            <v>1.0945799999999999E-3</v>
          </cell>
          <cell r="N4403" t="str">
            <v>yes</v>
          </cell>
          <cell r="O4403" t="e">
            <v>#N/A</v>
          </cell>
          <cell r="P4403" t="str">
            <v>Galactose oxidase/kelch repeat superfamily protein</v>
          </cell>
          <cell r="Q4403" t="str">
            <v>OsFBK7 - F-box domain and kelch repeat containing protein, expressed</v>
          </cell>
        </row>
        <row r="4404">
          <cell r="C4404" t="str">
            <v>GRMZM2G018820</v>
          </cell>
          <cell r="D4404" t="str">
            <v>5:164767364-164770740</v>
          </cell>
          <cell r="E4404" t="str">
            <v>BT0</v>
          </cell>
          <cell r="F4404" t="str">
            <v>MT6</v>
          </cell>
          <cell r="G4404" t="str">
            <v>OK</v>
          </cell>
          <cell r="H4404">
            <v>0</v>
          </cell>
          <cell r="I4404">
            <v>0</v>
          </cell>
          <cell r="J4404">
            <v>0.15388399999999999</v>
          </cell>
          <cell r="K4404">
            <v>0</v>
          </cell>
          <cell r="L4404">
            <v>1.75E-3</v>
          </cell>
          <cell r="M4404">
            <v>2.6397299999999999E-2</v>
          </cell>
          <cell r="N4404" t="str">
            <v>yes</v>
          </cell>
          <cell r="O4404" t="str">
            <v>GO:0006071GO:0006629GO:0008889</v>
          </cell>
          <cell r="P4404" t="str">
            <v>senescence-related gene 3</v>
          </cell>
          <cell r="Q4404" t="str">
            <v>glycerophosphoryl diester phosphodiesterase family protein, putative, expressed</v>
          </cell>
        </row>
        <row r="4405">
          <cell r="C4405" t="str">
            <v>GRMZM2G136296</v>
          </cell>
          <cell r="D4405" t="str">
            <v>5:167101734-167109440</v>
          </cell>
          <cell r="E4405" t="str">
            <v>BT0</v>
          </cell>
          <cell r="F4405" t="str">
            <v>MT6</v>
          </cell>
          <cell r="G4405" t="str">
            <v>OK</v>
          </cell>
          <cell r="H4405">
            <v>0</v>
          </cell>
          <cell r="I4405">
            <v>0</v>
          </cell>
          <cell r="J4405">
            <v>0.17030200000000001</v>
          </cell>
          <cell r="K4405">
            <v>0</v>
          </cell>
          <cell r="L4405">
            <v>4.0000000000000002E-4</v>
          </cell>
          <cell r="M4405">
            <v>7.4082799999999997E-3</v>
          </cell>
          <cell r="N4405" t="str">
            <v>yes</v>
          </cell>
          <cell r="O4405" t="e">
            <v>#N/A</v>
          </cell>
          <cell r="P4405" t="str">
            <v>TUDOR-SN protein 1</v>
          </cell>
          <cell r="Q4405" t="str">
            <v>TUDOR protein with multiple SNc domains, putative, expressed</v>
          </cell>
        </row>
        <row r="4406">
          <cell r="C4406" t="str">
            <v>GRMZM2G059671</v>
          </cell>
          <cell r="D4406" t="str">
            <v>5:168292452-168304741</v>
          </cell>
          <cell r="E4406" t="str">
            <v>BT0</v>
          </cell>
          <cell r="F4406" t="str">
            <v>MT6</v>
          </cell>
          <cell r="G4406" t="str">
            <v>OK</v>
          </cell>
          <cell r="H4406">
            <v>0</v>
          </cell>
          <cell r="I4406">
            <v>0</v>
          </cell>
          <cell r="J4406">
            <v>0.56884400000000002</v>
          </cell>
          <cell r="K4406">
            <v>0</v>
          </cell>
          <cell r="L4406">
            <v>1.25E-3</v>
          </cell>
          <cell r="M4406">
            <v>1.9772399999999999E-2</v>
          </cell>
          <cell r="N4406" t="str">
            <v>yes</v>
          </cell>
          <cell r="O4406" t="str">
            <v>GO:0004674GO:0006468GO:0004713GO:0005524</v>
          </cell>
          <cell r="P4406" t="str">
            <v>Protein kinase superfamily protein</v>
          </cell>
          <cell r="Q4406" t="str">
            <v>protein kinase domain containing protein, expressed</v>
          </cell>
        </row>
        <row r="4407">
          <cell r="C4407" t="str">
            <v>GRMZM2G139035</v>
          </cell>
          <cell r="D4407" t="str">
            <v>5:172331525-172333862</v>
          </cell>
          <cell r="E4407" t="str">
            <v>BT0</v>
          </cell>
          <cell r="F4407" t="str">
            <v>MT6</v>
          </cell>
          <cell r="G4407" t="str">
            <v>OK</v>
          </cell>
          <cell r="H4407">
            <v>0</v>
          </cell>
          <cell r="I4407">
            <v>0</v>
          </cell>
          <cell r="J4407">
            <v>0.222609</v>
          </cell>
          <cell r="K4407">
            <v>0</v>
          </cell>
          <cell r="L4407">
            <v>5.0000000000000002E-5</v>
          </cell>
          <cell r="M4407">
            <v>1.0945799999999999E-3</v>
          </cell>
          <cell r="N4407" t="str">
            <v>yes</v>
          </cell>
          <cell r="O4407" t="e">
            <v>#N/A</v>
          </cell>
          <cell r="P4407">
            <v>0</v>
          </cell>
          <cell r="Q4407">
            <v>0</v>
          </cell>
        </row>
        <row r="4408">
          <cell r="C4408" t="str">
            <v>GRMZM2G023988</v>
          </cell>
          <cell r="D4408" t="str">
            <v>5:175731229-175738132</v>
          </cell>
          <cell r="E4408" t="str">
            <v>BT0</v>
          </cell>
          <cell r="F4408" t="str">
            <v>MT6</v>
          </cell>
          <cell r="G4408" t="str">
            <v>OK</v>
          </cell>
          <cell r="H4408">
            <v>0</v>
          </cell>
          <cell r="I4408">
            <v>0</v>
          </cell>
          <cell r="J4408">
            <v>0.25926300000000002</v>
          </cell>
          <cell r="K4408">
            <v>0</v>
          </cell>
          <cell r="L4408">
            <v>5.0000000000000002E-5</v>
          </cell>
          <cell r="M4408">
            <v>1.0945799999999999E-3</v>
          </cell>
          <cell r="N4408" t="str">
            <v>yes</v>
          </cell>
          <cell r="O4408" t="e">
            <v>#N/A</v>
          </cell>
          <cell r="P4408" t="str">
            <v>C2H2 and C2HC zinc fingers superfamily protein</v>
          </cell>
          <cell r="Q4408" t="str">
            <v>ZOS2-11 - C2H2 zinc finger protein, expressed</v>
          </cell>
        </row>
        <row r="4409">
          <cell r="C4409" t="str">
            <v>GRMZM2G176253</v>
          </cell>
          <cell r="D4409" t="str">
            <v>5:177886239-177889881</v>
          </cell>
          <cell r="E4409" t="str">
            <v>BT0</v>
          </cell>
          <cell r="F4409" t="str">
            <v>MT6</v>
          </cell>
          <cell r="G4409" t="str">
            <v>OK</v>
          </cell>
          <cell r="H4409">
            <v>0</v>
          </cell>
          <cell r="I4409">
            <v>0</v>
          </cell>
          <cell r="J4409">
            <v>0.78979900000000003</v>
          </cell>
          <cell r="K4409">
            <v>0</v>
          </cell>
          <cell r="L4409">
            <v>5.0000000000000002E-5</v>
          </cell>
          <cell r="M4409">
            <v>1.0945799999999999E-3</v>
          </cell>
          <cell r="N4409" t="str">
            <v>yes</v>
          </cell>
          <cell r="O4409" t="str">
            <v>GO:0006857GO:0005215GO:0016020</v>
          </cell>
          <cell r="P4409" t="str">
            <v>Major facilitator superfamily protein</v>
          </cell>
          <cell r="Q4409" t="str">
            <v>peptide transporter PTR2, putative, expressed</v>
          </cell>
        </row>
        <row r="4410">
          <cell r="C4410" t="str">
            <v>GRMZM2G081826</v>
          </cell>
          <cell r="D4410" t="str">
            <v>5:183531040-183533658</v>
          </cell>
          <cell r="E4410" t="str">
            <v>BT0</v>
          </cell>
          <cell r="F4410" t="str">
            <v>MT6</v>
          </cell>
          <cell r="G4410" t="str">
            <v>OK</v>
          </cell>
          <cell r="H4410">
            <v>0</v>
          </cell>
          <cell r="I4410">
            <v>0</v>
          </cell>
          <cell r="J4410">
            <v>0.28380499999999997</v>
          </cell>
          <cell r="K4410">
            <v>0</v>
          </cell>
          <cell r="L4410">
            <v>5.0000000000000002E-5</v>
          </cell>
          <cell r="M4410">
            <v>1.0945799999999999E-3</v>
          </cell>
          <cell r="N4410" t="str">
            <v>yes</v>
          </cell>
          <cell r="O4410" t="e">
            <v>#N/A</v>
          </cell>
          <cell r="P4410">
            <v>0</v>
          </cell>
          <cell r="Q4410" t="str">
            <v>expressed protein</v>
          </cell>
        </row>
        <row r="4411">
          <cell r="C4411" t="str">
            <v>GRMZM2G362883</v>
          </cell>
          <cell r="D4411" t="str">
            <v>5:185819673-185832613</v>
          </cell>
          <cell r="E4411" t="str">
            <v>BT0</v>
          </cell>
          <cell r="F4411" t="str">
            <v>MT6</v>
          </cell>
          <cell r="G4411" t="str">
            <v>OK</v>
          </cell>
          <cell r="H4411">
            <v>0</v>
          </cell>
          <cell r="I4411">
            <v>0</v>
          </cell>
          <cell r="J4411">
            <v>0.14488500000000001</v>
          </cell>
          <cell r="K4411">
            <v>0</v>
          </cell>
          <cell r="L4411">
            <v>1.5E-3</v>
          </cell>
          <cell r="M4411">
            <v>2.31483E-2</v>
          </cell>
          <cell r="N4411" t="str">
            <v>yes</v>
          </cell>
          <cell r="O4411" t="e">
            <v>#N/A</v>
          </cell>
          <cell r="P4411" t="str">
            <v>proteolysis 1</v>
          </cell>
          <cell r="Q4411" t="str">
            <v>Zinc finger, ZZ type domain containing protein, expressed</v>
          </cell>
        </row>
        <row r="4412">
          <cell r="C4412" t="str">
            <v>GRMZM2G178517</v>
          </cell>
          <cell r="D4412" t="str">
            <v>5:188512722-188518155</v>
          </cell>
          <cell r="E4412" t="str">
            <v>BT0</v>
          </cell>
          <cell r="F4412" t="str">
            <v>MT6</v>
          </cell>
          <cell r="G4412" t="str">
            <v>OK</v>
          </cell>
          <cell r="H4412">
            <v>0</v>
          </cell>
          <cell r="I4412">
            <v>0</v>
          </cell>
          <cell r="J4412">
            <v>0.309444</v>
          </cell>
          <cell r="K4412">
            <v>0</v>
          </cell>
          <cell r="L4412">
            <v>2.9999999999999997E-4</v>
          </cell>
          <cell r="M4412">
            <v>5.7012499999999997E-3</v>
          </cell>
          <cell r="N4412" t="str">
            <v>yes</v>
          </cell>
          <cell r="O4412" t="e">
            <v>#N/A</v>
          </cell>
          <cell r="P4412" t="str">
            <v>nitrilase 4</v>
          </cell>
          <cell r="Q4412" t="str">
            <v>nitrilase, putative, expressed</v>
          </cell>
        </row>
        <row r="4413">
          <cell r="C4413" t="str">
            <v>GRMZM2G056762</v>
          </cell>
          <cell r="D4413" t="str">
            <v>5:191954785-191958331</v>
          </cell>
          <cell r="E4413" t="str">
            <v>BT0</v>
          </cell>
          <cell r="F4413" t="str">
            <v>MT6</v>
          </cell>
          <cell r="G4413" t="str">
            <v>OK</v>
          </cell>
          <cell r="H4413">
            <v>0</v>
          </cell>
          <cell r="I4413">
            <v>0</v>
          </cell>
          <cell r="J4413">
            <v>0.394451</v>
          </cell>
          <cell r="K4413">
            <v>0</v>
          </cell>
          <cell r="L4413">
            <v>5.0000000000000002E-5</v>
          </cell>
          <cell r="M4413">
            <v>1.0945799999999999E-3</v>
          </cell>
          <cell r="N4413" t="str">
            <v>yes</v>
          </cell>
          <cell r="O4413" t="e">
            <v>#N/A</v>
          </cell>
          <cell r="P4413" t="str">
            <v>Uncharacterised conserved protein (UCP012943)</v>
          </cell>
          <cell r="Q4413" t="str">
            <v>expressed protein</v>
          </cell>
        </row>
        <row r="4414">
          <cell r="C4414" t="str">
            <v>GRMZM2G421899</v>
          </cell>
          <cell r="D4414" t="str">
            <v>5:202662494-202668619</v>
          </cell>
          <cell r="E4414" t="str">
            <v>BT0</v>
          </cell>
          <cell r="F4414" t="str">
            <v>MT6</v>
          </cell>
          <cell r="G4414" t="str">
            <v>OK</v>
          </cell>
          <cell r="H4414">
            <v>0</v>
          </cell>
          <cell r="I4414">
            <v>0</v>
          </cell>
          <cell r="J4414">
            <v>0.46088800000000002</v>
          </cell>
          <cell r="K4414">
            <v>0</v>
          </cell>
          <cell r="L4414">
            <v>1.4999999999999999E-4</v>
          </cell>
          <cell r="M4414">
            <v>3.0201500000000001E-3</v>
          </cell>
          <cell r="N4414" t="str">
            <v>yes</v>
          </cell>
          <cell r="O4414" t="e">
            <v>#N/A</v>
          </cell>
          <cell r="P4414" t="str">
            <v>ARID/BRIGHT DNA-binding domain-containing protein</v>
          </cell>
          <cell r="Q4414" t="str">
            <v>ARID/BRIGHT DNA-binding domain-containing protein, putative, expressed</v>
          </cell>
        </row>
        <row r="4415">
          <cell r="C4415" t="str">
            <v>GRMZM2G385925</v>
          </cell>
          <cell r="D4415" t="str">
            <v>5:211562107-211579796</v>
          </cell>
          <cell r="E4415" t="str">
            <v>BT0</v>
          </cell>
          <cell r="F4415" t="str">
            <v>MT6</v>
          </cell>
          <cell r="G4415" t="str">
            <v>OK</v>
          </cell>
          <cell r="H4415">
            <v>0</v>
          </cell>
          <cell r="I4415">
            <v>0</v>
          </cell>
          <cell r="J4415">
            <v>0.49113000000000001</v>
          </cell>
          <cell r="K4415">
            <v>0</v>
          </cell>
          <cell r="L4415">
            <v>5.0000000000000002E-5</v>
          </cell>
          <cell r="M4415">
            <v>1.0945799999999999E-3</v>
          </cell>
          <cell r="N4415" t="str">
            <v>yes</v>
          </cell>
          <cell r="O4415" t="e">
            <v>#N/A</v>
          </cell>
          <cell r="P4415" t="str">
            <v>P-loop containing nucleoside triphosphate hydrolases superfamily protein</v>
          </cell>
          <cell r="Q4415" t="str">
            <v>kinesin motor domain containing protein, putative, expressed</v>
          </cell>
        </row>
        <row r="4416">
          <cell r="C4416" t="str">
            <v>GRMZM2G124460</v>
          </cell>
          <cell r="D4416" t="str">
            <v>5:212227940-212248198</v>
          </cell>
          <cell r="E4416" t="str">
            <v>BT0</v>
          </cell>
          <cell r="F4416" t="str">
            <v>MT6</v>
          </cell>
          <cell r="G4416" t="str">
            <v>OK</v>
          </cell>
          <cell r="H4416">
            <v>0</v>
          </cell>
          <cell r="I4416">
            <v>0</v>
          </cell>
          <cell r="J4416">
            <v>0.76725399999999999</v>
          </cell>
          <cell r="K4416">
            <v>0</v>
          </cell>
          <cell r="L4416">
            <v>5.0000000000000002E-5</v>
          </cell>
          <cell r="M4416">
            <v>1.0945799999999999E-3</v>
          </cell>
          <cell r="N4416" t="str">
            <v>yes</v>
          </cell>
          <cell r="O4416" t="e">
            <v>#N/A</v>
          </cell>
          <cell r="P4416" t="str">
            <v>Transducin/WD40 repeat-like superfamily protein</v>
          </cell>
          <cell r="Q4416" t="str">
            <v>expressed protein</v>
          </cell>
        </row>
        <row r="4417">
          <cell r="C4417" t="str">
            <v>GRMZM2G119691</v>
          </cell>
          <cell r="D4417" t="str">
            <v>5:213411818-213415006</v>
          </cell>
          <cell r="E4417" t="str">
            <v>BT0</v>
          </cell>
          <cell r="F4417" t="str">
            <v>MT6</v>
          </cell>
          <cell r="G4417" t="str">
            <v>OK</v>
          </cell>
          <cell r="H4417">
            <v>0</v>
          </cell>
          <cell r="I4417">
            <v>0</v>
          </cell>
          <cell r="J4417">
            <v>0.66484699999999997</v>
          </cell>
          <cell r="K4417">
            <v>0</v>
          </cell>
          <cell r="L4417">
            <v>5.0000000000000002E-5</v>
          </cell>
          <cell r="M4417">
            <v>1.0945799999999999E-3</v>
          </cell>
          <cell r="N4417" t="str">
            <v>yes</v>
          </cell>
          <cell r="O4417" t="e">
            <v>#N/A</v>
          </cell>
          <cell r="P4417" t="str">
            <v>Translation initiation factor 3 protein</v>
          </cell>
          <cell r="Q4417" t="str">
            <v>translation initiation factor IF-3, putative, expressed</v>
          </cell>
        </row>
        <row r="4418">
          <cell r="C4418" t="str">
            <v>GRMZM2G027282</v>
          </cell>
          <cell r="D4418" t="str">
            <v>5:214380827-214386531</v>
          </cell>
          <cell r="E4418" t="str">
            <v>BT0</v>
          </cell>
          <cell r="F4418" t="str">
            <v>MT6</v>
          </cell>
          <cell r="G4418" t="str">
            <v>OK</v>
          </cell>
          <cell r="H4418">
            <v>0</v>
          </cell>
          <cell r="I4418">
            <v>0</v>
          </cell>
          <cell r="J4418">
            <v>0.75503399999999998</v>
          </cell>
          <cell r="K4418">
            <v>0</v>
          </cell>
          <cell r="L4418">
            <v>5.0000000000000002E-5</v>
          </cell>
          <cell r="M4418">
            <v>1.0945799999999999E-3</v>
          </cell>
          <cell r="N4418" t="str">
            <v>yes</v>
          </cell>
          <cell r="O4418" t="e">
            <v>#N/A</v>
          </cell>
          <cell r="P4418" t="str">
            <v>regulatory particle triple-A ATPase 5A</v>
          </cell>
          <cell r="Q4418" t="str">
            <v>26S protease regulatory subunit 6A, putative, expressed</v>
          </cell>
        </row>
        <row r="4419">
          <cell r="C4419" t="str">
            <v>GRMZM2G056419</v>
          </cell>
          <cell r="D4419" t="str">
            <v>5:215848085-215854792</v>
          </cell>
          <cell r="E4419" t="str">
            <v>BT0</v>
          </cell>
          <cell r="F4419" t="str">
            <v>MT6</v>
          </cell>
          <cell r="G4419" t="str">
            <v>OK</v>
          </cell>
          <cell r="H4419">
            <v>0</v>
          </cell>
          <cell r="I4419">
            <v>0</v>
          </cell>
          <cell r="J4419">
            <v>0.35489599999999999</v>
          </cell>
          <cell r="K4419">
            <v>0</v>
          </cell>
          <cell r="L4419">
            <v>2.0000000000000001E-4</v>
          </cell>
          <cell r="M4419">
            <v>3.9353699999999997E-3</v>
          </cell>
          <cell r="N4419" t="str">
            <v>yes</v>
          </cell>
          <cell r="O4419" t="e">
            <v>#N/A</v>
          </cell>
          <cell r="P4419" t="str">
            <v>actin-related protein C1B</v>
          </cell>
          <cell r="Q4419" t="str">
            <v>WD domain, G-beta repeat domain containing protein, expressed</v>
          </cell>
        </row>
        <row r="4420">
          <cell r="C4420" t="str">
            <v>GRMZM2G390076</v>
          </cell>
          <cell r="D4420" t="str">
            <v>5:216126698-216135540</v>
          </cell>
          <cell r="E4420" t="str">
            <v>BT0</v>
          </cell>
          <cell r="F4420" t="str">
            <v>MT6</v>
          </cell>
          <cell r="G4420" t="str">
            <v>OK</v>
          </cell>
          <cell r="H4420">
            <v>0</v>
          </cell>
          <cell r="I4420">
            <v>0</v>
          </cell>
          <cell r="J4420">
            <v>0.47357399999999999</v>
          </cell>
          <cell r="K4420">
            <v>0</v>
          </cell>
          <cell r="L4420">
            <v>5.0000000000000002E-5</v>
          </cell>
          <cell r="M4420">
            <v>1.0945799999999999E-3</v>
          </cell>
          <cell r="N4420" t="str">
            <v>yes</v>
          </cell>
          <cell r="O4420" t="str">
            <v>GO:0016787</v>
          </cell>
          <cell r="P4420" t="str">
            <v>type one protein phosphatase 1</v>
          </cell>
          <cell r="Q4420" t="str">
            <v>Ser/Thr protein phosphatase family protein, putative, expressed</v>
          </cell>
        </row>
        <row r="4421">
          <cell r="C4421" t="str">
            <v>GRMZM2G043331</v>
          </cell>
          <cell r="D4421" t="str">
            <v>5:216889059-216892819</v>
          </cell>
          <cell r="E4421" t="str">
            <v>BT0</v>
          </cell>
          <cell r="F4421" t="str">
            <v>MT6</v>
          </cell>
          <cell r="G4421" t="str">
            <v>OK</v>
          </cell>
          <cell r="H4421">
            <v>0</v>
          </cell>
          <cell r="I4421">
            <v>0</v>
          </cell>
          <cell r="J4421">
            <v>0.23563000000000001</v>
          </cell>
          <cell r="K4421">
            <v>0</v>
          </cell>
          <cell r="L4421">
            <v>1.4999999999999999E-4</v>
          </cell>
          <cell r="M4421">
            <v>3.0201500000000001E-3</v>
          </cell>
          <cell r="N4421" t="str">
            <v>yes</v>
          </cell>
          <cell r="O4421" t="e">
            <v>#N/A</v>
          </cell>
          <cell r="P4421" t="str">
            <v>ARM repeat superfamily protein</v>
          </cell>
          <cell r="Q4421" t="str">
            <v>beta-catenin-like protein 1, putative, expressed</v>
          </cell>
        </row>
        <row r="4422">
          <cell r="C4422" t="str">
            <v>GRMZM2G057436</v>
          </cell>
          <cell r="D4422" t="str">
            <v>6:2889167-2897150</v>
          </cell>
          <cell r="E4422" t="str">
            <v>BT0</v>
          </cell>
          <cell r="F4422" t="str">
            <v>MT6</v>
          </cell>
          <cell r="G4422" t="str">
            <v>OK</v>
          </cell>
          <cell r="H4422">
            <v>0</v>
          </cell>
          <cell r="I4422">
            <v>0</v>
          </cell>
          <cell r="J4422">
            <v>0.418437</v>
          </cell>
          <cell r="K4422">
            <v>0</v>
          </cell>
          <cell r="L4422">
            <v>5.0000000000000002E-5</v>
          </cell>
          <cell r="M4422">
            <v>1.0945799999999999E-3</v>
          </cell>
          <cell r="N4422" t="str">
            <v>yes</v>
          </cell>
          <cell r="O4422" t="str">
            <v>GO:0007186GO:0016021GO:0000151GO:0016567GO:0005488GO:0004842</v>
          </cell>
          <cell r="P4422" t="str">
            <v>RING/U-box superfamily protein with ARM repeat domain</v>
          </cell>
          <cell r="Q4422" t="str">
            <v>armadillo/beta-catenin repeat family protein, putative, expressed</v>
          </cell>
        </row>
        <row r="4423">
          <cell r="C4423" t="str">
            <v>GRMZM2G010034</v>
          </cell>
          <cell r="D4423" t="str">
            <v>1:275449092-275451623</v>
          </cell>
          <cell r="E4423" t="str">
            <v>BT0</v>
          </cell>
          <cell r="F4423" t="str">
            <v>MT6</v>
          </cell>
          <cell r="G4423" t="str">
            <v>OK</v>
          </cell>
          <cell r="H4423">
            <v>0</v>
          </cell>
          <cell r="I4423">
            <v>0</v>
          </cell>
          <cell r="J4423">
            <v>0.236147</v>
          </cell>
          <cell r="K4423">
            <v>0</v>
          </cell>
          <cell r="L4423">
            <v>5.0000000000000002E-5</v>
          </cell>
          <cell r="M4423">
            <v>1.0945799999999999E-3</v>
          </cell>
          <cell r="N4423" t="str">
            <v>yes</v>
          </cell>
          <cell r="O4423" t="e">
            <v>#N/A</v>
          </cell>
          <cell r="P4423">
            <v>0</v>
          </cell>
          <cell r="Q4423" t="str">
            <v>expressed protein</v>
          </cell>
        </row>
        <row r="4424">
          <cell r="C4424" t="str">
            <v>GRMZM2G479746</v>
          </cell>
          <cell r="D4424" t="str">
            <v>6:32536986-32553408</v>
          </cell>
          <cell r="E4424" t="str">
            <v>BT0</v>
          </cell>
          <cell r="F4424" t="str">
            <v>MT6</v>
          </cell>
          <cell r="G4424" t="str">
            <v>OK</v>
          </cell>
          <cell r="H4424">
            <v>0</v>
          </cell>
          <cell r="I4424">
            <v>0</v>
          </cell>
          <cell r="J4424">
            <v>0.62213300000000005</v>
          </cell>
          <cell r="K4424">
            <v>0</v>
          </cell>
          <cell r="L4424">
            <v>8.0000000000000004E-4</v>
          </cell>
          <cell r="M4424">
            <v>1.3503299999999999E-2</v>
          </cell>
          <cell r="N4424" t="str">
            <v>yes</v>
          </cell>
          <cell r="O4424" t="e">
            <v>#N/A</v>
          </cell>
          <cell r="P4424" t="str">
            <v>alpha/beta-Hydrolases superfamily protein</v>
          </cell>
          <cell r="Q4424" t="str">
            <v>lipase precursor, putative, expressed</v>
          </cell>
        </row>
        <row r="4425">
          <cell r="C4425" t="str">
            <v>GRMZM5G886561</v>
          </cell>
          <cell r="D4425" t="str">
            <v>6:33247229-33251119</v>
          </cell>
          <cell r="E4425" t="str">
            <v>BT0</v>
          </cell>
          <cell r="F4425" t="str">
            <v>MT6</v>
          </cell>
          <cell r="G4425" t="str">
            <v>OK</v>
          </cell>
          <cell r="H4425">
            <v>0</v>
          </cell>
          <cell r="I4425">
            <v>0</v>
          </cell>
          <cell r="J4425">
            <v>0.45278400000000002</v>
          </cell>
          <cell r="K4425">
            <v>0</v>
          </cell>
          <cell r="L4425">
            <v>5.0000000000000002E-5</v>
          </cell>
          <cell r="M4425">
            <v>1.0945799999999999E-3</v>
          </cell>
          <cell r="N4425" t="str">
            <v>yes</v>
          </cell>
          <cell r="O4425" t="e">
            <v>#N/A</v>
          </cell>
          <cell r="P4425" t="str">
            <v>nudix hydrolase homolog 9</v>
          </cell>
          <cell r="Q4425" t="str">
            <v>hydrolase, NUDIX family, domain containing protein, expressed</v>
          </cell>
        </row>
        <row r="4426">
          <cell r="C4426" t="str">
            <v>GRMZM2G035741</v>
          </cell>
          <cell r="D4426" t="str">
            <v>6:35892961-35897813</v>
          </cell>
          <cell r="E4426" t="str">
            <v>BT0</v>
          </cell>
          <cell r="F4426" t="str">
            <v>MT6</v>
          </cell>
          <cell r="G4426" t="str">
            <v>OK</v>
          </cell>
          <cell r="H4426">
            <v>0</v>
          </cell>
          <cell r="I4426">
            <v>0</v>
          </cell>
          <cell r="J4426">
            <v>0.26547500000000002</v>
          </cell>
          <cell r="K4426">
            <v>0</v>
          </cell>
          <cell r="L4426">
            <v>5.0000000000000002E-5</v>
          </cell>
          <cell r="M4426">
            <v>1.0945799999999999E-3</v>
          </cell>
          <cell r="N4426" t="str">
            <v>yes</v>
          </cell>
          <cell r="O4426" t="e">
            <v>#N/A</v>
          </cell>
          <cell r="P4426">
            <v>0</v>
          </cell>
          <cell r="Q4426" t="str">
            <v>expressed protein</v>
          </cell>
        </row>
        <row r="4427">
          <cell r="C4427" t="str">
            <v>GRMZM2G334239</v>
          </cell>
          <cell r="D4427" t="str">
            <v>6:36485697-36489914</v>
          </cell>
          <cell r="E4427" t="str">
            <v>BT0</v>
          </cell>
          <cell r="F4427" t="str">
            <v>MT6</v>
          </cell>
          <cell r="G4427" t="str">
            <v>OK</v>
          </cell>
          <cell r="H4427">
            <v>0</v>
          </cell>
          <cell r="I4427">
            <v>0</v>
          </cell>
          <cell r="J4427">
            <v>0.42577300000000001</v>
          </cell>
          <cell r="K4427">
            <v>0</v>
          </cell>
          <cell r="L4427">
            <v>5.0000000000000002E-5</v>
          </cell>
          <cell r="M4427">
            <v>1.0945799999999999E-3</v>
          </cell>
          <cell r="N4427" t="str">
            <v>yes</v>
          </cell>
          <cell r="O4427" t="e">
            <v>#N/A</v>
          </cell>
          <cell r="P4427" t="str">
            <v>Ribosomal protein S4 (RPS4A) family protein</v>
          </cell>
          <cell r="Q4427" t="str">
            <v>40S ribosomal protein S4, putative, expressed</v>
          </cell>
        </row>
        <row r="4428">
          <cell r="C4428" t="str">
            <v>GRMZM2G106042</v>
          </cell>
          <cell r="D4428" t="str">
            <v>6:36622294-36624883</v>
          </cell>
          <cell r="E4428" t="str">
            <v>BT0</v>
          </cell>
          <cell r="F4428" t="str">
            <v>MT6</v>
          </cell>
          <cell r="G4428" t="str">
            <v>OK</v>
          </cell>
          <cell r="H4428">
            <v>0</v>
          </cell>
          <cell r="I4428">
            <v>0</v>
          </cell>
          <cell r="J4428">
            <v>0.70379599999999998</v>
          </cell>
          <cell r="K4428">
            <v>0</v>
          </cell>
          <cell r="L4428">
            <v>5.0000000000000002E-5</v>
          </cell>
          <cell r="M4428">
            <v>1.0945799999999999E-3</v>
          </cell>
          <cell r="N4428" t="str">
            <v>yes</v>
          </cell>
          <cell r="O4428" t="e">
            <v>#N/A</v>
          </cell>
          <cell r="P4428" t="str">
            <v>embryo defective 2735</v>
          </cell>
          <cell r="Q4428" t="str">
            <v>expressed protein</v>
          </cell>
        </row>
        <row r="4429">
          <cell r="C4429" t="str">
            <v>GRMZM2G136455</v>
          </cell>
          <cell r="D4429" t="str">
            <v>6:42888427-42903047</v>
          </cell>
          <cell r="E4429" t="str">
            <v>BT0</v>
          </cell>
          <cell r="F4429" t="str">
            <v>MT6</v>
          </cell>
          <cell r="G4429" t="str">
            <v>OK</v>
          </cell>
          <cell r="H4429">
            <v>0</v>
          </cell>
          <cell r="I4429">
            <v>0</v>
          </cell>
          <cell r="J4429">
            <v>0.52173400000000003</v>
          </cell>
          <cell r="K4429">
            <v>0</v>
          </cell>
          <cell r="L4429">
            <v>5.0000000000000002E-5</v>
          </cell>
          <cell r="M4429">
            <v>1.0945799999999999E-3</v>
          </cell>
          <cell r="N4429" t="str">
            <v>yes</v>
          </cell>
          <cell r="O4429" t="e">
            <v>#N/A</v>
          </cell>
          <cell r="P4429" t="str">
            <v>RAB GTPase homolog 1C</v>
          </cell>
          <cell r="Q4429" t="str">
            <v>ras-related protein, putative, expressed</v>
          </cell>
        </row>
        <row r="4430">
          <cell r="C4430" t="str">
            <v>GRMZM2G145718</v>
          </cell>
          <cell r="D4430" t="str">
            <v>6:59028976-59033586</v>
          </cell>
          <cell r="E4430" t="str">
            <v>BT0</v>
          </cell>
          <cell r="F4430" t="str">
            <v>MT6</v>
          </cell>
          <cell r="G4430" t="str">
            <v>OK</v>
          </cell>
          <cell r="H4430">
            <v>0</v>
          </cell>
          <cell r="I4430">
            <v>0</v>
          </cell>
          <cell r="J4430">
            <v>0.174043</v>
          </cell>
          <cell r="K4430">
            <v>0</v>
          </cell>
          <cell r="L4430">
            <v>2.0999999999999999E-3</v>
          </cell>
          <cell r="M4430">
            <v>3.0675600000000001E-2</v>
          </cell>
          <cell r="N4430" t="str">
            <v>yes</v>
          </cell>
          <cell r="O4430" t="e">
            <v>#N/A</v>
          </cell>
          <cell r="P4430">
            <v>0</v>
          </cell>
          <cell r="Q4430" t="str">
            <v>expressed protein</v>
          </cell>
        </row>
        <row r="4431">
          <cell r="C4431" t="str">
            <v>GRMZM2G142345</v>
          </cell>
          <cell r="D4431" t="str">
            <v>6:63590849-63596514</v>
          </cell>
          <cell r="E4431" t="str">
            <v>BT0</v>
          </cell>
          <cell r="F4431" t="str">
            <v>MT6</v>
          </cell>
          <cell r="G4431" t="str">
            <v>OK</v>
          </cell>
          <cell r="H4431">
            <v>0</v>
          </cell>
          <cell r="I4431">
            <v>0</v>
          </cell>
          <cell r="J4431">
            <v>0.137825</v>
          </cell>
          <cell r="K4431">
            <v>0</v>
          </cell>
          <cell r="L4431">
            <v>3.0000000000000001E-3</v>
          </cell>
          <cell r="M4431">
            <v>4.16201E-2</v>
          </cell>
          <cell r="N4431" t="str">
            <v>yes</v>
          </cell>
          <cell r="O4431" t="str">
            <v>GO:0008270GO:0005515</v>
          </cell>
          <cell r="P4431" t="str">
            <v>XB3 ortholog 3 in Arabidopsis thaliana</v>
          </cell>
          <cell r="Q4431" t="str">
            <v>pollen ankyrin, putative, expressed</v>
          </cell>
        </row>
        <row r="4432">
          <cell r="C4432" t="str">
            <v>GRMZM2G464782</v>
          </cell>
          <cell r="D4432" t="str">
            <v>1:277099197-277112873</v>
          </cell>
          <cell r="E4432" t="str">
            <v>BT0</v>
          </cell>
          <cell r="F4432" t="str">
            <v>MT6</v>
          </cell>
          <cell r="G4432" t="str">
            <v>OK</v>
          </cell>
          <cell r="H4432">
            <v>0</v>
          </cell>
          <cell r="I4432">
            <v>0</v>
          </cell>
          <cell r="J4432">
            <v>0.77117999999999998</v>
          </cell>
          <cell r="K4432">
            <v>0</v>
          </cell>
          <cell r="L4432">
            <v>5.0000000000000002E-5</v>
          </cell>
          <cell r="M4432">
            <v>1.0945799999999999E-3</v>
          </cell>
          <cell r="N4432" t="str">
            <v>yes</v>
          </cell>
          <cell r="O4432" t="e">
            <v>#N/A</v>
          </cell>
          <cell r="P4432">
            <v>0</v>
          </cell>
          <cell r="Q4432" t="str">
            <v>expressed protein</v>
          </cell>
        </row>
        <row r="4433">
          <cell r="C4433" t="str">
            <v>GRMZM2G127948</v>
          </cell>
          <cell r="D4433" t="str">
            <v>6:79357042-79359228</v>
          </cell>
          <cell r="E4433" t="str">
            <v>BT0</v>
          </cell>
          <cell r="F4433" t="str">
            <v>MT6</v>
          </cell>
          <cell r="G4433" t="str">
            <v>OK</v>
          </cell>
          <cell r="H4433">
            <v>0</v>
          </cell>
          <cell r="I4433">
            <v>0</v>
          </cell>
          <cell r="J4433">
            <v>0.55001599999999995</v>
          </cell>
          <cell r="K4433">
            <v>0</v>
          </cell>
          <cell r="L4433">
            <v>5.0000000000000002E-5</v>
          </cell>
          <cell r="M4433">
            <v>1.0945799999999999E-3</v>
          </cell>
          <cell r="N4433" t="str">
            <v>yes</v>
          </cell>
          <cell r="O4433" t="str">
            <v>GO:0008171</v>
          </cell>
          <cell r="P4433" t="str">
            <v>S-adenosyl-L-methionine-dependent methyltransferases superfamily protein</v>
          </cell>
          <cell r="Q4433" t="str">
            <v>caffeoyl-CoA O-methyltransferase, putative, expressed</v>
          </cell>
        </row>
        <row r="4434">
          <cell r="C4434" t="str">
            <v>GRMZM2G103266</v>
          </cell>
          <cell r="D4434" t="str">
            <v>6:81850246-81856948</v>
          </cell>
          <cell r="E4434" t="str">
            <v>BT0</v>
          </cell>
          <cell r="F4434" t="str">
            <v>MT6</v>
          </cell>
          <cell r="G4434" t="str">
            <v>OK</v>
          </cell>
          <cell r="H4434">
            <v>0</v>
          </cell>
          <cell r="I4434">
            <v>0</v>
          </cell>
          <cell r="J4434">
            <v>0.48966399999999999</v>
          </cell>
          <cell r="K4434">
            <v>0</v>
          </cell>
          <cell r="L4434">
            <v>5.0000000000000002E-5</v>
          </cell>
          <cell r="M4434">
            <v>1.0945799999999999E-3</v>
          </cell>
          <cell r="N4434" t="str">
            <v>yes</v>
          </cell>
          <cell r="O4434" t="e">
            <v>#N/A</v>
          </cell>
          <cell r="P4434" t="str">
            <v>Prolyl oligopeptidase family protein</v>
          </cell>
          <cell r="Q4434" t="str">
            <v>OsPOP15 - Putative Prolyl Oligopeptidase homologue, expressed</v>
          </cell>
        </row>
        <row r="4435">
          <cell r="C4435" t="str">
            <v>GRMZM2G074317</v>
          </cell>
          <cell r="D4435" t="str">
            <v>1:278418920-278425448</v>
          </cell>
          <cell r="E4435" t="str">
            <v>BT0</v>
          </cell>
          <cell r="F4435" t="str">
            <v>MT6</v>
          </cell>
          <cell r="G4435" t="str">
            <v>OK</v>
          </cell>
          <cell r="H4435">
            <v>0</v>
          </cell>
          <cell r="I4435">
            <v>0</v>
          </cell>
          <cell r="J4435">
            <v>0.33487</v>
          </cell>
          <cell r="K4435">
            <v>0</v>
          </cell>
          <cell r="L4435">
            <v>5.0000000000000002E-5</v>
          </cell>
          <cell r="M4435">
            <v>1.0945799999999999E-3</v>
          </cell>
          <cell r="N4435" t="str">
            <v>yes</v>
          </cell>
          <cell r="O4435" t="e">
            <v>#N/A</v>
          </cell>
          <cell r="P4435" t="str">
            <v>Cyclic nucleotide-regulated ion channel family protein</v>
          </cell>
          <cell r="Q4435" t="str">
            <v>cyclic nucleotide-gated ion channel 2, putative, expressed</v>
          </cell>
        </row>
        <row r="4436">
          <cell r="C4436" t="str">
            <v>GRMZM2G162605</v>
          </cell>
          <cell r="D4436" t="str">
            <v>6:97794833-97798689</v>
          </cell>
          <cell r="E4436" t="str">
            <v>BT0</v>
          </cell>
          <cell r="F4436" t="str">
            <v>MT6</v>
          </cell>
          <cell r="G4436" t="str">
            <v>OK</v>
          </cell>
          <cell r="H4436">
            <v>0</v>
          </cell>
          <cell r="I4436">
            <v>0</v>
          </cell>
          <cell r="J4436">
            <v>0.453287</v>
          </cell>
          <cell r="K4436">
            <v>0</v>
          </cell>
          <cell r="L4436">
            <v>5.0000000000000002E-5</v>
          </cell>
          <cell r="M4436">
            <v>1.0945799999999999E-3</v>
          </cell>
          <cell r="N4436" t="str">
            <v>yes</v>
          </cell>
          <cell r="O4436" t="str">
            <v>GO:0016787</v>
          </cell>
          <cell r="P4436" t="str">
            <v>nudix hydrolase homolog 2</v>
          </cell>
          <cell r="Q4436" t="str">
            <v>hydrolase, NUDIX family, domain containing protein, expressed</v>
          </cell>
        </row>
        <row r="4437">
          <cell r="C4437" t="str">
            <v>GRMZM2G110402</v>
          </cell>
          <cell r="D4437" t="str">
            <v>6:98477143-98480310</v>
          </cell>
          <cell r="E4437" t="str">
            <v>BT0</v>
          </cell>
          <cell r="F4437" t="str">
            <v>MT6</v>
          </cell>
          <cell r="G4437" t="str">
            <v>OK</v>
          </cell>
          <cell r="H4437">
            <v>0</v>
          </cell>
          <cell r="I4437">
            <v>0</v>
          </cell>
          <cell r="J4437">
            <v>0.259635</v>
          </cell>
          <cell r="K4437">
            <v>0</v>
          </cell>
          <cell r="L4437">
            <v>5.0000000000000002E-5</v>
          </cell>
          <cell r="M4437">
            <v>1.0945799999999999E-3</v>
          </cell>
          <cell r="N4437" t="str">
            <v>yes</v>
          </cell>
          <cell r="O4437" t="e">
            <v>#N/A</v>
          </cell>
          <cell r="P4437" t="str">
            <v>KH domain-containing protein / zinc finger (CCCH type) family protein</v>
          </cell>
          <cell r="Q4437" t="str">
            <v>zinc finger C-x8-C-x5-C-x3-H type family protein, expressed</v>
          </cell>
        </row>
        <row r="4438">
          <cell r="C4438" t="str">
            <v>GRMZM2G165969</v>
          </cell>
          <cell r="D4438" t="str">
            <v>6:114050477-114067278</v>
          </cell>
          <cell r="E4438" t="str">
            <v>BT0</v>
          </cell>
          <cell r="F4438" t="str">
            <v>MT6</v>
          </cell>
          <cell r="G4438" t="str">
            <v>OK</v>
          </cell>
          <cell r="H4438">
            <v>0</v>
          </cell>
          <cell r="I4438">
            <v>0</v>
          </cell>
          <cell r="J4438">
            <v>0.38481599999999999</v>
          </cell>
          <cell r="K4438">
            <v>0</v>
          </cell>
          <cell r="L4438">
            <v>1.8500000000000001E-3</v>
          </cell>
          <cell r="M4438">
            <v>2.7607E-2</v>
          </cell>
          <cell r="N4438" t="str">
            <v>yes</v>
          </cell>
          <cell r="O4438" t="str">
            <v>GO:0006508GO:0005515GO:0004252</v>
          </cell>
          <cell r="P4438" t="str">
            <v>DegP protease 9</v>
          </cell>
          <cell r="Q4438" t="str">
            <v>OsDegp10 - Putative Deg protease homologue, expressed</v>
          </cell>
        </row>
        <row r="4439">
          <cell r="C4439" t="str">
            <v>GRMZM2G146750</v>
          </cell>
          <cell r="D4439" t="str">
            <v>6:123860184-123870706</v>
          </cell>
          <cell r="E4439" t="str">
            <v>BT0</v>
          </cell>
          <cell r="F4439" t="str">
            <v>MT6</v>
          </cell>
          <cell r="G4439" t="str">
            <v>OK</v>
          </cell>
          <cell r="H4439">
            <v>0</v>
          </cell>
          <cell r="I4439">
            <v>0</v>
          </cell>
          <cell r="J4439">
            <v>0.228385</v>
          </cell>
          <cell r="K4439">
            <v>0</v>
          </cell>
          <cell r="L4439">
            <v>5.0000000000000002E-5</v>
          </cell>
          <cell r="M4439">
            <v>1.0945799999999999E-3</v>
          </cell>
          <cell r="N4439" t="str">
            <v>yes</v>
          </cell>
          <cell r="O4439" t="e">
            <v>#N/A</v>
          </cell>
          <cell r="P4439" t="str">
            <v>Kinase interacting (KIP1-like) family protein</v>
          </cell>
          <cell r="Q4439" t="str">
            <v>KIP1, putative, expressed</v>
          </cell>
        </row>
        <row r="4440">
          <cell r="C4440" t="str">
            <v>GRMZM2G167387</v>
          </cell>
          <cell r="D4440" t="str">
            <v>6:127870255-127871824</v>
          </cell>
          <cell r="E4440" t="str">
            <v>BT0</v>
          </cell>
          <cell r="F4440" t="str">
            <v>MT6</v>
          </cell>
          <cell r="G4440" t="str">
            <v>OK</v>
          </cell>
          <cell r="H4440">
            <v>0</v>
          </cell>
          <cell r="I4440">
            <v>0</v>
          </cell>
          <cell r="J4440">
            <v>0.16731399999999999</v>
          </cell>
          <cell r="K4440">
            <v>0</v>
          </cell>
          <cell r="L4440">
            <v>2.65E-3</v>
          </cell>
          <cell r="M4440">
            <v>3.7401400000000001E-2</v>
          </cell>
          <cell r="N4440" t="str">
            <v>yes</v>
          </cell>
          <cell r="O4440" t="e">
            <v>#N/A</v>
          </cell>
          <cell r="P4440" t="str">
            <v>Plant protein of unknown function (DUF863)</v>
          </cell>
          <cell r="Q4440" t="str">
            <v>expressed protein</v>
          </cell>
        </row>
        <row r="4441">
          <cell r="C4441" t="str">
            <v>GRMZM2G137498</v>
          </cell>
          <cell r="D4441" t="str">
            <v>6:142535119-142538542</v>
          </cell>
          <cell r="E4441" t="str">
            <v>BT0</v>
          </cell>
          <cell r="F4441" t="str">
            <v>MT6</v>
          </cell>
          <cell r="G4441" t="str">
            <v>OK</v>
          </cell>
          <cell r="H4441">
            <v>0</v>
          </cell>
          <cell r="I4441">
            <v>0</v>
          </cell>
          <cell r="J4441">
            <v>0.35975000000000001</v>
          </cell>
          <cell r="K4441">
            <v>0</v>
          </cell>
          <cell r="L4441">
            <v>6.9999999999999999E-4</v>
          </cell>
          <cell r="M4441">
            <v>1.2052800000000001E-2</v>
          </cell>
          <cell r="N4441" t="str">
            <v>yes</v>
          </cell>
          <cell r="O4441" t="str">
            <v>GO:0005737GO:0006415GO:0016149</v>
          </cell>
          <cell r="P4441" t="str">
            <v>peptide chain release factor, putative</v>
          </cell>
          <cell r="Q4441" t="str">
            <v>peptide chain release factor 2, putative, expressed</v>
          </cell>
        </row>
        <row r="4442">
          <cell r="C4442" t="str">
            <v>GRMZM2G701201</v>
          </cell>
          <cell r="D4442" t="str">
            <v>6:154501444-154508327</v>
          </cell>
          <cell r="E4442" t="str">
            <v>BT0</v>
          </cell>
          <cell r="F4442" t="str">
            <v>MT6</v>
          </cell>
          <cell r="G4442" t="str">
            <v>OK</v>
          </cell>
          <cell r="H4442">
            <v>0</v>
          </cell>
          <cell r="I4442">
            <v>0</v>
          </cell>
          <cell r="J4442">
            <v>0.624309</v>
          </cell>
          <cell r="K4442">
            <v>0</v>
          </cell>
          <cell r="L4442">
            <v>5.0000000000000002E-5</v>
          </cell>
          <cell r="M4442">
            <v>1.0945799999999999E-3</v>
          </cell>
          <cell r="N4442" t="str">
            <v>yes</v>
          </cell>
          <cell r="O4442" t="e">
            <v>#N/A</v>
          </cell>
          <cell r="P4442" t="str">
            <v>Leucine-rich repeat protein kinase family protein</v>
          </cell>
          <cell r="Q4442" t="str">
            <v>senescence-induced receptor-like serine/threonine-protein kinase precursor, putative, expressed</v>
          </cell>
        </row>
        <row r="4443">
          <cell r="C4443" t="str">
            <v>GRMZM2G044137</v>
          </cell>
          <cell r="D4443" t="str">
            <v>6:155586897-155589769</v>
          </cell>
          <cell r="E4443" t="str">
            <v>BT0</v>
          </cell>
          <cell r="F4443" t="str">
            <v>MT6</v>
          </cell>
          <cell r="G4443" t="str">
            <v>OK</v>
          </cell>
          <cell r="H4443">
            <v>0</v>
          </cell>
          <cell r="I4443">
            <v>0</v>
          </cell>
          <cell r="J4443">
            <v>0.297267</v>
          </cell>
          <cell r="K4443">
            <v>0</v>
          </cell>
          <cell r="L4443">
            <v>5.0000000000000002E-5</v>
          </cell>
          <cell r="M4443">
            <v>1.0945799999999999E-3</v>
          </cell>
          <cell r="N4443" t="str">
            <v>yes</v>
          </cell>
          <cell r="O4443" t="str">
            <v>GO:0003735GO:0006412GO:0005840</v>
          </cell>
          <cell r="P4443" t="str">
            <v>Ribosomal protein L7Ae/L30e/S12e/Gadd45 family protein</v>
          </cell>
          <cell r="Q4443" t="str">
            <v>ribosomal protein L7Ae, putative, expressed</v>
          </cell>
        </row>
        <row r="4444">
          <cell r="C4444" t="str">
            <v>GRMZM2G176133</v>
          </cell>
          <cell r="D4444" t="str">
            <v>6:158637432-158640614</v>
          </cell>
          <cell r="E4444" t="str">
            <v>BT0</v>
          </cell>
          <cell r="F4444" t="str">
            <v>MT6</v>
          </cell>
          <cell r="G4444" t="str">
            <v>OK</v>
          </cell>
          <cell r="H4444">
            <v>0</v>
          </cell>
          <cell r="I4444">
            <v>0</v>
          </cell>
          <cell r="J4444">
            <v>0.33505499999999999</v>
          </cell>
          <cell r="K4444">
            <v>0</v>
          </cell>
          <cell r="L4444">
            <v>5.0000000000000002E-5</v>
          </cell>
          <cell r="M4444">
            <v>1.0945799999999999E-3</v>
          </cell>
          <cell r="N4444" t="str">
            <v>yes</v>
          </cell>
          <cell r="O4444" t="e">
            <v>#N/A</v>
          </cell>
          <cell r="P4444" t="str">
            <v>Ribosomal protein L33 family protein</v>
          </cell>
          <cell r="Q4444" t="str">
            <v>50S ribosomal protein L33, putative, expressed</v>
          </cell>
        </row>
        <row r="4445">
          <cell r="C4445" t="str">
            <v>GRMZM2G174906</v>
          </cell>
          <cell r="D4445" t="str">
            <v>6:162385551-162386656</v>
          </cell>
          <cell r="E4445" t="str">
            <v>BT0</v>
          </cell>
          <cell r="F4445" t="str">
            <v>MT6</v>
          </cell>
          <cell r="G4445" t="str">
            <v>OK</v>
          </cell>
          <cell r="H4445">
            <v>0</v>
          </cell>
          <cell r="I4445">
            <v>0</v>
          </cell>
          <cell r="J4445">
            <v>0.38531399999999999</v>
          </cell>
          <cell r="K4445">
            <v>0</v>
          </cell>
          <cell r="L4445">
            <v>5.0000000000000002E-5</v>
          </cell>
          <cell r="M4445">
            <v>1.0945799999999999E-3</v>
          </cell>
          <cell r="N4445" t="str">
            <v>yes</v>
          </cell>
          <cell r="O4445" t="e">
            <v>#N/A</v>
          </cell>
          <cell r="P4445">
            <v>0</v>
          </cell>
          <cell r="Q4445" t="str">
            <v>VIP1 protein, putative, expressed</v>
          </cell>
        </row>
        <row r="4446">
          <cell r="C4446" t="str">
            <v>GRMZM2G160504</v>
          </cell>
          <cell r="D4446" t="str">
            <v>6:165325123-165330453</v>
          </cell>
          <cell r="E4446" t="str">
            <v>BT0</v>
          </cell>
          <cell r="F4446" t="str">
            <v>MT6</v>
          </cell>
          <cell r="G4446" t="str">
            <v>OK</v>
          </cell>
          <cell r="H4446">
            <v>0</v>
          </cell>
          <cell r="I4446">
            <v>0</v>
          </cell>
          <cell r="J4446">
            <v>0.32491300000000001</v>
          </cell>
          <cell r="K4446">
            <v>0</v>
          </cell>
          <cell r="L4446">
            <v>5.0000000000000002E-5</v>
          </cell>
          <cell r="M4446">
            <v>1.0945799999999999E-3</v>
          </cell>
          <cell r="N4446" t="str">
            <v>yes</v>
          </cell>
          <cell r="O4446" t="e">
            <v>#N/A</v>
          </cell>
          <cell r="P4446" t="str">
            <v>Major facilitator superfamily protein</v>
          </cell>
          <cell r="Q4446" t="str">
            <v>transporter family protein, putative, expressed</v>
          </cell>
        </row>
        <row r="4447">
          <cell r="C4447" t="str">
            <v>GRMZM2G428197</v>
          </cell>
          <cell r="D4447" t="str">
            <v>6:169176821-169184547</v>
          </cell>
          <cell r="E4447" t="str">
            <v>BT0</v>
          </cell>
          <cell r="F4447" t="str">
            <v>MT6</v>
          </cell>
          <cell r="G4447" t="str">
            <v>OK</v>
          </cell>
          <cell r="H4447">
            <v>0</v>
          </cell>
          <cell r="I4447">
            <v>0</v>
          </cell>
          <cell r="J4447">
            <v>0.48130899999999999</v>
          </cell>
          <cell r="K4447">
            <v>0</v>
          </cell>
          <cell r="L4447">
            <v>4.0000000000000002E-4</v>
          </cell>
          <cell r="M4447">
            <v>7.4082799999999997E-3</v>
          </cell>
          <cell r="N4447" t="str">
            <v>yes</v>
          </cell>
          <cell r="O4447" t="e">
            <v>#N/A</v>
          </cell>
          <cell r="P4447">
            <v>0</v>
          </cell>
          <cell r="Q4447">
            <v>0</v>
          </cell>
        </row>
        <row r="4448">
          <cell r="C4448" t="str">
            <v>GRMZM2G482290</v>
          </cell>
          <cell r="D4448" t="str">
            <v>1:285648663-285649507</v>
          </cell>
          <cell r="E4448" t="str">
            <v>BT0</v>
          </cell>
          <cell r="F4448" t="str">
            <v>MT6</v>
          </cell>
          <cell r="G4448" t="str">
            <v>OK</v>
          </cell>
          <cell r="H4448">
            <v>0</v>
          </cell>
          <cell r="I4448">
            <v>0</v>
          </cell>
          <cell r="J4448">
            <v>0.26823900000000001</v>
          </cell>
          <cell r="K4448">
            <v>0</v>
          </cell>
          <cell r="L4448">
            <v>1.9E-3</v>
          </cell>
          <cell r="M4448">
            <v>2.8220100000000001E-2</v>
          </cell>
          <cell r="N4448" t="str">
            <v>yes</v>
          </cell>
          <cell r="O4448" t="e">
            <v>#N/A</v>
          </cell>
          <cell r="P4448">
            <v>0</v>
          </cell>
          <cell r="Q4448">
            <v>0</v>
          </cell>
        </row>
        <row r="4449">
          <cell r="C4449" t="str">
            <v>GRMZM2G120596</v>
          </cell>
          <cell r="D4449" t="str">
            <v>1:286928923-286935504</v>
          </cell>
          <cell r="E4449" t="str">
            <v>BT0</v>
          </cell>
          <cell r="F4449" t="str">
            <v>MT6</v>
          </cell>
          <cell r="G4449" t="str">
            <v>OK</v>
          </cell>
          <cell r="H4449">
            <v>0</v>
          </cell>
          <cell r="I4449">
            <v>0</v>
          </cell>
          <cell r="J4449">
            <v>0.274978</v>
          </cell>
          <cell r="K4449">
            <v>0</v>
          </cell>
          <cell r="L4449">
            <v>5.0000000000000002E-5</v>
          </cell>
          <cell r="M4449">
            <v>1.0945799999999999E-3</v>
          </cell>
          <cell r="N4449" t="str">
            <v>yes</v>
          </cell>
          <cell r="O4449" t="e">
            <v>#N/A</v>
          </cell>
          <cell r="P4449" t="str">
            <v>Synaptobrevin family protein</v>
          </cell>
          <cell r="Q4449" t="str">
            <v>25.3 kDa vesicle transport protein, putative, expressed</v>
          </cell>
        </row>
        <row r="4450">
          <cell r="C4450" t="str">
            <v>GRMZM2G053397</v>
          </cell>
          <cell r="D4450" t="str">
            <v>6:28224103-28231439</v>
          </cell>
          <cell r="E4450" t="str">
            <v>BT0</v>
          </cell>
          <cell r="F4450" t="str">
            <v>MT6</v>
          </cell>
          <cell r="G4450" t="str">
            <v>OK</v>
          </cell>
          <cell r="H4450">
            <v>0</v>
          </cell>
          <cell r="I4450">
            <v>0</v>
          </cell>
          <cell r="J4450">
            <v>0.59717699999999996</v>
          </cell>
          <cell r="K4450">
            <v>0</v>
          </cell>
          <cell r="L4450">
            <v>5.0000000000000002E-5</v>
          </cell>
          <cell r="M4450">
            <v>1.0945799999999999E-3</v>
          </cell>
          <cell r="N4450" t="str">
            <v>yes</v>
          </cell>
          <cell r="O4450" t="e">
            <v>#N/A</v>
          </cell>
          <cell r="P4450" t="str">
            <v>cyclopropyl isomerase</v>
          </cell>
          <cell r="Q4450" t="str">
            <v>cycloeucalenol cycloisomerase, putative, expressed</v>
          </cell>
        </row>
        <row r="4451">
          <cell r="C4451" t="str">
            <v>GRMZM2G130173</v>
          </cell>
          <cell r="D4451" t="str">
            <v>6:38085750-38086440</v>
          </cell>
          <cell r="E4451" t="str">
            <v>BT0</v>
          </cell>
          <cell r="F4451" t="str">
            <v>MT6</v>
          </cell>
          <cell r="G4451" t="str">
            <v>OK</v>
          </cell>
          <cell r="H4451">
            <v>0</v>
          </cell>
          <cell r="I4451">
            <v>0</v>
          </cell>
          <cell r="J4451">
            <v>0.12415</v>
          </cell>
          <cell r="K4451">
            <v>0</v>
          </cell>
          <cell r="L4451">
            <v>1.8E-3</v>
          </cell>
          <cell r="M4451">
            <v>2.6973400000000002E-2</v>
          </cell>
          <cell r="N4451" t="str">
            <v>yes</v>
          </cell>
          <cell r="O4451" t="str">
            <v>GO:0046872</v>
          </cell>
          <cell r="P4451">
            <v>0</v>
          </cell>
          <cell r="Q4451">
            <v>0</v>
          </cell>
        </row>
        <row r="4452">
          <cell r="C4452" t="str">
            <v>GRMZM2G076399</v>
          </cell>
          <cell r="D4452" t="str">
            <v>6:38268349-38270759</v>
          </cell>
          <cell r="E4452" t="str">
            <v>BT0</v>
          </cell>
          <cell r="F4452" t="str">
            <v>MT6</v>
          </cell>
          <cell r="G4452" t="str">
            <v>OK</v>
          </cell>
          <cell r="H4452">
            <v>0</v>
          </cell>
          <cell r="I4452">
            <v>0</v>
          </cell>
          <cell r="J4452">
            <v>0.34713899999999998</v>
          </cell>
          <cell r="K4452">
            <v>0</v>
          </cell>
          <cell r="L4452">
            <v>5.0000000000000002E-5</v>
          </cell>
          <cell r="M4452">
            <v>1.0945799999999999E-3</v>
          </cell>
          <cell r="N4452" t="str">
            <v>yes</v>
          </cell>
          <cell r="O4452" t="e">
            <v>#N/A</v>
          </cell>
          <cell r="P4452" t="str">
            <v>Small nuclear ribonucleoprotein family protein</v>
          </cell>
          <cell r="Q4452" t="str">
            <v>LSM domain containing protein, expressed</v>
          </cell>
        </row>
        <row r="4453">
          <cell r="C4453" t="str">
            <v>GRMZM2G102938</v>
          </cell>
          <cell r="D4453" t="str">
            <v>6:57753650-57755275</v>
          </cell>
          <cell r="E4453" t="str">
            <v>BT0</v>
          </cell>
          <cell r="F4453" t="str">
            <v>MT6</v>
          </cell>
          <cell r="G4453" t="str">
            <v>OK</v>
          </cell>
          <cell r="H4453">
            <v>0</v>
          </cell>
          <cell r="I4453">
            <v>0</v>
          </cell>
          <cell r="J4453">
            <v>0.31744600000000001</v>
          </cell>
          <cell r="K4453">
            <v>0</v>
          </cell>
          <cell r="L4453">
            <v>1E-4</v>
          </cell>
          <cell r="M4453">
            <v>2.0838100000000002E-3</v>
          </cell>
          <cell r="N4453" t="str">
            <v>yes</v>
          </cell>
          <cell r="O4453" t="e">
            <v>#N/A</v>
          </cell>
          <cell r="P4453" t="str">
            <v>VERDANDI</v>
          </cell>
          <cell r="Q4453" t="str">
            <v>B3 DNA binding domain containing protein, expressed</v>
          </cell>
        </row>
        <row r="4454">
          <cell r="C4454" t="str">
            <v>GRMZM2G127798</v>
          </cell>
          <cell r="D4454" t="str">
            <v>6:57903595-57906292</v>
          </cell>
          <cell r="E4454" t="str">
            <v>BT0</v>
          </cell>
          <cell r="F4454" t="str">
            <v>MT6</v>
          </cell>
          <cell r="G4454" t="str">
            <v>OK</v>
          </cell>
          <cell r="H4454">
            <v>0</v>
          </cell>
          <cell r="I4454">
            <v>0</v>
          </cell>
          <cell r="J4454">
            <v>0.120245</v>
          </cell>
          <cell r="K4454">
            <v>0</v>
          </cell>
          <cell r="L4454">
            <v>3.0000000000000001E-3</v>
          </cell>
          <cell r="M4454">
            <v>4.16201E-2</v>
          </cell>
          <cell r="N4454" t="str">
            <v>yes</v>
          </cell>
          <cell r="O4454" t="str">
            <v>GO:0050661GO:0006098GO:0004616GO:0005524</v>
          </cell>
          <cell r="P4454" t="str">
            <v>6-phosphogluconate dehydrogenase family protein</v>
          </cell>
          <cell r="Q4454" t="str">
            <v>6-phosphogluconate dehydrogenase, decarboxylating, putative, expressed</v>
          </cell>
        </row>
        <row r="4455">
          <cell r="C4455" t="str">
            <v>GRMZM2G000158</v>
          </cell>
          <cell r="D4455" t="str">
            <v>6:80078085-80079839</v>
          </cell>
          <cell r="E4455" t="str">
            <v>BT0</v>
          </cell>
          <cell r="F4455" t="str">
            <v>MT6</v>
          </cell>
          <cell r="G4455" t="str">
            <v>OK</v>
          </cell>
          <cell r="H4455">
            <v>0</v>
          </cell>
          <cell r="I4455">
            <v>0</v>
          </cell>
          <cell r="J4455">
            <v>0.42291299999999998</v>
          </cell>
          <cell r="K4455">
            <v>0</v>
          </cell>
          <cell r="L4455">
            <v>4.4999999999999999E-4</v>
          </cell>
          <cell r="M4455">
            <v>8.2050200000000004E-3</v>
          </cell>
          <cell r="N4455" t="str">
            <v>yes</v>
          </cell>
          <cell r="O4455" t="e">
            <v>#N/A</v>
          </cell>
          <cell r="P4455" t="str">
            <v>indole-3-acetic acid inducible 2</v>
          </cell>
          <cell r="Q4455" t="str">
            <v>OsIAA20 - Auxin-responsive Aux/IAA gene family member, expressed</v>
          </cell>
        </row>
        <row r="4456">
          <cell r="C4456" t="str">
            <v>GRMZM2G406101</v>
          </cell>
          <cell r="D4456" t="str">
            <v>6:81864593-81872819</v>
          </cell>
          <cell r="E4456" t="str">
            <v>BT0</v>
          </cell>
          <cell r="F4456" t="str">
            <v>MT6</v>
          </cell>
          <cell r="G4456" t="str">
            <v>OK</v>
          </cell>
          <cell r="H4456">
            <v>0</v>
          </cell>
          <cell r="I4456">
            <v>0</v>
          </cell>
          <cell r="J4456">
            <v>0.48981599999999997</v>
          </cell>
          <cell r="K4456">
            <v>0</v>
          </cell>
          <cell r="L4456">
            <v>5.0000000000000002E-5</v>
          </cell>
          <cell r="M4456">
            <v>1.0945799999999999E-3</v>
          </cell>
          <cell r="N4456" t="str">
            <v>yes</v>
          </cell>
          <cell r="O4456" t="e">
            <v>#N/A</v>
          </cell>
          <cell r="P4456">
            <v>0</v>
          </cell>
          <cell r="Q4456">
            <v>0</v>
          </cell>
        </row>
        <row r="4457">
          <cell r="C4457" t="str">
            <v>GRMZM2G102421</v>
          </cell>
          <cell r="D4457" t="str">
            <v>6:87441863-87448084</v>
          </cell>
          <cell r="E4457" t="str">
            <v>BT0</v>
          </cell>
          <cell r="F4457" t="str">
            <v>MT6</v>
          </cell>
          <cell r="G4457" t="str">
            <v>OK</v>
          </cell>
          <cell r="H4457">
            <v>0</v>
          </cell>
          <cell r="I4457">
            <v>0</v>
          </cell>
          <cell r="J4457">
            <v>0.156529</v>
          </cell>
          <cell r="K4457">
            <v>0</v>
          </cell>
          <cell r="L4457">
            <v>5.0000000000000002E-5</v>
          </cell>
          <cell r="M4457">
            <v>1.0945799999999999E-3</v>
          </cell>
          <cell r="N4457" t="str">
            <v>yes</v>
          </cell>
          <cell r="O4457" t="e">
            <v>#N/A</v>
          </cell>
          <cell r="P4457" t="str">
            <v>RUB1 conjugating enzyme 1</v>
          </cell>
          <cell r="Q4457" t="str">
            <v>ubiquitin-conjugating enzyme, putative, expressed</v>
          </cell>
        </row>
        <row r="4458">
          <cell r="C4458" t="str">
            <v>GRMZM2G077922</v>
          </cell>
          <cell r="D4458" t="str">
            <v>6:93136023-93138224</v>
          </cell>
          <cell r="E4458" t="str">
            <v>BT0</v>
          </cell>
          <cell r="F4458" t="str">
            <v>MT6</v>
          </cell>
          <cell r="G4458" t="str">
            <v>OK</v>
          </cell>
          <cell r="H4458">
            <v>0</v>
          </cell>
          <cell r="I4458">
            <v>0</v>
          </cell>
          <cell r="J4458">
            <v>0.467196</v>
          </cell>
          <cell r="K4458">
            <v>0</v>
          </cell>
          <cell r="L4458">
            <v>5.0000000000000002E-5</v>
          </cell>
          <cell r="M4458">
            <v>1.0945799999999999E-3</v>
          </cell>
          <cell r="N4458" t="str">
            <v>yes</v>
          </cell>
          <cell r="O4458" t="e">
            <v>#N/A</v>
          </cell>
          <cell r="P4458" t="str">
            <v>Nucleotidyltransferase family protein</v>
          </cell>
          <cell r="Q4458" t="str">
            <v>PAP/25A associated domain containing protein, putative, expressed</v>
          </cell>
        </row>
        <row r="4459">
          <cell r="C4459" t="str">
            <v>GRMZM2G048192</v>
          </cell>
          <cell r="D4459" t="str">
            <v>6:100306994-100308758</v>
          </cell>
          <cell r="E4459" t="str">
            <v>BT0</v>
          </cell>
          <cell r="F4459" t="str">
            <v>MT6</v>
          </cell>
          <cell r="G4459" t="str">
            <v>OK</v>
          </cell>
          <cell r="H4459">
            <v>0</v>
          </cell>
          <cell r="I4459">
            <v>0</v>
          </cell>
          <cell r="J4459">
            <v>0.460924</v>
          </cell>
          <cell r="K4459">
            <v>0</v>
          </cell>
          <cell r="L4459">
            <v>5.0000000000000002E-5</v>
          </cell>
          <cell r="M4459">
            <v>1.0945799999999999E-3</v>
          </cell>
          <cell r="N4459" t="str">
            <v>yes</v>
          </cell>
          <cell r="O4459" t="str">
            <v>GO:0005515</v>
          </cell>
          <cell r="P4459" t="str">
            <v>BTB/POZ domain-containing protein</v>
          </cell>
          <cell r="Q4459" t="str">
            <v>BTB9 - Bric-a-Brac, Tramtrack, Broad Complex BTB domain, expressed</v>
          </cell>
        </row>
        <row r="4460">
          <cell r="C4460" t="str">
            <v>GRMZM2G042036</v>
          </cell>
          <cell r="D4460" t="str">
            <v>6:100369417-100378782</v>
          </cell>
          <cell r="E4460" t="str">
            <v>BT0</v>
          </cell>
          <cell r="F4460" t="str">
            <v>MT6</v>
          </cell>
          <cell r="G4460" t="str">
            <v>OK</v>
          </cell>
          <cell r="H4460">
            <v>0</v>
          </cell>
          <cell r="I4460">
            <v>0</v>
          </cell>
          <cell r="J4460">
            <v>0.28183799999999998</v>
          </cell>
          <cell r="K4460">
            <v>0</v>
          </cell>
          <cell r="L4460">
            <v>1.9499999999999999E-3</v>
          </cell>
          <cell r="M4460">
            <v>2.88378E-2</v>
          </cell>
          <cell r="N4460" t="str">
            <v>yes</v>
          </cell>
          <cell r="O4460" t="e">
            <v>#N/A</v>
          </cell>
          <cell r="P4460" t="str">
            <v>GCN5L1 family protein</v>
          </cell>
          <cell r="Q4460" t="str">
            <v>expressed protein</v>
          </cell>
        </row>
        <row r="4461">
          <cell r="C4461" t="str">
            <v>GRMZM2G349062</v>
          </cell>
          <cell r="D4461" t="str">
            <v>1:290206795-290209672</v>
          </cell>
          <cell r="E4461" t="str">
            <v>BT0</v>
          </cell>
          <cell r="F4461" t="str">
            <v>MT6</v>
          </cell>
          <cell r="G4461" t="str">
            <v>OK</v>
          </cell>
          <cell r="H4461">
            <v>0</v>
          </cell>
          <cell r="I4461">
            <v>0</v>
          </cell>
          <cell r="J4461">
            <v>0.104697</v>
          </cell>
          <cell r="K4461">
            <v>0</v>
          </cell>
          <cell r="L4461">
            <v>3.3999999999999998E-3</v>
          </cell>
          <cell r="M4461">
            <v>4.6165100000000001E-2</v>
          </cell>
          <cell r="N4461" t="str">
            <v>yes</v>
          </cell>
          <cell r="O4461" t="e">
            <v>#N/A</v>
          </cell>
          <cell r="P4461" t="str">
            <v>ACD1-like</v>
          </cell>
          <cell r="Q4461" t="str">
            <v>pheophorbide a oxygenase, chloroplast precursor, putative, expressed</v>
          </cell>
        </row>
        <row r="4462">
          <cell r="C4462" t="str">
            <v>GRMZM5G826194</v>
          </cell>
          <cell r="D4462" t="str">
            <v>6:113765175-113775821</v>
          </cell>
          <cell r="E4462" t="str">
            <v>BT0</v>
          </cell>
          <cell r="F4462" t="str">
            <v>MT6</v>
          </cell>
          <cell r="G4462" t="str">
            <v>OK</v>
          </cell>
          <cell r="H4462">
            <v>0</v>
          </cell>
          <cell r="I4462">
            <v>0</v>
          </cell>
          <cell r="J4462">
            <v>0.30873</v>
          </cell>
          <cell r="K4462">
            <v>0</v>
          </cell>
          <cell r="L4462">
            <v>5.0000000000000002E-5</v>
          </cell>
          <cell r="M4462">
            <v>1.0945799999999999E-3</v>
          </cell>
          <cell r="N4462" t="str">
            <v>yes</v>
          </cell>
          <cell r="O4462" t="e">
            <v>#N/A</v>
          </cell>
          <cell r="P4462" t="str">
            <v>dehydroascorbate reductase 1</v>
          </cell>
          <cell r="Q4462" t="str">
            <v>glutathione S-transferase, N-terminal domain containing protein, expressed</v>
          </cell>
        </row>
        <row r="4463">
          <cell r="C4463" t="str">
            <v>GRMZM2G082312</v>
          </cell>
          <cell r="D4463" t="str">
            <v>1:290377064-290381073</v>
          </cell>
          <cell r="E4463" t="str">
            <v>BT0</v>
          </cell>
          <cell r="F4463" t="str">
            <v>MT6</v>
          </cell>
          <cell r="G4463" t="str">
            <v>OK</v>
          </cell>
          <cell r="H4463">
            <v>0</v>
          </cell>
          <cell r="I4463">
            <v>0</v>
          </cell>
          <cell r="J4463">
            <v>0.24454300000000001</v>
          </cell>
          <cell r="K4463">
            <v>0</v>
          </cell>
          <cell r="L4463">
            <v>5.0000000000000002E-5</v>
          </cell>
          <cell r="M4463">
            <v>1.0945799999999999E-3</v>
          </cell>
          <cell r="N4463" t="str">
            <v>yes</v>
          </cell>
          <cell r="O4463" t="e">
            <v>#N/A</v>
          </cell>
          <cell r="P4463" t="str">
            <v>Protein of Unknown Function (DUF239)</v>
          </cell>
          <cell r="Q4463" t="str">
            <v>carboxyl-terminal peptidase, putative, expressed</v>
          </cell>
        </row>
        <row r="4464">
          <cell r="C4464" t="str">
            <v>GRMZM2G122892</v>
          </cell>
          <cell r="D4464" t="str">
            <v>6:114661139-114664808</v>
          </cell>
          <cell r="E4464" t="str">
            <v>BT0</v>
          </cell>
          <cell r="F4464" t="str">
            <v>MT6</v>
          </cell>
          <cell r="G4464" t="str">
            <v>OK</v>
          </cell>
          <cell r="H4464">
            <v>0</v>
          </cell>
          <cell r="I4464">
            <v>0</v>
          </cell>
          <cell r="J4464">
            <v>0.48902099999999998</v>
          </cell>
          <cell r="K4464">
            <v>0</v>
          </cell>
          <cell r="L4464">
            <v>1.9499999999999999E-3</v>
          </cell>
          <cell r="M4464">
            <v>2.88378E-2</v>
          </cell>
          <cell r="N4464" t="str">
            <v>yes</v>
          </cell>
          <cell r="O4464" t="e">
            <v>#N/A</v>
          </cell>
          <cell r="P4464" t="str">
            <v>Pyridoxamine 5\'-phosphate oxidase family protein</v>
          </cell>
          <cell r="Q4464" t="str">
            <v>CREG1 precursor, putative, expressed</v>
          </cell>
        </row>
        <row r="4465">
          <cell r="C4465" t="str">
            <v>GRMZM2G015432</v>
          </cell>
          <cell r="D4465" t="str">
            <v>6:121901213-121906150</v>
          </cell>
          <cell r="E4465" t="str">
            <v>BT0</v>
          </cell>
          <cell r="F4465" t="str">
            <v>MT6</v>
          </cell>
          <cell r="G4465" t="str">
            <v>OK</v>
          </cell>
          <cell r="H4465">
            <v>0</v>
          </cell>
          <cell r="I4465">
            <v>0</v>
          </cell>
          <cell r="J4465">
            <v>0.45144000000000001</v>
          </cell>
          <cell r="K4465">
            <v>0</v>
          </cell>
          <cell r="L4465">
            <v>5.0000000000000002E-5</v>
          </cell>
          <cell r="M4465">
            <v>1.0945799999999999E-3</v>
          </cell>
          <cell r="N4465" t="str">
            <v>yes</v>
          </cell>
          <cell r="O4465" t="str">
            <v>GO:0003735GO:0006412GO:0005840</v>
          </cell>
          <cell r="P4465">
            <v>0</v>
          </cell>
          <cell r="Q4465" t="str">
            <v>expressed protein</v>
          </cell>
        </row>
        <row r="4466">
          <cell r="C4466" t="str">
            <v>GRMZM2G092663</v>
          </cell>
          <cell r="D4466" t="str">
            <v>1:290625946-290628209</v>
          </cell>
          <cell r="E4466" t="str">
            <v>BT0</v>
          </cell>
          <cell r="F4466" t="str">
            <v>MT6</v>
          </cell>
          <cell r="G4466" t="str">
            <v>OK</v>
          </cell>
          <cell r="H4466">
            <v>0</v>
          </cell>
          <cell r="I4466">
            <v>0</v>
          </cell>
          <cell r="J4466">
            <v>0.26870899999999998</v>
          </cell>
          <cell r="K4466">
            <v>0</v>
          </cell>
          <cell r="L4466">
            <v>5.0000000000000002E-5</v>
          </cell>
          <cell r="M4466">
            <v>1.0945799999999999E-3</v>
          </cell>
          <cell r="N4466" t="str">
            <v>yes</v>
          </cell>
          <cell r="O4466" t="str">
            <v>GO:0003735GO:0015935GO:0006412GO:0003723</v>
          </cell>
          <cell r="P4466" t="str">
            <v>Ribosomal protein S5 family protein</v>
          </cell>
          <cell r="Q4466" t="str">
            <v>ribosomal protein, putative, expressed</v>
          </cell>
        </row>
        <row r="4467">
          <cell r="C4467" t="str">
            <v>GRMZM2G002959</v>
          </cell>
          <cell r="D4467" t="str">
            <v>6:124328525-124334707</v>
          </cell>
          <cell r="E4467" t="str">
            <v>BT0</v>
          </cell>
          <cell r="F4467" t="str">
            <v>MT6</v>
          </cell>
          <cell r="G4467" t="str">
            <v>OK</v>
          </cell>
          <cell r="H4467">
            <v>0</v>
          </cell>
          <cell r="I4467">
            <v>0</v>
          </cell>
          <cell r="J4467">
            <v>0.121367</v>
          </cell>
          <cell r="K4467">
            <v>0</v>
          </cell>
          <cell r="L4467">
            <v>2.5000000000000001E-4</v>
          </cell>
          <cell r="M4467">
            <v>4.8348000000000002E-3</v>
          </cell>
          <cell r="N4467" t="str">
            <v>yes</v>
          </cell>
          <cell r="O4467" t="e">
            <v>#N/A</v>
          </cell>
          <cell r="P4467" t="str">
            <v>acyl-CoA oxidase 4</v>
          </cell>
          <cell r="Q4467" t="str">
            <v>acyl-coenzyme A dehydrogenase, mitochondrial precursor, putative, expressed</v>
          </cell>
        </row>
        <row r="4468">
          <cell r="C4468" t="str">
            <v>GRMZM2G701108</v>
          </cell>
          <cell r="D4468" t="str">
            <v>6:127949669-127953370</v>
          </cell>
          <cell r="E4468" t="str">
            <v>BT0</v>
          </cell>
          <cell r="F4468" t="str">
            <v>MT6</v>
          </cell>
          <cell r="G4468" t="str">
            <v>OK</v>
          </cell>
          <cell r="H4468">
            <v>0</v>
          </cell>
          <cell r="I4468">
            <v>0</v>
          </cell>
          <cell r="J4468">
            <v>0.357879</v>
          </cell>
          <cell r="K4468">
            <v>0</v>
          </cell>
          <cell r="L4468">
            <v>6.9999999999999999E-4</v>
          </cell>
          <cell r="M4468">
            <v>1.2052800000000001E-2</v>
          </cell>
          <cell r="N4468" t="str">
            <v>yes</v>
          </cell>
          <cell r="O4468" t="e">
            <v>#N/A</v>
          </cell>
          <cell r="P4468">
            <v>0</v>
          </cell>
          <cell r="Q4468" t="str">
            <v>expressed protein</v>
          </cell>
        </row>
        <row r="4469">
          <cell r="C4469" t="str">
            <v>GRMZM2G409407</v>
          </cell>
          <cell r="D4469" t="str">
            <v>6:128244976-128247835</v>
          </cell>
          <cell r="E4469" t="str">
            <v>BT0</v>
          </cell>
          <cell r="F4469" t="str">
            <v>MT6</v>
          </cell>
          <cell r="G4469" t="str">
            <v>OK</v>
          </cell>
          <cell r="H4469">
            <v>0</v>
          </cell>
          <cell r="I4469">
            <v>0</v>
          </cell>
          <cell r="J4469">
            <v>0.376141</v>
          </cell>
          <cell r="K4469">
            <v>0</v>
          </cell>
          <cell r="L4469">
            <v>5.0000000000000002E-5</v>
          </cell>
          <cell r="M4469">
            <v>1.0945799999999999E-3</v>
          </cell>
          <cell r="N4469" t="str">
            <v>yes</v>
          </cell>
          <cell r="O4469" t="str">
            <v>GO:0003735GO:0006412GO:0005840</v>
          </cell>
          <cell r="P4469" t="str">
            <v>breast basic conserved 1</v>
          </cell>
          <cell r="Q4469" t="str">
            <v>ribosomal protein L13, putative, expressed</v>
          </cell>
        </row>
        <row r="4470">
          <cell r="C4470" t="str">
            <v>GRMZM2G092244</v>
          </cell>
          <cell r="D4470" t="str">
            <v>6:128342642-128346404</v>
          </cell>
          <cell r="E4470" t="str">
            <v>BT0</v>
          </cell>
          <cell r="F4470" t="str">
            <v>MT6</v>
          </cell>
          <cell r="G4470" t="str">
            <v>OK</v>
          </cell>
          <cell r="H4470">
            <v>0</v>
          </cell>
          <cell r="I4470">
            <v>0</v>
          </cell>
          <cell r="J4470">
            <v>0.29541800000000001</v>
          </cell>
          <cell r="K4470">
            <v>0</v>
          </cell>
          <cell r="L4470">
            <v>2.15E-3</v>
          </cell>
          <cell r="M4470">
            <v>3.1294799999999998E-2</v>
          </cell>
          <cell r="N4470" t="str">
            <v>yes</v>
          </cell>
          <cell r="O4470" t="e">
            <v>#N/A</v>
          </cell>
          <cell r="P4470" t="str">
            <v>RING/U-box superfamily protein</v>
          </cell>
          <cell r="Q4470" t="str">
            <v>zinc finger family protein, putative, expressed</v>
          </cell>
        </row>
        <row r="4471">
          <cell r="C4471" t="str">
            <v>GRMZM2G088501</v>
          </cell>
          <cell r="D4471" t="str">
            <v>6:134052640-134061915</v>
          </cell>
          <cell r="E4471" t="str">
            <v>BT0</v>
          </cell>
          <cell r="F4471" t="str">
            <v>MT6</v>
          </cell>
          <cell r="G4471" t="str">
            <v>OK</v>
          </cell>
          <cell r="H4471">
            <v>0</v>
          </cell>
          <cell r="I4471">
            <v>0</v>
          </cell>
          <cell r="J4471">
            <v>0.16855999999999999</v>
          </cell>
          <cell r="K4471">
            <v>0</v>
          </cell>
          <cell r="L4471">
            <v>1.4999999999999999E-4</v>
          </cell>
          <cell r="M4471">
            <v>3.0201500000000001E-3</v>
          </cell>
          <cell r="N4471" t="str">
            <v>yes</v>
          </cell>
          <cell r="O4471" t="e">
            <v>#N/A</v>
          </cell>
          <cell r="P4471" t="str">
            <v>Sec14p-like phosphatidylinositol transfer family protein</v>
          </cell>
          <cell r="Q4471" t="str">
            <v>CRAL/TRIO domain containing protein, expressed</v>
          </cell>
        </row>
        <row r="4472">
          <cell r="C4472" t="str">
            <v>GRMZM2G348697</v>
          </cell>
          <cell r="D4472" t="str">
            <v>6:136192797-136205147</v>
          </cell>
          <cell r="E4472" t="str">
            <v>BT0</v>
          </cell>
          <cell r="F4472" t="str">
            <v>MT6</v>
          </cell>
          <cell r="G4472" t="str">
            <v>OK</v>
          </cell>
          <cell r="H4472">
            <v>0</v>
          </cell>
          <cell r="I4472">
            <v>0</v>
          </cell>
          <cell r="J4472">
            <v>0.24061399999999999</v>
          </cell>
          <cell r="K4472">
            <v>0</v>
          </cell>
          <cell r="L4472">
            <v>5.0000000000000002E-5</v>
          </cell>
          <cell r="M4472">
            <v>1.0945799999999999E-3</v>
          </cell>
          <cell r="N4472" t="str">
            <v>yes</v>
          </cell>
          <cell r="O4472" t="e">
            <v>#N/A</v>
          </cell>
          <cell r="P4472" t="str">
            <v>Heat shock protein DnaJ with tetratricopeptide repeat</v>
          </cell>
          <cell r="Q4472" t="str">
            <v>DNAJ heat shock N-terminal domain-containing protein, putative, expressed</v>
          </cell>
        </row>
        <row r="4473">
          <cell r="C4473" t="str">
            <v>GRMZM2G110166</v>
          </cell>
          <cell r="D4473" t="str">
            <v>6:150790189-150797646</v>
          </cell>
          <cell r="E4473" t="str">
            <v>BT0</v>
          </cell>
          <cell r="F4473" t="str">
            <v>MT6</v>
          </cell>
          <cell r="G4473" t="str">
            <v>OK</v>
          </cell>
          <cell r="H4473">
            <v>0</v>
          </cell>
          <cell r="I4473">
            <v>0</v>
          </cell>
          <cell r="J4473">
            <v>0.20614299999999999</v>
          </cell>
          <cell r="K4473">
            <v>0</v>
          </cell>
          <cell r="L4473">
            <v>2.3999999999999998E-3</v>
          </cell>
          <cell r="M4473">
            <v>3.43503E-2</v>
          </cell>
          <cell r="N4473" t="str">
            <v>yes</v>
          </cell>
          <cell r="O4473" t="e">
            <v>#N/A</v>
          </cell>
          <cell r="P4473">
            <v>0</v>
          </cell>
          <cell r="Q4473" t="str">
            <v>expressed protein</v>
          </cell>
        </row>
        <row r="4474">
          <cell r="C4474" t="str">
            <v>GRMZM2G431350</v>
          </cell>
          <cell r="D4474" t="str">
            <v>6:151977840-151983750</v>
          </cell>
          <cell r="E4474" t="str">
            <v>BT0</v>
          </cell>
          <cell r="F4474" t="str">
            <v>MT6</v>
          </cell>
          <cell r="G4474" t="str">
            <v>OK</v>
          </cell>
          <cell r="H4474">
            <v>0</v>
          </cell>
          <cell r="I4474">
            <v>0</v>
          </cell>
          <cell r="J4474">
            <v>0.22543199999999999</v>
          </cell>
          <cell r="K4474">
            <v>0</v>
          </cell>
          <cell r="L4474">
            <v>3.3E-3</v>
          </cell>
          <cell r="M4474">
            <v>4.4992999999999998E-2</v>
          </cell>
          <cell r="N4474" t="str">
            <v>yes</v>
          </cell>
          <cell r="O4474" t="e">
            <v>#N/A</v>
          </cell>
          <cell r="P4474" t="str">
            <v>SNARE-like superfamily protein</v>
          </cell>
          <cell r="Q4474" t="str">
            <v>clathrin adaptor complex small chain domain containing protein, expressed</v>
          </cell>
        </row>
        <row r="4475">
          <cell r="C4475" t="str">
            <v>GRMZM2G129166</v>
          </cell>
          <cell r="D4475" t="str">
            <v>6:155264532-155265651</v>
          </cell>
          <cell r="E4475" t="str">
            <v>BT0</v>
          </cell>
          <cell r="F4475" t="str">
            <v>MT6</v>
          </cell>
          <cell r="G4475" t="str">
            <v>OK</v>
          </cell>
          <cell r="H4475">
            <v>0</v>
          </cell>
          <cell r="I4475">
            <v>0</v>
          </cell>
          <cell r="J4475">
            <v>0.250695</v>
          </cell>
          <cell r="K4475">
            <v>0</v>
          </cell>
          <cell r="L4475">
            <v>3.7000000000000002E-3</v>
          </cell>
          <cell r="M4475">
            <v>4.9591900000000001E-2</v>
          </cell>
          <cell r="N4475" t="str">
            <v>yes</v>
          </cell>
          <cell r="O4475" t="e">
            <v>#N/A</v>
          </cell>
          <cell r="P4475">
            <v>0</v>
          </cell>
          <cell r="Q4475" t="str">
            <v>expressed protein</v>
          </cell>
        </row>
        <row r="4476">
          <cell r="C4476" t="str">
            <v>GRMZM2G044512</v>
          </cell>
          <cell r="D4476" t="str">
            <v>6:155598696-155600855</v>
          </cell>
          <cell r="E4476" t="str">
            <v>BT0</v>
          </cell>
          <cell r="F4476" t="str">
            <v>MT6</v>
          </cell>
          <cell r="G4476" t="str">
            <v>OK</v>
          </cell>
          <cell r="H4476">
            <v>0</v>
          </cell>
          <cell r="I4476">
            <v>0</v>
          </cell>
          <cell r="J4476">
            <v>0.20125399999999999</v>
          </cell>
          <cell r="K4476">
            <v>0</v>
          </cell>
          <cell r="L4476">
            <v>5.0000000000000002E-5</v>
          </cell>
          <cell r="M4476">
            <v>1.0945799999999999E-3</v>
          </cell>
          <cell r="N4476" t="str">
            <v>yes</v>
          </cell>
          <cell r="O4476" t="e">
            <v>#N/A</v>
          </cell>
          <cell r="P4476" t="str">
            <v>F-box family protein</v>
          </cell>
          <cell r="Q4476" t="str">
            <v>OsFBX168 - F-box domain containing protein, expressed</v>
          </cell>
        </row>
        <row r="4477">
          <cell r="C4477" t="str">
            <v>GRMZM2G117458</v>
          </cell>
          <cell r="D4477" t="str">
            <v>6:155657315-155676425</v>
          </cell>
          <cell r="E4477" t="str">
            <v>BT0</v>
          </cell>
          <cell r="F4477" t="str">
            <v>MT6</v>
          </cell>
          <cell r="G4477" t="str">
            <v>OK</v>
          </cell>
          <cell r="H4477">
            <v>0</v>
          </cell>
          <cell r="I4477">
            <v>0</v>
          </cell>
          <cell r="J4477">
            <v>0.48631099999999999</v>
          </cell>
          <cell r="K4477">
            <v>0</v>
          </cell>
          <cell r="L4477">
            <v>1.1000000000000001E-3</v>
          </cell>
          <cell r="M4477">
            <v>1.7751300000000001E-2</v>
          </cell>
          <cell r="N4477" t="str">
            <v>yes</v>
          </cell>
          <cell r="O4477" t="e">
            <v>#N/A</v>
          </cell>
          <cell r="P4477" t="str">
            <v>SU(VAR)3-9 homolog 3</v>
          </cell>
          <cell r="Q4477" t="str">
            <v>histone-lysine N-methyltransferase, H3 lysine-9 specific SUVH1, putative, expressed</v>
          </cell>
        </row>
        <row r="4478">
          <cell r="C4478" t="str">
            <v>GRMZM2G001332</v>
          </cell>
          <cell r="D4478" t="str">
            <v>6:157518058-157518917</v>
          </cell>
          <cell r="E4478" t="str">
            <v>BT0</v>
          </cell>
          <cell r="F4478" t="str">
            <v>MT6</v>
          </cell>
          <cell r="G4478" t="str">
            <v>OK</v>
          </cell>
          <cell r="H4478">
            <v>0</v>
          </cell>
          <cell r="I4478">
            <v>0</v>
          </cell>
          <cell r="J4478">
            <v>0.20716499999999999</v>
          </cell>
          <cell r="K4478">
            <v>0</v>
          </cell>
          <cell r="L4478">
            <v>2.9499999999999999E-3</v>
          </cell>
          <cell r="M4478">
            <v>4.1050999999999997E-2</v>
          </cell>
          <cell r="N4478" t="str">
            <v>yes</v>
          </cell>
          <cell r="O4478" t="e">
            <v>#N/A</v>
          </cell>
          <cell r="P4478">
            <v>0</v>
          </cell>
          <cell r="Q4478">
            <v>0</v>
          </cell>
        </row>
        <row r="4479">
          <cell r="C4479" t="str">
            <v>GRMZM2G474546</v>
          </cell>
          <cell r="D4479" t="str">
            <v>6:160896203-160900119</v>
          </cell>
          <cell r="E4479" t="str">
            <v>BT0</v>
          </cell>
          <cell r="F4479" t="str">
            <v>MT6</v>
          </cell>
          <cell r="G4479" t="str">
            <v>OK</v>
          </cell>
          <cell r="H4479">
            <v>0</v>
          </cell>
          <cell r="I4479">
            <v>0</v>
          </cell>
          <cell r="J4479">
            <v>0.76944900000000005</v>
          </cell>
          <cell r="K4479">
            <v>0</v>
          </cell>
          <cell r="L4479">
            <v>5.0000000000000002E-5</v>
          </cell>
          <cell r="M4479">
            <v>1.0945799999999999E-3</v>
          </cell>
          <cell r="N4479" t="str">
            <v>yes</v>
          </cell>
          <cell r="O4479" t="str">
            <v>GO:0004674GO:0006468GO:0004713GO:0005524</v>
          </cell>
          <cell r="P4479">
            <v>0</v>
          </cell>
          <cell r="Q4479">
            <v>0</v>
          </cell>
        </row>
        <row r="4480">
          <cell r="C4480" t="str">
            <v>GRMZM2G057388</v>
          </cell>
          <cell r="D4480" t="str">
            <v>6:163215119-163216677</v>
          </cell>
          <cell r="E4480" t="str">
            <v>BT0</v>
          </cell>
          <cell r="F4480" t="str">
            <v>MT6</v>
          </cell>
          <cell r="G4480" t="str">
            <v>OK</v>
          </cell>
          <cell r="H4480">
            <v>0</v>
          </cell>
          <cell r="I4480">
            <v>0</v>
          </cell>
          <cell r="J4480">
            <v>0.22264500000000001</v>
          </cell>
          <cell r="K4480">
            <v>0</v>
          </cell>
          <cell r="L4480">
            <v>5.9999999999999995E-4</v>
          </cell>
          <cell r="M4480">
            <v>1.05518E-2</v>
          </cell>
          <cell r="N4480" t="str">
            <v>yes</v>
          </cell>
          <cell r="O4480" t="e">
            <v>#N/A</v>
          </cell>
          <cell r="P4480" t="str">
            <v>Ribosomal protein L7/L12, oligomerisation;Ribosomal protein L7/L12, C-terminal/adaptor protein ClpS-like</v>
          </cell>
          <cell r="Q4480" t="str">
            <v>ribosomal protein L7/L12 C-terminal domain containing protein, expressed</v>
          </cell>
        </row>
        <row r="4481">
          <cell r="C4481" t="str">
            <v>GRMZM2G132929</v>
          </cell>
          <cell r="D4481" t="str">
            <v>6:166161669-166163427</v>
          </cell>
          <cell r="E4481" t="str">
            <v>BT0</v>
          </cell>
          <cell r="F4481" t="str">
            <v>MT6</v>
          </cell>
          <cell r="G4481" t="str">
            <v>OK</v>
          </cell>
          <cell r="H4481">
            <v>0</v>
          </cell>
          <cell r="I4481">
            <v>0</v>
          </cell>
          <cell r="J4481">
            <v>0.12473099999999999</v>
          </cell>
          <cell r="K4481">
            <v>0</v>
          </cell>
          <cell r="L4481">
            <v>5.9999999999999995E-4</v>
          </cell>
          <cell r="M4481">
            <v>1.05518E-2</v>
          </cell>
          <cell r="N4481" t="str">
            <v>yes</v>
          </cell>
          <cell r="O4481" t="str">
            <v>GO:0003735GO:0006412GO:0005840</v>
          </cell>
          <cell r="P4481" t="str">
            <v>Ribosomal protein L7Ae/L30e/S12e/Gadd45 family protein</v>
          </cell>
          <cell r="Q4481" t="str">
            <v>ribosomal protein L7Ae, putative, expressed</v>
          </cell>
        </row>
        <row r="4482">
          <cell r="C4482" t="str">
            <v>GRMZM2G085885</v>
          </cell>
          <cell r="D4482" t="str">
            <v>1:2739478-2748501</v>
          </cell>
          <cell r="E4482" t="str">
            <v>BT0</v>
          </cell>
          <cell r="F4482" t="str">
            <v>MT6</v>
          </cell>
          <cell r="G4482" t="str">
            <v>OK</v>
          </cell>
          <cell r="H4482">
            <v>0</v>
          </cell>
          <cell r="I4482">
            <v>0</v>
          </cell>
          <cell r="J4482">
            <v>0.21712699999999999</v>
          </cell>
          <cell r="K4482">
            <v>0</v>
          </cell>
          <cell r="L4482">
            <v>2.7499999999999998E-3</v>
          </cell>
          <cell r="M4482">
            <v>3.8607500000000003E-2</v>
          </cell>
          <cell r="N4482" t="str">
            <v>yes</v>
          </cell>
          <cell r="O4482" t="str">
            <v>GO:0003755</v>
          </cell>
          <cell r="P4482" t="str">
            <v>Cyclophilin-like peptidyl-prolyl cis-trans isomerase family protein</v>
          </cell>
          <cell r="Q4482" t="str">
            <v>peptidyl-prolyl cis-trans isomerase, putative, expressed</v>
          </cell>
        </row>
        <row r="4483">
          <cell r="C4483" t="str">
            <v>GRMZM2G033027</v>
          </cell>
          <cell r="D4483" t="str">
            <v>7:2722160-2724325</v>
          </cell>
          <cell r="E4483" t="str">
            <v>BT0</v>
          </cell>
          <cell r="F4483" t="str">
            <v>MT6</v>
          </cell>
          <cell r="G4483" t="str">
            <v>OK</v>
          </cell>
          <cell r="H4483">
            <v>0</v>
          </cell>
          <cell r="I4483">
            <v>0</v>
          </cell>
          <cell r="J4483">
            <v>0.40436299999999997</v>
          </cell>
          <cell r="K4483">
            <v>0</v>
          </cell>
          <cell r="L4483">
            <v>1.65E-3</v>
          </cell>
          <cell r="M4483">
            <v>2.5063499999999999E-2</v>
          </cell>
          <cell r="N4483" t="str">
            <v>yes</v>
          </cell>
          <cell r="O4483" t="e">
            <v>#N/A</v>
          </cell>
          <cell r="P4483">
            <v>0</v>
          </cell>
          <cell r="Q4483" t="str">
            <v>OsFBL33 - F-box domain and LRR containing protein, expressed</v>
          </cell>
        </row>
        <row r="4484">
          <cell r="C4484" t="str">
            <v>GRMZM2G167892</v>
          </cell>
          <cell r="D4484" t="str">
            <v>7:4831615-4833827</v>
          </cell>
          <cell r="E4484" t="str">
            <v>BT0</v>
          </cell>
          <cell r="F4484" t="str">
            <v>MT6</v>
          </cell>
          <cell r="G4484" t="str">
            <v>OK</v>
          </cell>
          <cell r="H4484">
            <v>0</v>
          </cell>
          <cell r="I4484">
            <v>0</v>
          </cell>
          <cell r="J4484">
            <v>0.20849599999999999</v>
          </cell>
          <cell r="K4484">
            <v>0</v>
          </cell>
          <cell r="L4484">
            <v>5.0000000000000002E-5</v>
          </cell>
          <cell r="M4484">
            <v>1.0945799999999999E-3</v>
          </cell>
          <cell r="N4484" t="str">
            <v>yes</v>
          </cell>
          <cell r="O4484" t="str">
            <v>GO:0005783</v>
          </cell>
          <cell r="P4484" t="str">
            <v>Reticulon family protein</v>
          </cell>
          <cell r="Q4484" t="str">
            <v>reticulon domain containing protein, putative, expressed</v>
          </cell>
        </row>
        <row r="4485">
          <cell r="C4485" t="str">
            <v>GRMZM2G129246</v>
          </cell>
          <cell r="D4485" t="str">
            <v>7:5528434-5532240</v>
          </cell>
          <cell r="E4485" t="str">
            <v>BT0</v>
          </cell>
          <cell r="F4485" t="str">
            <v>MT6</v>
          </cell>
          <cell r="G4485" t="str">
            <v>OK</v>
          </cell>
          <cell r="H4485">
            <v>0</v>
          </cell>
          <cell r="I4485">
            <v>0</v>
          </cell>
          <cell r="J4485">
            <v>0.18043799999999999</v>
          </cell>
          <cell r="K4485">
            <v>0</v>
          </cell>
          <cell r="L4485">
            <v>5.0000000000000002E-5</v>
          </cell>
          <cell r="M4485">
            <v>1.0945799999999999E-3</v>
          </cell>
          <cell r="N4485" t="str">
            <v>yes</v>
          </cell>
          <cell r="O4485" t="str">
            <v>GO:0016491GO:0010181GO:0009055</v>
          </cell>
          <cell r="P4485" t="str">
            <v>Aldolase-type TIM barrel family protein</v>
          </cell>
          <cell r="Q4485" t="str">
            <v>hydroxyacid oxidase 1, putative, expressed</v>
          </cell>
        </row>
        <row r="4486">
          <cell r="C4486" t="str">
            <v>GRMZM2G044469</v>
          </cell>
          <cell r="D4486" t="str">
            <v>7:7415057-7418404</v>
          </cell>
          <cell r="E4486" t="str">
            <v>BT0</v>
          </cell>
          <cell r="F4486" t="str">
            <v>MT6</v>
          </cell>
          <cell r="G4486" t="str">
            <v>OK</v>
          </cell>
          <cell r="H4486">
            <v>0</v>
          </cell>
          <cell r="I4486">
            <v>0</v>
          </cell>
          <cell r="J4486">
            <v>0.744058</v>
          </cell>
          <cell r="K4486">
            <v>0</v>
          </cell>
          <cell r="L4486">
            <v>5.0000000000000002E-5</v>
          </cell>
          <cell r="M4486">
            <v>1.0945799999999999E-3</v>
          </cell>
          <cell r="N4486" t="str">
            <v>yes</v>
          </cell>
          <cell r="O4486" t="e">
            <v>#N/A</v>
          </cell>
          <cell r="P4486" t="str">
            <v>aldehyde oxidase 1</v>
          </cell>
          <cell r="Q4486" t="str">
            <v>aldehyde oxidase, putative, expressed</v>
          </cell>
        </row>
        <row r="4487">
          <cell r="C4487" t="str">
            <v>GRMZM2G066290</v>
          </cell>
          <cell r="D4487" t="str">
            <v>7:10518319-10522648</v>
          </cell>
          <cell r="E4487" t="str">
            <v>BT0</v>
          </cell>
          <cell r="F4487" t="str">
            <v>MT6</v>
          </cell>
          <cell r="G4487" t="str">
            <v>OK</v>
          </cell>
          <cell r="H4487">
            <v>0</v>
          </cell>
          <cell r="I4487">
            <v>0</v>
          </cell>
          <cell r="J4487">
            <v>0.52466999999999997</v>
          </cell>
          <cell r="K4487">
            <v>0</v>
          </cell>
          <cell r="L4487">
            <v>5.0000000000000002E-5</v>
          </cell>
          <cell r="M4487">
            <v>1.0945799999999999E-3</v>
          </cell>
          <cell r="N4487" t="str">
            <v>yes</v>
          </cell>
          <cell r="O4487" t="e">
            <v>#N/A</v>
          </cell>
          <cell r="P4487" t="str">
            <v>Pyruvate kinase family protein</v>
          </cell>
          <cell r="Q4487" t="str">
            <v>pyruvate kinase, putative, expressed</v>
          </cell>
        </row>
        <row r="4488">
          <cell r="C4488" t="str">
            <v>GRMZM2G454928</v>
          </cell>
          <cell r="D4488" t="str">
            <v>7:17490085-17492181</v>
          </cell>
          <cell r="E4488" t="str">
            <v>BT0</v>
          </cell>
          <cell r="F4488" t="str">
            <v>MT6</v>
          </cell>
          <cell r="G4488" t="str">
            <v>OK</v>
          </cell>
          <cell r="H4488">
            <v>0</v>
          </cell>
          <cell r="I4488">
            <v>0</v>
          </cell>
          <cell r="J4488">
            <v>0.259963</v>
          </cell>
          <cell r="K4488">
            <v>0</v>
          </cell>
          <cell r="L4488">
            <v>5.0000000000000002E-5</v>
          </cell>
          <cell r="M4488">
            <v>1.0945799999999999E-3</v>
          </cell>
          <cell r="N4488" t="str">
            <v>yes</v>
          </cell>
          <cell r="O4488" t="e">
            <v>#N/A</v>
          </cell>
          <cell r="P4488">
            <v>0</v>
          </cell>
          <cell r="Q4488" t="str">
            <v>expressed protein</v>
          </cell>
        </row>
        <row r="4489">
          <cell r="C4489" t="str">
            <v>GRMZM5G878153</v>
          </cell>
          <cell r="D4489" t="str">
            <v>1:297022671-297039866</v>
          </cell>
          <cell r="E4489" t="str">
            <v>BT0</v>
          </cell>
          <cell r="F4489" t="str">
            <v>MT6</v>
          </cell>
          <cell r="G4489" t="str">
            <v>OK</v>
          </cell>
          <cell r="H4489">
            <v>0</v>
          </cell>
          <cell r="I4489">
            <v>0</v>
          </cell>
          <cell r="J4489">
            <v>0.78717999999999999</v>
          </cell>
          <cell r="K4489">
            <v>0</v>
          </cell>
          <cell r="L4489">
            <v>5.0000000000000002E-5</v>
          </cell>
          <cell r="M4489">
            <v>1.0945799999999999E-3</v>
          </cell>
          <cell r="N4489" t="str">
            <v>yes</v>
          </cell>
          <cell r="O4489" t="e">
            <v>#N/A</v>
          </cell>
          <cell r="P4489" t="str">
            <v>RNA-binding ASCH domain protein</v>
          </cell>
          <cell r="Q4489" t="str">
            <v>protein of unknown function containing protein, expressed</v>
          </cell>
        </row>
        <row r="4490">
          <cell r="C4490" t="str">
            <v>GRMZM2G076484</v>
          </cell>
          <cell r="D4490" t="str">
            <v>7:33101505-33110503</v>
          </cell>
          <cell r="E4490" t="str">
            <v>BT0</v>
          </cell>
          <cell r="F4490" t="str">
            <v>MT6</v>
          </cell>
          <cell r="G4490" t="str">
            <v>OK</v>
          </cell>
          <cell r="H4490">
            <v>0</v>
          </cell>
          <cell r="I4490">
            <v>0</v>
          </cell>
          <cell r="J4490">
            <v>0.154275</v>
          </cell>
          <cell r="K4490">
            <v>0</v>
          </cell>
          <cell r="L4490">
            <v>2.5500000000000002E-3</v>
          </cell>
          <cell r="M4490">
            <v>3.6157500000000002E-2</v>
          </cell>
          <cell r="N4490" t="str">
            <v>yes</v>
          </cell>
          <cell r="O4490" t="str">
            <v>GO:0008026GO:0003676GO:0005524</v>
          </cell>
          <cell r="P4490" t="str">
            <v>DEA(D/H)-box RNA helicase family protein</v>
          </cell>
          <cell r="Q4490">
            <v>0</v>
          </cell>
        </row>
        <row r="4491">
          <cell r="C4491" t="str">
            <v>GRMZM2G068519</v>
          </cell>
          <cell r="D4491" t="str">
            <v>7:38552448-38554512</v>
          </cell>
          <cell r="E4491" t="str">
            <v>BT0</v>
          </cell>
          <cell r="F4491" t="str">
            <v>MT6</v>
          </cell>
          <cell r="G4491" t="str">
            <v>OK</v>
          </cell>
          <cell r="H4491">
            <v>0</v>
          </cell>
          <cell r="I4491">
            <v>0</v>
          </cell>
          <cell r="J4491">
            <v>0.56569700000000001</v>
          </cell>
          <cell r="K4491">
            <v>0</v>
          </cell>
          <cell r="L4491">
            <v>5.0000000000000002E-5</v>
          </cell>
          <cell r="M4491">
            <v>1.0945799999999999E-3</v>
          </cell>
          <cell r="N4491" t="str">
            <v>yes</v>
          </cell>
          <cell r="O4491" t="e">
            <v>#N/A</v>
          </cell>
          <cell r="P4491">
            <v>0</v>
          </cell>
          <cell r="Q4491">
            <v>0</v>
          </cell>
        </row>
        <row r="4492">
          <cell r="C4492" t="str">
            <v>GRMZM2G139941</v>
          </cell>
          <cell r="D4492" t="str">
            <v>7:44466391-44472662</v>
          </cell>
          <cell r="E4492" t="str">
            <v>BT0</v>
          </cell>
          <cell r="F4492" t="str">
            <v>MT6</v>
          </cell>
          <cell r="G4492" t="str">
            <v>OK</v>
          </cell>
          <cell r="H4492">
            <v>0</v>
          </cell>
          <cell r="I4492">
            <v>0</v>
          </cell>
          <cell r="J4492">
            <v>0.26391900000000001</v>
          </cell>
          <cell r="K4492">
            <v>0</v>
          </cell>
          <cell r="L4492">
            <v>5.0000000000000002E-5</v>
          </cell>
          <cell r="M4492">
            <v>1.0945799999999999E-3</v>
          </cell>
          <cell r="N4492" t="str">
            <v>yes</v>
          </cell>
          <cell r="O4492" t="e">
            <v>#N/A</v>
          </cell>
          <cell r="P4492" t="str">
            <v>Zinc finger, C3HC4 type (RING finger) family protein</v>
          </cell>
          <cell r="Q4492" t="str">
            <v>RING zinc finger protein, putative, expressed</v>
          </cell>
        </row>
        <row r="4493">
          <cell r="C4493" t="str">
            <v>GRMZM2G061702</v>
          </cell>
          <cell r="D4493" t="str">
            <v>7:50129106-50136342</v>
          </cell>
          <cell r="E4493" t="str">
            <v>BT0</v>
          </cell>
          <cell r="F4493" t="str">
            <v>MT6</v>
          </cell>
          <cell r="G4493" t="str">
            <v>OK</v>
          </cell>
          <cell r="H4493">
            <v>0</v>
          </cell>
          <cell r="I4493">
            <v>0</v>
          </cell>
          <cell r="J4493">
            <v>0.37759999999999999</v>
          </cell>
          <cell r="K4493">
            <v>0</v>
          </cell>
          <cell r="L4493">
            <v>5.0000000000000002E-5</v>
          </cell>
          <cell r="M4493">
            <v>1.0945799999999999E-3</v>
          </cell>
          <cell r="N4493" t="str">
            <v>yes</v>
          </cell>
          <cell r="O4493" t="e">
            <v>#N/A</v>
          </cell>
          <cell r="P4493" t="str">
            <v>Cyclase family protein</v>
          </cell>
          <cell r="Q4493" t="str">
            <v>cyclase family protein, putative, expressed</v>
          </cell>
        </row>
        <row r="4494">
          <cell r="C4494" t="str">
            <v>GRMZM2G360688</v>
          </cell>
          <cell r="D4494" t="str">
            <v>7:50144500-50160348</v>
          </cell>
          <cell r="E4494" t="str">
            <v>BT0</v>
          </cell>
          <cell r="F4494" t="str">
            <v>MT6</v>
          </cell>
          <cell r="G4494" t="str">
            <v>OK</v>
          </cell>
          <cell r="H4494">
            <v>0</v>
          </cell>
          <cell r="I4494">
            <v>0</v>
          </cell>
          <cell r="J4494">
            <v>0.20130700000000001</v>
          </cell>
          <cell r="K4494">
            <v>0</v>
          </cell>
          <cell r="L4494">
            <v>1.4999999999999999E-4</v>
          </cell>
          <cell r="M4494">
            <v>3.0201500000000001E-3</v>
          </cell>
          <cell r="N4494" t="str">
            <v>yes</v>
          </cell>
          <cell r="O4494" t="e">
            <v>#N/A</v>
          </cell>
          <cell r="P4494" t="str">
            <v>Haloacid dehalogenase-like hydrolase (HAD) superfamily protein</v>
          </cell>
          <cell r="Q4494" t="str">
            <v>NLI interacting factor-like phosphatase, putative, expressed</v>
          </cell>
        </row>
        <row r="4495">
          <cell r="C4495" t="str">
            <v>GRMZM2G074531</v>
          </cell>
          <cell r="D4495" t="str">
            <v>7:51043049-51057909</v>
          </cell>
          <cell r="E4495" t="str">
            <v>BT0</v>
          </cell>
          <cell r="F4495" t="str">
            <v>MT6</v>
          </cell>
          <cell r="G4495" t="str">
            <v>OK</v>
          </cell>
          <cell r="H4495">
            <v>0</v>
          </cell>
          <cell r="I4495">
            <v>0</v>
          </cell>
          <cell r="J4495">
            <v>9.8258799999999993E-2</v>
          </cell>
          <cell r="K4495">
            <v>0</v>
          </cell>
          <cell r="L4495">
            <v>1.9499999999999999E-3</v>
          </cell>
          <cell r="M4495">
            <v>2.88378E-2</v>
          </cell>
          <cell r="N4495" t="str">
            <v>yes</v>
          </cell>
          <cell r="O4495" t="e">
            <v>#N/A</v>
          </cell>
          <cell r="P4495" t="str">
            <v>UNC-50 family protein</v>
          </cell>
          <cell r="Q4495" t="str">
            <v>unc-50, putative, expressed</v>
          </cell>
        </row>
        <row r="4496">
          <cell r="C4496" t="str">
            <v>GRMZM2G135256</v>
          </cell>
          <cell r="D4496" t="str">
            <v>7:76289348-76328986</v>
          </cell>
          <cell r="E4496" t="str">
            <v>BT0</v>
          </cell>
          <cell r="F4496" t="str">
            <v>MT6</v>
          </cell>
          <cell r="G4496" t="str">
            <v>OK</v>
          </cell>
          <cell r="H4496">
            <v>0</v>
          </cell>
          <cell r="I4496">
            <v>0</v>
          </cell>
          <cell r="J4496">
            <v>0.22495399999999999</v>
          </cell>
          <cell r="K4496">
            <v>0</v>
          </cell>
          <cell r="L4496">
            <v>5.0000000000000002E-5</v>
          </cell>
          <cell r="M4496">
            <v>1.0945799999999999E-3</v>
          </cell>
          <cell r="N4496" t="str">
            <v>yes</v>
          </cell>
          <cell r="O4496" t="e">
            <v>#N/A</v>
          </cell>
          <cell r="P4496" t="str">
            <v>hydrolases, acting on ester bonds</v>
          </cell>
          <cell r="Q4496" t="str">
            <v>esterase/lipase/thioesterase, putative, expressed</v>
          </cell>
        </row>
        <row r="4497">
          <cell r="C4497" t="str">
            <v>GRMZM5G821637</v>
          </cell>
          <cell r="D4497" t="str">
            <v>1:298766997-298771703</v>
          </cell>
          <cell r="E4497" t="str">
            <v>BT0</v>
          </cell>
          <cell r="F4497" t="str">
            <v>MT6</v>
          </cell>
          <cell r="G4497" t="str">
            <v>OK</v>
          </cell>
          <cell r="H4497">
            <v>0</v>
          </cell>
          <cell r="I4497">
            <v>0</v>
          </cell>
          <cell r="J4497">
            <v>8.8707800000000003E-2</v>
          </cell>
          <cell r="K4497">
            <v>0</v>
          </cell>
          <cell r="L4497">
            <v>2.0000000000000001E-4</v>
          </cell>
          <cell r="M4497">
            <v>3.9353699999999997E-3</v>
          </cell>
          <cell r="N4497" t="str">
            <v>yes</v>
          </cell>
          <cell r="O4497" t="e">
            <v>#N/A</v>
          </cell>
          <cell r="P4497" t="str">
            <v>Pentatricopeptide repeat (PPR) superfamily protein</v>
          </cell>
          <cell r="Q4497" t="str">
            <v>pentatricopeptide, putative, expressed</v>
          </cell>
        </row>
        <row r="4498">
          <cell r="C4498" t="str">
            <v>GRMZM2G024615</v>
          </cell>
          <cell r="D4498" t="str">
            <v>7:85030592-85036292</v>
          </cell>
          <cell r="E4498" t="str">
            <v>BT0</v>
          </cell>
          <cell r="F4498" t="str">
            <v>MT6</v>
          </cell>
          <cell r="G4498" t="str">
            <v>OK</v>
          </cell>
          <cell r="H4498">
            <v>0</v>
          </cell>
          <cell r="I4498">
            <v>0</v>
          </cell>
          <cell r="J4498">
            <v>0.61349900000000002</v>
          </cell>
          <cell r="K4498">
            <v>0</v>
          </cell>
          <cell r="L4498">
            <v>5.0000000000000002E-5</v>
          </cell>
          <cell r="M4498">
            <v>1.0945799999999999E-3</v>
          </cell>
          <cell r="N4498" t="str">
            <v>yes</v>
          </cell>
          <cell r="O4498" t="e">
            <v>#N/A</v>
          </cell>
          <cell r="P4498" t="str">
            <v>lipid phosphate phosphatase 2</v>
          </cell>
          <cell r="Q4498" t="str">
            <v>lipid phosphatase protein, putative, expressed</v>
          </cell>
        </row>
        <row r="4499">
          <cell r="C4499" t="str">
            <v>GRMZM2G154621</v>
          </cell>
          <cell r="D4499" t="str">
            <v>7:93253288-93264382</v>
          </cell>
          <cell r="E4499" t="str">
            <v>BT0</v>
          </cell>
          <cell r="F4499" t="str">
            <v>MT6</v>
          </cell>
          <cell r="G4499" t="str">
            <v>OK</v>
          </cell>
          <cell r="H4499">
            <v>0</v>
          </cell>
          <cell r="I4499">
            <v>0</v>
          </cell>
          <cell r="J4499">
            <v>0.48184900000000003</v>
          </cell>
          <cell r="K4499">
            <v>0</v>
          </cell>
          <cell r="L4499">
            <v>5.0000000000000002E-5</v>
          </cell>
          <cell r="M4499">
            <v>1.0945799999999999E-3</v>
          </cell>
          <cell r="N4499" t="str">
            <v>yes</v>
          </cell>
          <cell r="O4499" t="e">
            <v>#N/A</v>
          </cell>
          <cell r="P4499" t="str">
            <v>ubiquitin-specific protease 26</v>
          </cell>
          <cell r="Q4499" t="str">
            <v>ubiquitin carboxyl-terminal hydrolase 26, putative, expressed</v>
          </cell>
        </row>
        <row r="4500">
          <cell r="C4500" t="str">
            <v>GRMZM2G061620</v>
          </cell>
          <cell r="D4500" t="str">
            <v>7:109749097-109756329</v>
          </cell>
          <cell r="E4500" t="str">
            <v>BT0</v>
          </cell>
          <cell r="F4500" t="str">
            <v>MT6</v>
          </cell>
          <cell r="G4500" t="str">
            <v>OK</v>
          </cell>
          <cell r="H4500">
            <v>0</v>
          </cell>
          <cell r="I4500">
            <v>0</v>
          </cell>
          <cell r="J4500">
            <v>0.23077800000000001</v>
          </cell>
          <cell r="K4500">
            <v>0</v>
          </cell>
          <cell r="L4500">
            <v>1E-4</v>
          </cell>
          <cell r="M4500">
            <v>2.0838100000000002E-3</v>
          </cell>
          <cell r="N4500" t="str">
            <v>yes</v>
          </cell>
          <cell r="O4500" t="e">
            <v>#N/A</v>
          </cell>
          <cell r="P4500" t="str">
            <v>Rad23 UV excision repair protein family</v>
          </cell>
          <cell r="Q4500" t="str">
            <v>RAD23 DNA repair protein, putative, expressed</v>
          </cell>
        </row>
        <row r="4501">
          <cell r="C4501" t="str">
            <v>GRMZM2G045748</v>
          </cell>
          <cell r="D4501" t="str">
            <v>7:112497749-112499904</v>
          </cell>
          <cell r="E4501" t="str">
            <v>BT0</v>
          </cell>
          <cell r="F4501" t="str">
            <v>MT6</v>
          </cell>
          <cell r="G4501" t="str">
            <v>OK</v>
          </cell>
          <cell r="H4501">
            <v>0</v>
          </cell>
          <cell r="I4501">
            <v>0</v>
          </cell>
          <cell r="J4501">
            <v>0.63426400000000005</v>
          </cell>
          <cell r="K4501">
            <v>0</v>
          </cell>
          <cell r="L4501">
            <v>5.0000000000000002E-5</v>
          </cell>
          <cell r="M4501">
            <v>1.0945799999999999E-3</v>
          </cell>
          <cell r="N4501" t="str">
            <v>yes</v>
          </cell>
          <cell r="O4501" t="e">
            <v>#N/A</v>
          </cell>
          <cell r="P4501" t="str">
            <v>myb domain protein 30</v>
          </cell>
          <cell r="Q4501" t="str">
            <v>MYB family transcription factor, putative, expressed</v>
          </cell>
        </row>
        <row r="4502">
          <cell r="C4502" t="str">
            <v>GRMZM2G071059</v>
          </cell>
          <cell r="D4502" t="str">
            <v>7:115159137-115160870</v>
          </cell>
          <cell r="E4502" t="str">
            <v>BT0</v>
          </cell>
          <cell r="F4502" t="str">
            <v>MT6</v>
          </cell>
          <cell r="G4502" t="str">
            <v>OK</v>
          </cell>
          <cell r="H4502">
            <v>0</v>
          </cell>
          <cell r="I4502">
            <v>0</v>
          </cell>
          <cell r="J4502">
            <v>0.218304</v>
          </cell>
          <cell r="K4502">
            <v>0</v>
          </cell>
          <cell r="L4502">
            <v>5.0000000000000002E-5</v>
          </cell>
          <cell r="M4502">
            <v>1.0945799999999999E-3</v>
          </cell>
          <cell r="N4502" t="str">
            <v>yes</v>
          </cell>
          <cell r="O4502" t="str">
            <v>GO:0005634GO:0003676</v>
          </cell>
          <cell r="P4502" t="str">
            <v>Polynucleotidyl transferase, ribonuclease H-like superfamily protein</v>
          </cell>
          <cell r="Q4502" t="str">
            <v>CAF1 family ribonuclease containing protein, putative, expressed</v>
          </cell>
        </row>
        <row r="4503">
          <cell r="C4503" t="str">
            <v>GRMZM2G125853</v>
          </cell>
          <cell r="D4503" t="str">
            <v>7:115996519-116010636</v>
          </cell>
          <cell r="E4503" t="str">
            <v>BT0</v>
          </cell>
          <cell r="F4503" t="str">
            <v>MT6</v>
          </cell>
          <cell r="G4503" t="str">
            <v>OK</v>
          </cell>
          <cell r="H4503">
            <v>0</v>
          </cell>
          <cell r="I4503">
            <v>0</v>
          </cell>
          <cell r="J4503">
            <v>0.34557900000000003</v>
          </cell>
          <cell r="K4503">
            <v>0</v>
          </cell>
          <cell r="L4503">
            <v>5.0000000000000002E-5</v>
          </cell>
          <cell r="M4503">
            <v>1.0945799999999999E-3</v>
          </cell>
          <cell r="N4503" t="str">
            <v>yes</v>
          </cell>
          <cell r="O4503" t="e">
            <v>#N/A</v>
          </cell>
          <cell r="P4503">
            <v>0</v>
          </cell>
          <cell r="Q4503">
            <v>0</v>
          </cell>
        </row>
        <row r="4504">
          <cell r="C4504" t="str">
            <v>GRMZM2G116517</v>
          </cell>
          <cell r="D4504" t="str">
            <v>7:116399076-116402985</v>
          </cell>
          <cell r="E4504" t="str">
            <v>BT0</v>
          </cell>
          <cell r="F4504" t="str">
            <v>MT6</v>
          </cell>
          <cell r="G4504" t="str">
            <v>OK</v>
          </cell>
          <cell r="H4504">
            <v>0</v>
          </cell>
          <cell r="I4504">
            <v>0</v>
          </cell>
          <cell r="J4504">
            <v>0.221468</v>
          </cell>
          <cell r="K4504">
            <v>0</v>
          </cell>
          <cell r="L4504">
            <v>5.5000000000000003E-4</v>
          </cell>
          <cell r="M4504">
            <v>9.7748899999999996E-3</v>
          </cell>
          <cell r="N4504" t="str">
            <v>yes</v>
          </cell>
          <cell r="O4504" t="e">
            <v>#N/A</v>
          </cell>
          <cell r="P4504" t="str">
            <v>Cytochrome C oxidase copper chaperone (COX17)</v>
          </cell>
          <cell r="Q4504" t="str">
            <v>cytochrome c oxidase copper chaperone, putative, expressed</v>
          </cell>
        </row>
        <row r="4505">
          <cell r="C4505" t="str">
            <v>GRMZM2G177229</v>
          </cell>
          <cell r="D4505" t="str">
            <v>7:133562992-133564875</v>
          </cell>
          <cell r="E4505" t="str">
            <v>BT0</v>
          </cell>
          <cell r="F4505" t="str">
            <v>MT6</v>
          </cell>
          <cell r="G4505" t="str">
            <v>OK</v>
          </cell>
          <cell r="H4505">
            <v>0</v>
          </cell>
          <cell r="I4505">
            <v>0</v>
          </cell>
          <cell r="J4505">
            <v>0.68498199999999998</v>
          </cell>
          <cell r="K4505">
            <v>0</v>
          </cell>
          <cell r="L4505">
            <v>5.0000000000000002E-5</v>
          </cell>
          <cell r="M4505">
            <v>1.0945799999999999E-3</v>
          </cell>
          <cell r="N4505" t="str">
            <v>yes</v>
          </cell>
          <cell r="O4505" t="str">
            <v>GO:0005634GO:0008270GO:0003723</v>
          </cell>
          <cell r="P4505" t="str">
            <v>Zinc finger C-x8-C-x5-C-x3-H type family protein</v>
          </cell>
          <cell r="Q4505" t="str">
            <v>splicing factor U2AF, putative, expressed</v>
          </cell>
        </row>
        <row r="4506">
          <cell r="C4506" t="str">
            <v>GRMZM2G035999</v>
          </cell>
          <cell r="D4506" t="str">
            <v>7:135441628-135503130</v>
          </cell>
          <cell r="E4506" t="str">
            <v>BT0</v>
          </cell>
          <cell r="F4506" t="str">
            <v>MT6</v>
          </cell>
          <cell r="G4506" t="str">
            <v>OK</v>
          </cell>
          <cell r="H4506">
            <v>0</v>
          </cell>
          <cell r="I4506">
            <v>0</v>
          </cell>
          <cell r="J4506">
            <v>0.31267099999999998</v>
          </cell>
          <cell r="K4506">
            <v>0</v>
          </cell>
          <cell r="L4506">
            <v>3.5E-4</v>
          </cell>
          <cell r="M4506">
            <v>6.5665100000000002E-3</v>
          </cell>
          <cell r="N4506" t="str">
            <v>yes</v>
          </cell>
          <cell r="O4506" t="e">
            <v>#N/A</v>
          </cell>
          <cell r="P4506" t="str">
            <v>light-mediated development protein 1 / deetiolated1 (DET1)</v>
          </cell>
          <cell r="Q4506" t="str">
            <v>light-mediated development protein DET1, putative, expressed</v>
          </cell>
        </row>
        <row r="4507">
          <cell r="C4507" t="str">
            <v>GRMZM2G052474</v>
          </cell>
          <cell r="D4507" t="str">
            <v>7:141937841-141940268</v>
          </cell>
          <cell r="E4507" t="str">
            <v>BT0</v>
          </cell>
          <cell r="F4507" t="str">
            <v>MT6</v>
          </cell>
          <cell r="G4507" t="str">
            <v>OK</v>
          </cell>
          <cell r="H4507">
            <v>0</v>
          </cell>
          <cell r="I4507">
            <v>0</v>
          </cell>
          <cell r="J4507">
            <v>0.162997</v>
          </cell>
          <cell r="K4507">
            <v>0</v>
          </cell>
          <cell r="L4507">
            <v>1.65E-3</v>
          </cell>
          <cell r="M4507">
            <v>2.5063499999999999E-2</v>
          </cell>
          <cell r="N4507" t="str">
            <v>yes</v>
          </cell>
          <cell r="O4507" t="e">
            <v>#N/A</v>
          </cell>
          <cell r="P4507" t="str">
            <v>NC domain-containing protein-related</v>
          </cell>
          <cell r="Q4507" t="str">
            <v>NC domain-containing protein, putative, expressed</v>
          </cell>
        </row>
        <row r="4508">
          <cell r="C4508" t="str">
            <v>GRMZM2G109405</v>
          </cell>
          <cell r="D4508" t="str">
            <v>7:143328770-143332411</v>
          </cell>
          <cell r="E4508" t="str">
            <v>BT0</v>
          </cell>
          <cell r="F4508" t="str">
            <v>MT6</v>
          </cell>
          <cell r="G4508" t="str">
            <v>OK</v>
          </cell>
          <cell r="H4508">
            <v>0</v>
          </cell>
          <cell r="I4508">
            <v>0</v>
          </cell>
          <cell r="J4508">
            <v>0.353715</v>
          </cell>
          <cell r="K4508">
            <v>0</v>
          </cell>
          <cell r="L4508">
            <v>5.0000000000000002E-5</v>
          </cell>
          <cell r="M4508">
            <v>1.0945799999999999E-3</v>
          </cell>
          <cell r="N4508" t="str">
            <v>yes</v>
          </cell>
          <cell r="O4508" t="str">
            <v>GO:0009401GO:0016787GO:0005351</v>
          </cell>
          <cell r="P4508" t="str">
            <v>purple acid phosphatase 29</v>
          </cell>
          <cell r="Q4508" t="str">
            <v>Ser/Thr protein phosphatase family protein, putative, expressed</v>
          </cell>
        </row>
        <row r="4509">
          <cell r="C4509" t="str">
            <v>GRMZM2G325008</v>
          </cell>
          <cell r="D4509" t="str">
            <v>7:152428021-152438295</v>
          </cell>
          <cell r="E4509" t="str">
            <v>BT0</v>
          </cell>
          <cell r="F4509" t="str">
            <v>MT6</v>
          </cell>
          <cell r="G4509" t="str">
            <v>OK</v>
          </cell>
          <cell r="H4509">
            <v>0</v>
          </cell>
          <cell r="I4509">
            <v>0</v>
          </cell>
          <cell r="J4509">
            <v>0.23214399999999999</v>
          </cell>
          <cell r="K4509">
            <v>0</v>
          </cell>
          <cell r="L4509">
            <v>5.0000000000000002E-5</v>
          </cell>
          <cell r="M4509">
            <v>1.0945799999999999E-3</v>
          </cell>
          <cell r="N4509" t="str">
            <v>yes</v>
          </cell>
          <cell r="O4509" t="e">
            <v>#N/A</v>
          </cell>
          <cell r="P4509" t="str">
            <v>O-Glycosyl hydrolases family 17 protein</v>
          </cell>
          <cell r="Q4509" t="str">
            <v>glucan endo-1,3-beta-glucosidase precursor, putative, expressed</v>
          </cell>
        </row>
        <row r="4510">
          <cell r="C4510" t="str">
            <v>GRMZM2G109725</v>
          </cell>
          <cell r="D4510" t="str">
            <v>1:2205747-2210356</v>
          </cell>
          <cell r="E4510" t="str">
            <v>BT0</v>
          </cell>
          <cell r="F4510" t="str">
            <v>MT6</v>
          </cell>
          <cell r="G4510" t="str">
            <v>OK</v>
          </cell>
          <cell r="H4510">
            <v>0</v>
          </cell>
          <cell r="I4510">
            <v>0</v>
          </cell>
          <cell r="J4510">
            <v>0.395949</v>
          </cell>
          <cell r="K4510">
            <v>0</v>
          </cell>
          <cell r="L4510">
            <v>5.0000000000000002E-5</v>
          </cell>
          <cell r="M4510">
            <v>1.0945799999999999E-3</v>
          </cell>
          <cell r="N4510" t="str">
            <v>yes</v>
          </cell>
          <cell r="O4510" t="e">
            <v>#N/A</v>
          </cell>
          <cell r="P4510" t="str">
            <v>SKP1-like 21</v>
          </cell>
          <cell r="Q4510" t="str">
            <v>SKP1, putative, expressed</v>
          </cell>
        </row>
        <row r="4511">
          <cell r="C4511" t="str">
            <v>GRMZM2G173863</v>
          </cell>
          <cell r="D4511" t="str">
            <v>7:155996480-155999754</v>
          </cell>
          <cell r="E4511" t="str">
            <v>BT0</v>
          </cell>
          <cell r="F4511" t="str">
            <v>MT6</v>
          </cell>
          <cell r="G4511" t="str">
            <v>OK</v>
          </cell>
          <cell r="H4511">
            <v>0</v>
          </cell>
          <cell r="I4511">
            <v>0</v>
          </cell>
          <cell r="J4511">
            <v>0.13994899999999999</v>
          </cell>
          <cell r="K4511">
            <v>0</v>
          </cell>
          <cell r="L4511">
            <v>1.65E-3</v>
          </cell>
          <cell r="M4511">
            <v>2.5063499999999999E-2</v>
          </cell>
          <cell r="N4511" t="str">
            <v>yes</v>
          </cell>
          <cell r="O4511" t="e">
            <v>#N/A</v>
          </cell>
          <cell r="P4511" t="str">
            <v>Protein of unknown function, DUF538</v>
          </cell>
          <cell r="Q4511" t="str">
            <v>expressed protein</v>
          </cell>
        </row>
        <row r="4512">
          <cell r="C4512" t="str">
            <v>GRMZM2G072280</v>
          </cell>
          <cell r="D4512" t="str">
            <v>7:160294877-160297851</v>
          </cell>
          <cell r="E4512" t="str">
            <v>BT0</v>
          </cell>
          <cell r="F4512" t="str">
            <v>MT6</v>
          </cell>
          <cell r="G4512" t="str">
            <v>OK</v>
          </cell>
          <cell r="H4512">
            <v>0</v>
          </cell>
          <cell r="I4512">
            <v>0</v>
          </cell>
          <cell r="J4512">
            <v>0.14740200000000001</v>
          </cell>
          <cell r="K4512">
            <v>0</v>
          </cell>
          <cell r="L4512">
            <v>5.0000000000000002E-5</v>
          </cell>
          <cell r="M4512">
            <v>1.0945799999999999E-3</v>
          </cell>
          <cell r="N4512" t="str">
            <v>yes</v>
          </cell>
          <cell r="O4512" t="str">
            <v>GO:0016020GO:0009765</v>
          </cell>
          <cell r="P4512" t="str">
            <v>photosystem I light harvesting complex gene 2</v>
          </cell>
          <cell r="Q4512" t="str">
            <v>chlorophyll A-B binding protein, putative, expressed</v>
          </cell>
        </row>
        <row r="4513">
          <cell r="C4513" t="str">
            <v>GRMZM2G038066</v>
          </cell>
          <cell r="D4513" t="str">
            <v>7:165038047-165044961</v>
          </cell>
          <cell r="E4513" t="str">
            <v>BT0</v>
          </cell>
          <cell r="F4513" t="str">
            <v>MT6</v>
          </cell>
          <cell r="G4513" t="str">
            <v>OK</v>
          </cell>
          <cell r="H4513">
            <v>0</v>
          </cell>
          <cell r="I4513">
            <v>0</v>
          </cell>
          <cell r="J4513">
            <v>0.138878</v>
          </cell>
          <cell r="K4513">
            <v>0</v>
          </cell>
          <cell r="L4513">
            <v>1.6000000000000001E-3</v>
          </cell>
          <cell r="M4513">
            <v>2.4421200000000001E-2</v>
          </cell>
          <cell r="N4513" t="str">
            <v>yes</v>
          </cell>
          <cell r="O4513" t="e">
            <v>#N/A</v>
          </cell>
          <cell r="P4513" t="str">
            <v>alfin-like 5</v>
          </cell>
          <cell r="Q4513" t="str">
            <v>PHD finger protein, putative, expressed</v>
          </cell>
        </row>
        <row r="4514">
          <cell r="C4514" t="str">
            <v>GRMZM2G086779</v>
          </cell>
          <cell r="D4514" t="str">
            <v>7:165975421-165982428</v>
          </cell>
          <cell r="E4514" t="str">
            <v>BT0</v>
          </cell>
          <cell r="F4514" t="str">
            <v>MT6</v>
          </cell>
          <cell r="G4514" t="str">
            <v>OK</v>
          </cell>
          <cell r="H4514">
            <v>0</v>
          </cell>
          <cell r="I4514">
            <v>0</v>
          </cell>
          <cell r="J4514">
            <v>0.172566</v>
          </cell>
          <cell r="K4514">
            <v>0</v>
          </cell>
          <cell r="L4514">
            <v>2.5999999999999999E-3</v>
          </cell>
          <cell r="M4514">
            <v>3.6765100000000002E-2</v>
          </cell>
          <cell r="N4514" t="str">
            <v>yes</v>
          </cell>
          <cell r="O4514" t="e">
            <v>#N/A</v>
          </cell>
          <cell r="P4514" t="str">
            <v>mRNA splicing factor, thioredoxin-like U5 snRNP</v>
          </cell>
          <cell r="Q4514" t="str">
            <v>mitosis protein dim1, putative, expressed</v>
          </cell>
        </row>
        <row r="4515">
          <cell r="C4515" t="str">
            <v>GRMZM2G126774</v>
          </cell>
          <cell r="D4515" t="str">
            <v>7:168489193-168508722</v>
          </cell>
          <cell r="E4515" t="str">
            <v>BT0</v>
          </cell>
          <cell r="F4515" t="str">
            <v>MT6</v>
          </cell>
          <cell r="G4515" t="str">
            <v>OK</v>
          </cell>
          <cell r="H4515">
            <v>0</v>
          </cell>
          <cell r="I4515">
            <v>0</v>
          </cell>
          <cell r="J4515">
            <v>0.29233999999999999</v>
          </cell>
          <cell r="K4515">
            <v>0</v>
          </cell>
          <cell r="L4515">
            <v>5.0000000000000002E-5</v>
          </cell>
          <cell r="M4515">
            <v>1.0945799999999999E-3</v>
          </cell>
          <cell r="N4515" t="str">
            <v>yes</v>
          </cell>
          <cell r="O4515" t="e">
            <v>#N/A</v>
          </cell>
          <cell r="P4515" t="str">
            <v>chromatin remodeling factor18</v>
          </cell>
          <cell r="Q4515" t="str">
            <v>expressed protein</v>
          </cell>
        </row>
        <row r="4516">
          <cell r="C4516" t="str">
            <v>GRMZM2G061922</v>
          </cell>
          <cell r="D4516" t="str">
            <v>7:174260974-174264335</v>
          </cell>
          <cell r="E4516" t="str">
            <v>BT0</v>
          </cell>
          <cell r="F4516" t="str">
            <v>MT6</v>
          </cell>
          <cell r="G4516" t="str">
            <v>OK</v>
          </cell>
          <cell r="H4516">
            <v>0</v>
          </cell>
          <cell r="I4516">
            <v>0</v>
          </cell>
          <cell r="J4516">
            <v>0.35613800000000001</v>
          </cell>
          <cell r="K4516">
            <v>0</v>
          </cell>
          <cell r="L4516">
            <v>5.0000000000000002E-5</v>
          </cell>
          <cell r="M4516">
            <v>1.0945799999999999E-3</v>
          </cell>
          <cell r="N4516" t="str">
            <v>yes</v>
          </cell>
          <cell r="O4516" t="e">
            <v>#N/A</v>
          </cell>
          <cell r="P4516" t="str">
            <v>SNARE-like superfamily protein</v>
          </cell>
          <cell r="Q4516" t="str">
            <v>trafficking protein particle complex subunit, putative, expressed</v>
          </cell>
        </row>
        <row r="4517">
          <cell r="C4517" t="str">
            <v>GRMZM2G434696</v>
          </cell>
          <cell r="D4517" t="str">
            <v>7:174820349-174831406</v>
          </cell>
          <cell r="E4517" t="str">
            <v>BT0</v>
          </cell>
          <cell r="F4517" t="str">
            <v>MT6</v>
          </cell>
          <cell r="G4517" t="str">
            <v>OK</v>
          </cell>
          <cell r="H4517">
            <v>0</v>
          </cell>
          <cell r="I4517">
            <v>0</v>
          </cell>
          <cell r="J4517">
            <v>0.25400400000000001</v>
          </cell>
          <cell r="K4517">
            <v>0</v>
          </cell>
          <cell r="L4517">
            <v>5.0000000000000002E-5</v>
          </cell>
          <cell r="M4517">
            <v>1.0945799999999999E-3</v>
          </cell>
          <cell r="N4517" t="str">
            <v>yes</v>
          </cell>
          <cell r="O4517" t="e">
            <v>#N/A</v>
          </cell>
          <cell r="P4517" t="str">
            <v>transducin family protein / WD-40 repeat family protein</v>
          </cell>
          <cell r="Q4517" t="str">
            <v>expressed protein</v>
          </cell>
        </row>
        <row r="4518">
          <cell r="C4518" t="str">
            <v>GRMZM2G140758</v>
          </cell>
          <cell r="D4518" t="str">
            <v>7:175242511-175243488</v>
          </cell>
          <cell r="E4518" t="str">
            <v>BT0</v>
          </cell>
          <cell r="F4518" t="str">
            <v>MT6</v>
          </cell>
          <cell r="G4518" t="str">
            <v>OK</v>
          </cell>
          <cell r="H4518">
            <v>0</v>
          </cell>
          <cell r="I4518">
            <v>0</v>
          </cell>
          <cell r="J4518">
            <v>0.27710200000000001</v>
          </cell>
          <cell r="K4518">
            <v>0</v>
          </cell>
          <cell r="L4518">
            <v>5.0000000000000002E-5</v>
          </cell>
          <cell r="M4518">
            <v>1.0945799999999999E-3</v>
          </cell>
          <cell r="N4518" t="str">
            <v>yes</v>
          </cell>
          <cell r="O4518" t="e">
            <v>#N/A</v>
          </cell>
          <cell r="P4518" t="str">
            <v>Yos1-like protein</v>
          </cell>
          <cell r="Q4518" t="str">
            <v>expressed protein</v>
          </cell>
        </row>
        <row r="4519">
          <cell r="C4519" t="str">
            <v>GRMZM2G158394</v>
          </cell>
          <cell r="D4519" t="str">
            <v>7:176260710-176262411</v>
          </cell>
          <cell r="E4519" t="str">
            <v>BT0</v>
          </cell>
          <cell r="F4519" t="str">
            <v>MT6</v>
          </cell>
          <cell r="G4519" t="str">
            <v>OK</v>
          </cell>
          <cell r="H4519">
            <v>0</v>
          </cell>
          <cell r="I4519">
            <v>0</v>
          </cell>
          <cell r="J4519">
            <v>0.17075099999999999</v>
          </cell>
          <cell r="K4519">
            <v>0</v>
          </cell>
          <cell r="L4519">
            <v>1.4999999999999999E-4</v>
          </cell>
          <cell r="M4519">
            <v>3.0201500000000001E-3</v>
          </cell>
          <cell r="N4519" t="str">
            <v>yes</v>
          </cell>
          <cell r="O4519" t="e">
            <v>#N/A</v>
          </cell>
          <cell r="P4519" t="str">
            <v>Ribonuclease T2 family protein</v>
          </cell>
          <cell r="Q4519" t="str">
            <v>ribonuclease T2 family domain containing protein, expressed</v>
          </cell>
        </row>
        <row r="4520">
          <cell r="C4520" t="str">
            <v>GRMZM2G120563</v>
          </cell>
          <cell r="D4520" t="str">
            <v>7:1304830-1321760</v>
          </cell>
          <cell r="E4520" t="str">
            <v>BT0</v>
          </cell>
          <cell r="F4520" t="str">
            <v>MT6</v>
          </cell>
          <cell r="G4520" t="str">
            <v>OK</v>
          </cell>
          <cell r="H4520">
            <v>0</v>
          </cell>
          <cell r="I4520">
            <v>0</v>
          </cell>
          <cell r="J4520">
            <v>0.43412899999999999</v>
          </cell>
          <cell r="K4520">
            <v>0</v>
          </cell>
          <cell r="L4520">
            <v>5.0000000000000002E-5</v>
          </cell>
          <cell r="M4520">
            <v>1.0945799999999999E-3</v>
          </cell>
          <cell r="N4520" t="str">
            <v>yes</v>
          </cell>
          <cell r="O4520" t="str">
            <v>GO:0015297GO:0016020GO:0016847GO:0015238GO:0006855GO:0009058GO:0030170GO:0016769</v>
          </cell>
          <cell r="P4520" t="str">
            <v>Calcium-dependent lipid-binding (CaLB domain) family protein</v>
          </cell>
          <cell r="Q4520" t="str">
            <v>expressed protein</v>
          </cell>
        </row>
        <row r="4521">
          <cell r="C4521" t="str">
            <v>GRMZM2G106588</v>
          </cell>
          <cell r="D4521" t="str">
            <v>7:1791267-1792601</v>
          </cell>
          <cell r="E4521" t="str">
            <v>BT0</v>
          </cell>
          <cell r="F4521" t="str">
            <v>MT6</v>
          </cell>
          <cell r="G4521" t="str">
            <v>OK</v>
          </cell>
          <cell r="H4521">
            <v>0</v>
          </cell>
          <cell r="I4521">
            <v>0</v>
          </cell>
          <cell r="J4521">
            <v>0.16447899999999999</v>
          </cell>
          <cell r="K4521">
            <v>0</v>
          </cell>
          <cell r="L4521">
            <v>1.4999999999999999E-4</v>
          </cell>
          <cell r="M4521">
            <v>3.0201500000000001E-3</v>
          </cell>
          <cell r="N4521" t="str">
            <v>yes</v>
          </cell>
          <cell r="O4521" t="str">
            <v>GO:0050661GO:0050660GO:0006813GO:0008324GO:0004499GO:0009055</v>
          </cell>
          <cell r="P4521" t="str">
            <v>Flavin-binding monooxygenase family protein</v>
          </cell>
          <cell r="Q4521" t="str">
            <v>flavin-containing monooxygenase family protein, putative, expressed</v>
          </cell>
        </row>
        <row r="4522">
          <cell r="C4522" t="str">
            <v>GRMZM2G042552</v>
          </cell>
          <cell r="D4522" t="str">
            <v>1:2781764-2783974</v>
          </cell>
          <cell r="E4522" t="str">
            <v>BT0</v>
          </cell>
          <cell r="F4522" t="str">
            <v>MT6</v>
          </cell>
          <cell r="G4522" t="str">
            <v>OK</v>
          </cell>
          <cell r="H4522">
            <v>0</v>
          </cell>
          <cell r="I4522">
            <v>0</v>
          </cell>
          <cell r="J4522">
            <v>9.26255E-2</v>
          </cell>
          <cell r="K4522">
            <v>0</v>
          </cell>
          <cell r="L4522">
            <v>3.15E-3</v>
          </cell>
          <cell r="M4522">
            <v>4.3299499999999998E-2</v>
          </cell>
          <cell r="N4522" t="str">
            <v>yes</v>
          </cell>
          <cell r="O4522" t="e">
            <v>#N/A</v>
          </cell>
          <cell r="P4522" t="str">
            <v>SNF7 family protein</v>
          </cell>
          <cell r="Q4522" t="str">
            <v>SNF7 domain containing protein, putative, expressed</v>
          </cell>
        </row>
        <row r="4523">
          <cell r="C4523" t="str">
            <v>CAT2</v>
          </cell>
          <cell r="D4523" t="str">
            <v>1:7153869-7156146</v>
          </cell>
          <cell r="E4523" t="str">
            <v>BT0</v>
          </cell>
          <cell r="F4523" t="str">
            <v>MT6</v>
          </cell>
          <cell r="G4523" t="str">
            <v>OK</v>
          </cell>
          <cell r="H4523">
            <v>0</v>
          </cell>
          <cell r="I4523">
            <v>0</v>
          </cell>
          <cell r="J4523">
            <v>0.47665600000000002</v>
          </cell>
          <cell r="K4523">
            <v>0</v>
          </cell>
          <cell r="L4523">
            <v>5.0000000000000002E-5</v>
          </cell>
          <cell r="M4523">
            <v>1.0945799999999999E-3</v>
          </cell>
          <cell r="N4523" t="str">
            <v>yes</v>
          </cell>
          <cell r="O4523" t="e">
            <v>#N/A</v>
          </cell>
          <cell r="P4523" t="e">
            <v>#N/A</v>
          </cell>
          <cell r="Q4523" t="e">
            <v>#N/A</v>
          </cell>
        </row>
        <row r="4524">
          <cell r="C4524" t="str">
            <v>GRMZM2G034917</v>
          </cell>
          <cell r="D4524" t="str">
            <v>7:126921087-126922989</v>
          </cell>
          <cell r="E4524" t="str">
            <v>BT0</v>
          </cell>
          <cell r="F4524" t="str">
            <v>MT6</v>
          </cell>
          <cell r="G4524" t="str">
            <v>OK</v>
          </cell>
          <cell r="H4524">
            <v>0</v>
          </cell>
          <cell r="I4524">
            <v>0</v>
          </cell>
          <cell r="J4524">
            <v>0.100201</v>
          </cell>
          <cell r="K4524">
            <v>0</v>
          </cell>
          <cell r="L4524">
            <v>6.4999999999999997E-4</v>
          </cell>
          <cell r="M4524">
            <v>1.13055E-2</v>
          </cell>
          <cell r="N4524" t="str">
            <v>yes</v>
          </cell>
          <cell r="O4524" t="e">
            <v>#N/A</v>
          </cell>
          <cell r="P4524" t="str">
            <v>alpha/beta-Hydrolases superfamily protein</v>
          </cell>
          <cell r="Q4524" t="str">
            <v>gibberellin receptor GID1L2, putative, expressed</v>
          </cell>
        </row>
        <row r="4525">
          <cell r="C4525" t="str">
            <v>GRMZM2G092481</v>
          </cell>
          <cell r="D4525" t="str">
            <v>1:7960809-7964689</v>
          </cell>
          <cell r="E4525" t="str">
            <v>BT0</v>
          </cell>
          <cell r="F4525" t="str">
            <v>MT6</v>
          </cell>
          <cell r="G4525" t="str">
            <v>OK</v>
          </cell>
          <cell r="H4525">
            <v>0</v>
          </cell>
          <cell r="I4525">
            <v>0</v>
          </cell>
          <cell r="J4525">
            <v>0.20668800000000001</v>
          </cell>
          <cell r="K4525">
            <v>0</v>
          </cell>
          <cell r="L4525">
            <v>5.0000000000000002E-5</v>
          </cell>
          <cell r="M4525">
            <v>1.0945799999999999E-3</v>
          </cell>
          <cell r="N4525" t="str">
            <v>yes</v>
          </cell>
          <cell r="O4525" t="e">
            <v>#N/A</v>
          </cell>
          <cell r="P4525" t="str">
            <v>ankyrin repeat protein</v>
          </cell>
          <cell r="Q4525" t="str">
            <v>ankyrin repeat domain containing protein, expressed</v>
          </cell>
        </row>
        <row r="4526">
          <cell r="C4526" t="str">
            <v>GRMZM2G145101</v>
          </cell>
          <cell r="D4526" t="str">
            <v>7:127620548-127626940</v>
          </cell>
          <cell r="E4526" t="str">
            <v>BT0</v>
          </cell>
          <cell r="F4526" t="str">
            <v>MT6</v>
          </cell>
          <cell r="G4526" t="str">
            <v>OK</v>
          </cell>
          <cell r="H4526">
            <v>0</v>
          </cell>
          <cell r="I4526">
            <v>0</v>
          </cell>
          <cell r="J4526">
            <v>0.15692700000000001</v>
          </cell>
          <cell r="K4526">
            <v>0</v>
          </cell>
          <cell r="L4526">
            <v>2.5000000000000001E-4</v>
          </cell>
          <cell r="M4526">
            <v>4.8348000000000002E-3</v>
          </cell>
          <cell r="N4526" t="str">
            <v>yes</v>
          </cell>
          <cell r="O4526" t="e">
            <v>#N/A</v>
          </cell>
          <cell r="P4526" t="str">
            <v>beta carbonic anhydrase 5</v>
          </cell>
          <cell r="Q4526" t="str">
            <v>carbonic anhydrase, chloroplast precursor, putative, expressed</v>
          </cell>
        </row>
        <row r="4527">
          <cell r="C4527" t="str">
            <v>GRMZM2G475059</v>
          </cell>
          <cell r="D4527" t="str">
            <v>1:8107799-8109879</v>
          </cell>
          <cell r="E4527" t="str">
            <v>BT0</v>
          </cell>
          <cell r="F4527" t="str">
            <v>MT6</v>
          </cell>
          <cell r="G4527" t="str">
            <v>OK</v>
          </cell>
          <cell r="H4527">
            <v>0</v>
          </cell>
          <cell r="I4527">
            <v>0</v>
          </cell>
          <cell r="J4527">
            <v>0.173425</v>
          </cell>
          <cell r="K4527">
            <v>0</v>
          </cell>
          <cell r="L4527">
            <v>5.0000000000000002E-5</v>
          </cell>
          <cell r="M4527">
            <v>1.0945799999999999E-3</v>
          </cell>
          <cell r="N4527" t="str">
            <v>yes</v>
          </cell>
          <cell r="O4527" t="e">
            <v>#N/A</v>
          </cell>
          <cell r="P4527" t="str">
            <v>Glutathione S-transferase family protein</v>
          </cell>
          <cell r="Q4527" t="str">
            <v>glutathione S-transferase, putative, expressed</v>
          </cell>
        </row>
        <row r="4528">
          <cell r="C4528" t="str">
            <v>GRMZM2G080871</v>
          </cell>
          <cell r="D4528" t="str">
            <v>7:139144158-139156183</v>
          </cell>
          <cell r="E4528" t="str">
            <v>BT0</v>
          </cell>
          <cell r="F4528" t="str">
            <v>MT6</v>
          </cell>
          <cell r="G4528" t="str">
            <v>OK</v>
          </cell>
          <cell r="H4528">
            <v>0</v>
          </cell>
          <cell r="I4528">
            <v>0</v>
          </cell>
          <cell r="J4528">
            <v>0.31269200000000003</v>
          </cell>
          <cell r="K4528">
            <v>0</v>
          </cell>
          <cell r="L4528">
            <v>3.5E-4</v>
          </cell>
          <cell r="M4528">
            <v>6.5665100000000002E-3</v>
          </cell>
          <cell r="N4528" t="str">
            <v>yes</v>
          </cell>
          <cell r="O4528" t="e">
            <v>#N/A</v>
          </cell>
          <cell r="P4528" t="str">
            <v>calmodulin-domain protein kinase 7</v>
          </cell>
          <cell r="Q4528" t="str">
            <v>CAMK_CAMK_like.39 - CAMK includes calcium/calmodulin depedent protein kinases, expressed</v>
          </cell>
        </row>
        <row r="4529">
          <cell r="C4529" t="str">
            <v>GRMZM2G087144</v>
          </cell>
          <cell r="D4529" t="str">
            <v>7:141844022-141849471</v>
          </cell>
          <cell r="E4529" t="str">
            <v>BT0</v>
          </cell>
          <cell r="F4529" t="str">
            <v>MT6</v>
          </cell>
          <cell r="G4529" t="str">
            <v>OK</v>
          </cell>
          <cell r="H4529">
            <v>0</v>
          </cell>
          <cell r="I4529">
            <v>0</v>
          </cell>
          <cell r="J4529">
            <v>0.46712100000000001</v>
          </cell>
          <cell r="K4529">
            <v>0</v>
          </cell>
          <cell r="L4529">
            <v>5.0000000000000002E-5</v>
          </cell>
          <cell r="M4529">
            <v>1.0945799999999999E-3</v>
          </cell>
          <cell r="N4529" t="str">
            <v>yes</v>
          </cell>
          <cell r="O4529" t="e">
            <v>#N/A</v>
          </cell>
          <cell r="P4529" t="str">
            <v>Ypt/Rab-GAP domain of gyp1p superfamily protein</v>
          </cell>
          <cell r="Q4529" t="str">
            <v>TBC domain containing protein, expressed</v>
          </cell>
        </row>
        <row r="4530">
          <cell r="C4530" t="str">
            <v>GRMZM2G058451</v>
          </cell>
          <cell r="D4530" t="str">
            <v>7:155380895-155384951</v>
          </cell>
          <cell r="E4530" t="str">
            <v>BT0</v>
          </cell>
          <cell r="F4530" t="str">
            <v>MT6</v>
          </cell>
          <cell r="G4530" t="str">
            <v>OK</v>
          </cell>
          <cell r="H4530">
            <v>0</v>
          </cell>
          <cell r="I4530">
            <v>0</v>
          </cell>
          <cell r="J4530">
            <v>0.161415</v>
          </cell>
          <cell r="K4530">
            <v>0</v>
          </cell>
          <cell r="L4530">
            <v>5.0000000000000002E-5</v>
          </cell>
          <cell r="M4530">
            <v>1.0945799999999999E-3</v>
          </cell>
          <cell r="N4530" t="str">
            <v>yes</v>
          </cell>
          <cell r="O4530" t="e">
            <v>#N/A</v>
          </cell>
          <cell r="P4530" t="str">
            <v>basic helix-loop-helix (bHLH) DNA-binding superfamily protein</v>
          </cell>
          <cell r="Q4530" t="str">
            <v>basic helix-loop-helix DND-binding domain containing protein, expressed</v>
          </cell>
        </row>
        <row r="4531">
          <cell r="C4531" t="str">
            <v>GRMZM2G058013</v>
          </cell>
          <cell r="D4531" t="str">
            <v>7:155405886-155411050</v>
          </cell>
          <cell r="E4531" t="str">
            <v>BT0</v>
          </cell>
          <cell r="F4531" t="str">
            <v>MT6</v>
          </cell>
          <cell r="G4531" t="str">
            <v>OK</v>
          </cell>
          <cell r="H4531">
            <v>0</v>
          </cell>
          <cell r="I4531">
            <v>0</v>
          </cell>
          <cell r="J4531">
            <v>0.395814</v>
          </cell>
          <cell r="K4531">
            <v>0</v>
          </cell>
          <cell r="L4531">
            <v>5.0000000000000002E-5</v>
          </cell>
          <cell r="M4531">
            <v>1.0945799999999999E-3</v>
          </cell>
          <cell r="N4531" t="str">
            <v>yes</v>
          </cell>
          <cell r="O4531" t="e">
            <v>#N/A</v>
          </cell>
          <cell r="P4531">
            <v>0</v>
          </cell>
          <cell r="Q4531">
            <v>0</v>
          </cell>
        </row>
        <row r="4532">
          <cell r="C4532" t="str">
            <v>GRMZM2G158009</v>
          </cell>
          <cell r="D4532" t="str">
            <v>7:155653646-155660733</v>
          </cell>
          <cell r="E4532" t="str">
            <v>BT0</v>
          </cell>
          <cell r="F4532" t="str">
            <v>MT6</v>
          </cell>
          <cell r="G4532" t="str">
            <v>OK</v>
          </cell>
          <cell r="H4532">
            <v>0</v>
          </cell>
          <cell r="I4532">
            <v>0</v>
          </cell>
          <cell r="J4532">
            <v>0.20572599999999999</v>
          </cell>
          <cell r="K4532">
            <v>0</v>
          </cell>
          <cell r="L4532">
            <v>5.0000000000000002E-5</v>
          </cell>
          <cell r="M4532">
            <v>1.0945799999999999E-3</v>
          </cell>
          <cell r="N4532" t="str">
            <v>yes</v>
          </cell>
          <cell r="O4532" t="e">
            <v>#N/A</v>
          </cell>
          <cell r="P4532">
            <v>0</v>
          </cell>
          <cell r="Q4532" t="str">
            <v>expressed protein</v>
          </cell>
        </row>
        <row r="4533">
          <cell r="C4533" t="str">
            <v>GRMZM2G100758</v>
          </cell>
          <cell r="D4533" t="str">
            <v>7:159767631-159770126</v>
          </cell>
          <cell r="E4533" t="str">
            <v>BT0</v>
          </cell>
          <cell r="F4533" t="str">
            <v>MT6</v>
          </cell>
          <cell r="G4533" t="str">
            <v>OK</v>
          </cell>
          <cell r="H4533">
            <v>0</v>
          </cell>
          <cell r="I4533">
            <v>0</v>
          </cell>
          <cell r="J4533">
            <v>0.27654699999999999</v>
          </cell>
          <cell r="K4533">
            <v>0</v>
          </cell>
          <cell r="L4533">
            <v>8.9999999999999998E-4</v>
          </cell>
          <cell r="M4533">
            <v>1.4955E-2</v>
          </cell>
          <cell r="N4533" t="str">
            <v>yes</v>
          </cell>
          <cell r="O4533" t="e">
            <v>#N/A</v>
          </cell>
          <cell r="P4533">
            <v>0</v>
          </cell>
          <cell r="Q4533">
            <v>0</v>
          </cell>
        </row>
        <row r="4534">
          <cell r="C4534" t="str">
            <v>GRMZM2G093902</v>
          </cell>
          <cell r="D4534" t="str">
            <v>7:165050191-165053623</v>
          </cell>
          <cell r="E4534" t="str">
            <v>BT0</v>
          </cell>
          <cell r="F4534" t="str">
            <v>MT6</v>
          </cell>
          <cell r="G4534" t="str">
            <v>OK</v>
          </cell>
          <cell r="H4534">
            <v>0</v>
          </cell>
          <cell r="I4534">
            <v>0</v>
          </cell>
          <cell r="J4534">
            <v>0.35047899999999998</v>
          </cell>
          <cell r="K4534">
            <v>0</v>
          </cell>
          <cell r="L4534">
            <v>1E-4</v>
          </cell>
          <cell r="M4534">
            <v>2.0838100000000002E-3</v>
          </cell>
          <cell r="N4534" t="str">
            <v>yes</v>
          </cell>
          <cell r="O4534" t="str">
            <v>GO:0003735GO:0015935GO:0006412GO:0003723</v>
          </cell>
          <cell r="P4534">
            <v>0</v>
          </cell>
          <cell r="Q4534">
            <v>0</v>
          </cell>
        </row>
        <row r="4535">
          <cell r="C4535" t="str">
            <v>GRMZM2G031545</v>
          </cell>
          <cell r="D4535" t="str">
            <v>7:165423393-165426172</v>
          </cell>
          <cell r="E4535" t="str">
            <v>BT0</v>
          </cell>
          <cell r="F4535" t="str">
            <v>MT6</v>
          </cell>
          <cell r="G4535" t="str">
            <v>OK</v>
          </cell>
          <cell r="H4535">
            <v>0</v>
          </cell>
          <cell r="I4535">
            <v>0</v>
          </cell>
          <cell r="J4535">
            <v>0.20339299999999999</v>
          </cell>
          <cell r="K4535">
            <v>0</v>
          </cell>
          <cell r="L4535">
            <v>7.5000000000000002E-4</v>
          </cell>
          <cell r="M4535">
            <v>1.278E-2</v>
          </cell>
          <cell r="N4535" t="str">
            <v>yes</v>
          </cell>
          <cell r="O4535" t="e">
            <v>#N/A</v>
          </cell>
          <cell r="P4535" t="str">
            <v>Translation elongation  factor EF1B/ribosomal protein S6 family protein</v>
          </cell>
          <cell r="Q4535" t="str">
            <v>elongation factor protein, putative, expressed</v>
          </cell>
        </row>
        <row r="4536">
          <cell r="C4536" t="str">
            <v>GRMZM2G017080</v>
          </cell>
          <cell r="D4536" t="str">
            <v>7:166587648-166592888</v>
          </cell>
          <cell r="E4536" t="str">
            <v>BT0</v>
          </cell>
          <cell r="F4536" t="str">
            <v>MT6</v>
          </cell>
          <cell r="G4536" t="str">
            <v>OK</v>
          </cell>
          <cell r="H4536">
            <v>0</v>
          </cell>
          <cell r="I4536">
            <v>0</v>
          </cell>
          <cell r="J4536">
            <v>0.16692399999999999</v>
          </cell>
          <cell r="K4536">
            <v>0</v>
          </cell>
          <cell r="L4536">
            <v>1E-4</v>
          </cell>
          <cell r="M4536">
            <v>2.0838100000000002E-3</v>
          </cell>
          <cell r="N4536" t="str">
            <v>yes</v>
          </cell>
          <cell r="O4536" t="e">
            <v>#N/A</v>
          </cell>
          <cell r="P4536" t="str">
            <v>alpha/beta-Hydrolases superfamily protein</v>
          </cell>
          <cell r="Q4536" t="str">
            <v>hydrolase protein, putative, expressed</v>
          </cell>
        </row>
        <row r="4537">
          <cell r="C4537" t="str">
            <v>GRMZM2G022711</v>
          </cell>
          <cell r="D4537" t="str">
            <v>8:4512977-4517797</v>
          </cell>
          <cell r="E4537" t="str">
            <v>BT0</v>
          </cell>
          <cell r="F4537" t="str">
            <v>MT6</v>
          </cell>
          <cell r="G4537" t="str">
            <v>OK</v>
          </cell>
          <cell r="H4537">
            <v>0</v>
          </cell>
          <cell r="I4537">
            <v>0</v>
          </cell>
          <cell r="J4537">
            <v>0.42591699999999999</v>
          </cell>
          <cell r="K4537">
            <v>0</v>
          </cell>
          <cell r="L4537">
            <v>2.3999999999999998E-3</v>
          </cell>
          <cell r="M4537">
            <v>3.43503E-2</v>
          </cell>
          <cell r="N4537" t="str">
            <v>yes</v>
          </cell>
          <cell r="O4537" t="e">
            <v>#N/A</v>
          </cell>
          <cell r="P4537" t="str">
            <v>RING/U-box superfamily protein</v>
          </cell>
          <cell r="Q4537" t="str">
            <v>zinc finger, C3HC4 type domain containing protein, expressed</v>
          </cell>
        </row>
        <row r="4538">
          <cell r="C4538" t="str">
            <v>GRMZM2G036837</v>
          </cell>
          <cell r="D4538" t="str">
            <v>8:4916707-4925557</v>
          </cell>
          <cell r="E4538" t="str">
            <v>BT0</v>
          </cell>
          <cell r="F4538" t="str">
            <v>MT6</v>
          </cell>
          <cell r="G4538" t="str">
            <v>OK</v>
          </cell>
          <cell r="H4538">
            <v>0</v>
          </cell>
          <cell r="I4538">
            <v>0</v>
          </cell>
          <cell r="J4538">
            <v>0.32578600000000002</v>
          </cell>
          <cell r="K4538">
            <v>0</v>
          </cell>
          <cell r="L4538">
            <v>1.4999999999999999E-4</v>
          </cell>
          <cell r="M4538">
            <v>3.0201500000000001E-3</v>
          </cell>
          <cell r="N4538" t="str">
            <v>yes</v>
          </cell>
          <cell r="O4538" t="e">
            <v>#N/A</v>
          </cell>
          <cell r="P4538" t="str">
            <v>Zinc finger C-x8-C-x5-C-x3-H type family protein</v>
          </cell>
          <cell r="Q4538" t="str">
            <v>zinc finger C-x8-C-x5-C-x3-H type family protein, expressed</v>
          </cell>
        </row>
        <row r="4539">
          <cell r="C4539" t="str">
            <v>GRMZM2G004006</v>
          </cell>
          <cell r="D4539" t="str">
            <v>8:6855468-6860408</v>
          </cell>
          <cell r="E4539" t="str">
            <v>BT0</v>
          </cell>
          <cell r="F4539" t="str">
            <v>MT6</v>
          </cell>
          <cell r="G4539" t="str">
            <v>OK</v>
          </cell>
          <cell r="H4539">
            <v>0</v>
          </cell>
          <cell r="I4539">
            <v>0</v>
          </cell>
          <cell r="J4539">
            <v>0.249525</v>
          </cell>
          <cell r="K4539">
            <v>0</v>
          </cell>
          <cell r="L4539">
            <v>5.0000000000000002E-5</v>
          </cell>
          <cell r="M4539">
            <v>1.0945799999999999E-3</v>
          </cell>
          <cell r="N4539" t="str">
            <v>yes</v>
          </cell>
          <cell r="O4539" t="e">
            <v>#N/A</v>
          </cell>
          <cell r="P4539" t="str">
            <v>thylakoid lumenal 17.9 kDa protein, chloroplast</v>
          </cell>
          <cell r="Q4539" t="str">
            <v>expressed protein</v>
          </cell>
        </row>
        <row r="4540">
          <cell r="C4540" t="str">
            <v>GRMZM5G825193</v>
          </cell>
          <cell r="D4540" t="str">
            <v>8:9439474-9457564</v>
          </cell>
          <cell r="E4540" t="str">
            <v>BT0</v>
          </cell>
          <cell r="F4540" t="str">
            <v>MT6</v>
          </cell>
          <cell r="G4540" t="str">
            <v>OK</v>
          </cell>
          <cell r="H4540">
            <v>0</v>
          </cell>
          <cell r="I4540">
            <v>0</v>
          </cell>
          <cell r="J4540">
            <v>0.46004899999999999</v>
          </cell>
          <cell r="K4540">
            <v>0</v>
          </cell>
          <cell r="L4540">
            <v>5.0000000000000002E-5</v>
          </cell>
          <cell r="M4540">
            <v>1.0945799999999999E-3</v>
          </cell>
          <cell r="N4540" t="str">
            <v>yes</v>
          </cell>
          <cell r="O4540" t="e">
            <v>#N/A</v>
          </cell>
          <cell r="P4540" t="str">
            <v>Protein kinase family protein</v>
          </cell>
          <cell r="Q4540" t="str">
            <v>receptor kinase LRK10, putative, expressed</v>
          </cell>
        </row>
        <row r="4541">
          <cell r="C4541" t="str">
            <v>GRMZM2G153704</v>
          </cell>
          <cell r="D4541" t="str">
            <v>8:12789262-12803873</v>
          </cell>
          <cell r="E4541" t="str">
            <v>BT0</v>
          </cell>
          <cell r="F4541" t="str">
            <v>MT6</v>
          </cell>
          <cell r="G4541" t="str">
            <v>OK</v>
          </cell>
          <cell r="H4541">
            <v>0</v>
          </cell>
          <cell r="I4541">
            <v>0</v>
          </cell>
          <cell r="J4541">
            <v>0.25003500000000001</v>
          </cell>
          <cell r="K4541">
            <v>0</v>
          </cell>
          <cell r="L4541">
            <v>5.0000000000000002E-5</v>
          </cell>
          <cell r="M4541">
            <v>1.0945799999999999E-3</v>
          </cell>
          <cell r="N4541" t="str">
            <v>yes</v>
          </cell>
          <cell r="O4541" t="e">
            <v>#N/A</v>
          </cell>
          <cell r="P4541" t="str">
            <v>plastidic GLC translocator</v>
          </cell>
          <cell r="Q4541" t="str">
            <v>transporter family protein, putative, expressed</v>
          </cell>
        </row>
        <row r="4542">
          <cell r="C4542" t="str">
            <v>GRMZM2G155232</v>
          </cell>
          <cell r="D4542" t="str">
            <v>8:15110788-15113681</v>
          </cell>
          <cell r="E4542" t="str">
            <v>BT0</v>
          </cell>
          <cell r="F4542" t="str">
            <v>MT6</v>
          </cell>
          <cell r="G4542" t="str">
            <v>OK</v>
          </cell>
          <cell r="H4542">
            <v>0</v>
          </cell>
          <cell r="I4542">
            <v>0</v>
          </cell>
          <cell r="J4542">
            <v>0.53789900000000002</v>
          </cell>
          <cell r="K4542">
            <v>0</v>
          </cell>
          <cell r="L4542">
            <v>5.0000000000000002E-5</v>
          </cell>
          <cell r="M4542">
            <v>1.0945799999999999E-3</v>
          </cell>
          <cell r="N4542" t="str">
            <v>yes</v>
          </cell>
          <cell r="O4542" t="str">
            <v>GO:0006508GO:0050825GO:0042309GO:0004185GO:0050826</v>
          </cell>
          <cell r="P4542" t="str">
            <v>serine carboxypeptidase-like 27</v>
          </cell>
          <cell r="Q4542" t="str">
            <v>OsSCP1 - Putative Serine Carboxypeptidase homologue, expressed</v>
          </cell>
        </row>
        <row r="4543">
          <cell r="C4543" t="str">
            <v>GRMZM2G162800</v>
          </cell>
          <cell r="D4543" t="str">
            <v>1:14921634-14926927</v>
          </cell>
          <cell r="E4543" t="str">
            <v>BT0</v>
          </cell>
          <cell r="F4543" t="str">
            <v>MT6</v>
          </cell>
          <cell r="G4543" t="str">
            <v>OK</v>
          </cell>
          <cell r="H4543">
            <v>0</v>
          </cell>
          <cell r="I4543">
            <v>0</v>
          </cell>
          <cell r="J4543">
            <v>0.21026900000000001</v>
          </cell>
          <cell r="K4543">
            <v>0</v>
          </cell>
          <cell r="L4543">
            <v>7.5000000000000002E-4</v>
          </cell>
          <cell r="M4543">
            <v>1.278E-2</v>
          </cell>
          <cell r="N4543" t="str">
            <v>yes</v>
          </cell>
          <cell r="O4543" t="str">
            <v>GO:0006139GO:0017111GO:0005524GO:0019205</v>
          </cell>
          <cell r="P4543" t="str">
            <v>P-loop containing nucleoside triphosphate hydrolases superfamily protein</v>
          </cell>
          <cell r="Q4543" t="str">
            <v>uncharacterized protein ycf45, putative, expressed</v>
          </cell>
        </row>
        <row r="4544">
          <cell r="C4544" t="str">
            <v>GRMZM2G034302</v>
          </cell>
          <cell r="D4544" t="str">
            <v>1:15069083-15074473</v>
          </cell>
          <cell r="E4544" t="str">
            <v>BT0</v>
          </cell>
          <cell r="F4544" t="str">
            <v>MT6</v>
          </cell>
          <cell r="G4544" t="str">
            <v>OK</v>
          </cell>
          <cell r="H4544">
            <v>0</v>
          </cell>
          <cell r="I4544">
            <v>0</v>
          </cell>
          <cell r="J4544">
            <v>0.342227</v>
          </cell>
          <cell r="K4544">
            <v>0</v>
          </cell>
          <cell r="L4544">
            <v>5.0000000000000002E-5</v>
          </cell>
          <cell r="M4544">
            <v>1.0945799999999999E-3</v>
          </cell>
          <cell r="N4544" t="str">
            <v>yes</v>
          </cell>
          <cell r="O4544" t="e">
            <v>#N/A</v>
          </cell>
          <cell r="P4544" t="str">
            <v>sucrose transporter 2</v>
          </cell>
          <cell r="Q4544" t="str">
            <v>sucrose transporter, putativ, expressed</v>
          </cell>
        </row>
        <row r="4545">
          <cell r="C4545" t="str">
            <v>GRMZM2G027737</v>
          </cell>
          <cell r="D4545" t="str">
            <v>8:37655356-37662644</v>
          </cell>
          <cell r="E4545" t="str">
            <v>BT0</v>
          </cell>
          <cell r="F4545" t="str">
            <v>MT6</v>
          </cell>
          <cell r="G4545" t="str">
            <v>OK</v>
          </cell>
          <cell r="H4545">
            <v>0</v>
          </cell>
          <cell r="I4545">
            <v>0</v>
          </cell>
          <cell r="J4545">
            <v>0.44319799999999998</v>
          </cell>
          <cell r="K4545">
            <v>0</v>
          </cell>
          <cell r="L4545">
            <v>5.0000000000000002E-5</v>
          </cell>
          <cell r="M4545">
            <v>1.0945799999999999E-3</v>
          </cell>
          <cell r="N4545" t="str">
            <v>yes</v>
          </cell>
          <cell r="O4545" t="e">
            <v>#N/A</v>
          </cell>
          <cell r="P4545">
            <v>0</v>
          </cell>
          <cell r="Q4545" t="str">
            <v>expressed protein</v>
          </cell>
        </row>
        <row r="4546">
          <cell r="C4546" t="str">
            <v>GRMZM2G110509</v>
          </cell>
          <cell r="D4546" t="str">
            <v>8:84127926-84131151</v>
          </cell>
          <cell r="E4546" t="str">
            <v>BT0</v>
          </cell>
          <cell r="F4546" t="str">
            <v>MT6</v>
          </cell>
          <cell r="G4546" t="str">
            <v>OK</v>
          </cell>
          <cell r="H4546">
            <v>0</v>
          </cell>
          <cell r="I4546">
            <v>0</v>
          </cell>
          <cell r="J4546">
            <v>0.16262599999999999</v>
          </cell>
          <cell r="K4546">
            <v>0</v>
          </cell>
          <cell r="L4546">
            <v>5.0000000000000002E-5</v>
          </cell>
          <cell r="M4546">
            <v>1.0945799999999999E-3</v>
          </cell>
          <cell r="N4546" t="str">
            <v>yes</v>
          </cell>
          <cell r="O4546" t="str">
            <v>GO:0005737GO:0003746GO:0006414GO:0003924GO:0005525</v>
          </cell>
          <cell r="P4546" t="str">
            <v>GTP binding Elongation factor Tu family protein</v>
          </cell>
          <cell r="Q4546" t="str">
            <v>elongation factor Tu, putative, expressed</v>
          </cell>
        </row>
        <row r="4547">
          <cell r="C4547" t="str">
            <v>GRMZM2G149286</v>
          </cell>
          <cell r="D4547" t="str">
            <v>8:113926526-113943334</v>
          </cell>
          <cell r="E4547" t="str">
            <v>BT0</v>
          </cell>
          <cell r="F4547" t="str">
            <v>MT6</v>
          </cell>
          <cell r="G4547" t="str">
            <v>OK</v>
          </cell>
          <cell r="H4547">
            <v>0</v>
          </cell>
          <cell r="I4547">
            <v>0</v>
          </cell>
          <cell r="J4547">
            <v>0.214721</v>
          </cell>
          <cell r="K4547">
            <v>0</v>
          </cell>
          <cell r="L4547">
            <v>5.5000000000000003E-4</v>
          </cell>
          <cell r="M4547">
            <v>9.7748899999999996E-3</v>
          </cell>
          <cell r="N4547" t="str">
            <v>yes</v>
          </cell>
          <cell r="O4547" t="e">
            <v>#N/A</v>
          </cell>
          <cell r="P4547" t="str">
            <v>cyclin-dependent kinase D1;1</v>
          </cell>
          <cell r="Q4547" t="str">
            <v>cyclin-dependent kinase D-1, putative, expressed</v>
          </cell>
        </row>
        <row r="4548">
          <cell r="C4548" t="str">
            <v>GRMZM2G402171</v>
          </cell>
          <cell r="D4548" t="str">
            <v>8:114305104-114307920</v>
          </cell>
          <cell r="E4548" t="str">
            <v>BT0</v>
          </cell>
          <cell r="F4548" t="str">
            <v>MT6</v>
          </cell>
          <cell r="G4548" t="str">
            <v>OK</v>
          </cell>
          <cell r="H4548">
            <v>0</v>
          </cell>
          <cell r="I4548">
            <v>0</v>
          </cell>
          <cell r="J4548">
            <v>0.83234300000000006</v>
          </cell>
          <cell r="K4548">
            <v>0</v>
          </cell>
          <cell r="L4548">
            <v>5.0000000000000002E-5</v>
          </cell>
          <cell r="M4548">
            <v>1.0945799999999999E-3</v>
          </cell>
          <cell r="N4548" t="str">
            <v>yes</v>
          </cell>
          <cell r="O4548" t="e">
            <v>#N/A</v>
          </cell>
          <cell r="P4548" t="str">
            <v>calmodulin-binding family protein</v>
          </cell>
          <cell r="Q4548" t="str">
            <v>calmodulin-binding protein, putative, expressed</v>
          </cell>
        </row>
        <row r="4549">
          <cell r="C4549" t="str">
            <v>GRMZM2G034120</v>
          </cell>
          <cell r="D4549" t="str">
            <v>8:118295990-118305692</v>
          </cell>
          <cell r="E4549" t="str">
            <v>BT0</v>
          </cell>
          <cell r="F4549" t="str">
            <v>MT6</v>
          </cell>
          <cell r="G4549" t="str">
            <v>OK</v>
          </cell>
          <cell r="H4549">
            <v>0</v>
          </cell>
          <cell r="I4549">
            <v>0</v>
          </cell>
          <cell r="J4549">
            <v>0.180982</v>
          </cell>
          <cell r="K4549">
            <v>0</v>
          </cell>
          <cell r="L4549">
            <v>1.4499999999999999E-3</v>
          </cell>
          <cell r="M4549">
            <v>2.24567E-2</v>
          </cell>
          <cell r="N4549" t="str">
            <v>yes</v>
          </cell>
          <cell r="O4549" t="str">
            <v>GO:0008121</v>
          </cell>
          <cell r="P4549" t="str">
            <v>Protein of unknown function (DUF399 and DUF3411)</v>
          </cell>
          <cell r="Q4549" t="str">
            <v>PX domain containing protein, expressed</v>
          </cell>
        </row>
        <row r="4550">
          <cell r="C4550" t="str">
            <v>GRMZM2G380561</v>
          </cell>
          <cell r="D4550" t="str">
            <v>8:120295144-120298579</v>
          </cell>
          <cell r="E4550" t="str">
            <v>BT0</v>
          </cell>
          <cell r="F4550" t="str">
            <v>MT6</v>
          </cell>
          <cell r="G4550" t="str">
            <v>OK</v>
          </cell>
          <cell r="H4550">
            <v>0</v>
          </cell>
          <cell r="I4550">
            <v>0</v>
          </cell>
          <cell r="J4550">
            <v>0.74086600000000002</v>
          </cell>
          <cell r="K4550">
            <v>0</v>
          </cell>
          <cell r="L4550">
            <v>5.0000000000000002E-5</v>
          </cell>
          <cell r="M4550">
            <v>1.0945799999999999E-3</v>
          </cell>
          <cell r="N4550" t="str">
            <v>yes</v>
          </cell>
          <cell r="O4550" t="str">
            <v>GO:0005975GO:0004553</v>
          </cell>
          <cell r="P4550" t="str">
            <v>beta-1,3-glucanase 2</v>
          </cell>
          <cell r="Q4550" t="str">
            <v>glycosyl hydrolases family 17, putative, expressed</v>
          </cell>
        </row>
        <row r="4551">
          <cell r="C4551" t="str">
            <v>GRMZM2G181269</v>
          </cell>
          <cell r="D4551" t="str">
            <v>8:135626524-135631163</v>
          </cell>
          <cell r="E4551" t="str">
            <v>BT0</v>
          </cell>
          <cell r="F4551" t="str">
            <v>MT6</v>
          </cell>
          <cell r="G4551" t="str">
            <v>OK</v>
          </cell>
          <cell r="H4551">
            <v>0</v>
          </cell>
          <cell r="I4551">
            <v>0</v>
          </cell>
          <cell r="J4551">
            <v>6.0468000000000001E-2</v>
          </cell>
          <cell r="K4551">
            <v>0</v>
          </cell>
          <cell r="L4551">
            <v>2.5000000000000001E-3</v>
          </cell>
          <cell r="M4551">
            <v>3.5564999999999999E-2</v>
          </cell>
          <cell r="N4551" t="str">
            <v>yes</v>
          </cell>
          <cell r="O4551" t="e">
            <v>#N/A</v>
          </cell>
          <cell r="P4551">
            <v>0</v>
          </cell>
          <cell r="Q4551">
            <v>0</v>
          </cell>
        </row>
        <row r="4552">
          <cell r="C4552" t="str">
            <v>GRMZM2G143443</v>
          </cell>
          <cell r="D4552" t="str">
            <v>8:139994758-139997499</v>
          </cell>
          <cell r="E4552" t="str">
            <v>BT0</v>
          </cell>
          <cell r="F4552" t="str">
            <v>MT6</v>
          </cell>
          <cell r="G4552" t="str">
            <v>OK</v>
          </cell>
          <cell r="H4552">
            <v>0</v>
          </cell>
          <cell r="I4552">
            <v>0</v>
          </cell>
          <cell r="J4552">
            <v>0.241094</v>
          </cell>
          <cell r="K4552">
            <v>0</v>
          </cell>
          <cell r="L4552">
            <v>2.5000000000000001E-4</v>
          </cell>
          <cell r="M4552">
            <v>4.8348000000000002E-3</v>
          </cell>
          <cell r="N4552" t="str">
            <v>yes</v>
          </cell>
          <cell r="O4552" t="e">
            <v>#N/A</v>
          </cell>
          <cell r="P4552">
            <v>0</v>
          </cell>
          <cell r="Q4552" t="str">
            <v>expressed protein</v>
          </cell>
        </row>
        <row r="4553">
          <cell r="C4553" t="str">
            <v>GRMZM2G029868</v>
          </cell>
          <cell r="D4553" t="str">
            <v>8:141556313-141560264</v>
          </cell>
          <cell r="E4553" t="str">
            <v>BT0</v>
          </cell>
          <cell r="F4553" t="str">
            <v>MT6</v>
          </cell>
          <cell r="G4553" t="str">
            <v>OK</v>
          </cell>
          <cell r="H4553">
            <v>0</v>
          </cell>
          <cell r="I4553">
            <v>0</v>
          </cell>
          <cell r="J4553">
            <v>0.33688299999999999</v>
          </cell>
          <cell r="K4553">
            <v>0</v>
          </cell>
          <cell r="L4553">
            <v>5.0000000000000002E-5</v>
          </cell>
          <cell r="M4553">
            <v>1.0945799999999999E-3</v>
          </cell>
          <cell r="N4553" t="str">
            <v>yes</v>
          </cell>
          <cell r="O4553" t="e">
            <v>#N/A</v>
          </cell>
          <cell r="P4553">
            <v>0</v>
          </cell>
          <cell r="Q4553">
            <v>0</v>
          </cell>
        </row>
        <row r="4554">
          <cell r="C4554" t="str">
            <v>GRMZM2G107757</v>
          </cell>
          <cell r="D4554" t="str">
            <v>8:143211094-143216523</v>
          </cell>
          <cell r="E4554" t="str">
            <v>BT0</v>
          </cell>
          <cell r="F4554" t="str">
            <v>MT6</v>
          </cell>
          <cell r="G4554" t="str">
            <v>OK</v>
          </cell>
          <cell r="H4554">
            <v>0</v>
          </cell>
          <cell r="I4554">
            <v>0</v>
          </cell>
          <cell r="J4554">
            <v>0.16351499999999999</v>
          </cell>
          <cell r="K4554">
            <v>0</v>
          </cell>
          <cell r="L4554">
            <v>5.0000000000000002E-5</v>
          </cell>
          <cell r="M4554">
            <v>1.0945799999999999E-3</v>
          </cell>
          <cell r="N4554" t="str">
            <v>yes</v>
          </cell>
          <cell r="O4554" t="e">
            <v>#N/A</v>
          </cell>
          <cell r="P4554" t="str">
            <v>SNF7 family protein</v>
          </cell>
          <cell r="Q4554" t="str">
            <v>SNF7 domain containing protein, putative, expressed</v>
          </cell>
        </row>
        <row r="4555">
          <cell r="C4555" t="str">
            <v>GRMZM2G168519</v>
          </cell>
          <cell r="D4555" t="str">
            <v>8:156632186-156638463</v>
          </cell>
          <cell r="E4555" t="str">
            <v>BT0</v>
          </cell>
          <cell r="F4555" t="str">
            <v>MT6</v>
          </cell>
          <cell r="G4555" t="str">
            <v>OK</v>
          </cell>
          <cell r="H4555">
            <v>0</v>
          </cell>
          <cell r="I4555">
            <v>0</v>
          </cell>
          <cell r="J4555">
            <v>0.47624699999999998</v>
          </cell>
          <cell r="K4555">
            <v>0</v>
          </cell>
          <cell r="L4555">
            <v>5.0000000000000002E-5</v>
          </cell>
          <cell r="M4555">
            <v>1.0945799999999999E-3</v>
          </cell>
          <cell r="N4555" t="str">
            <v>yes</v>
          </cell>
          <cell r="O4555" t="e">
            <v>#N/A</v>
          </cell>
          <cell r="P4555" t="str">
            <v>SNARE-like superfamily protein</v>
          </cell>
          <cell r="Q4555" t="str">
            <v>VAMP-like protein YKT62, putative, expressed</v>
          </cell>
        </row>
        <row r="4556">
          <cell r="C4556" t="str">
            <v>GRMZM2G172001</v>
          </cell>
          <cell r="D4556" t="str">
            <v>8:164293634-164297965</v>
          </cell>
          <cell r="E4556" t="str">
            <v>BT0</v>
          </cell>
          <cell r="F4556" t="str">
            <v>MT6</v>
          </cell>
          <cell r="G4556" t="str">
            <v>OK</v>
          </cell>
          <cell r="H4556">
            <v>0</v>
          </cell>
          <cell r="I4556">
            <v>0</v>
          </cell>
          <cell r="J4556">
            <v>0.46664299999999997</v>
          </cell>
          <cell r="K4556">
            <v>0</v>
          </cell>
          <cell r="L4556">
            <v>5.0000000000000002E-5</v>
          </cell>
          <cell r="M4556">
            <v>1.0945799999999999E-3</v>
          </cell>
          <cell r="N4556" t="str">
            <v>yes</v>
          </cell>
          <cell r="O4556" t="e">
            <v>#N/A</v>
          </cell>
          <cell r="P4556" t="str">
            <v>alfin-like 5</v>
          </cell>
          <cell r="Q4556" t="str">
            <v>PHD finger protein, putative, expressed</v>
          </cell>
        </row>
        <row r="4557">
          <cell r="C4557" t="str">
            <v>GRMZM2G068271</v>
          </cell>
          <cell r="D4557" t="str">
            <v>8:164445776-164448851</v>
          </cell>
          <cell r="E4557" t="str">
            <v>BT0</v>
          </cell>
          <cell r="F4557" t="str">
            <v>MT6</v>
          </cell>
          <cell r="G4557" t="str">
            <v>OK</v>
          </cell>
          <cell r="H4557">
            <v>0</v>
          </cell>
          <cell r="I4557">
            <v>0</v>
          </cell>
          <cell r="J4557">
            <v>0.34005299999999999</v>
          </cell>
          <cell r="K4557">
            <v>0</v>
          </cell>
          <cell r="L4557">
            <v>5.0000000000000002E-5</v>
          </cell>
          <cell r="M4557">
            <v>1.0945799999999999E-3</v>
          </cell>
          <cell r="N4557" t="str">
            <v>yes</v>
          </cell>
          <cell r="O4557" t="e">
            <v>#N/A</v>
          </cell>
          <cell r="P4557" t="str">
            <v>SNARE associated Golgi protein family</v>
          </cell>
          <cell r="Q4557" t="str">
            <v>SNARE associated Golgi protein, putative, expressed</v>
          </cell>
        </row>
        <row r="4558">
          <cell r="C4558" t="str">
            <v>GRMZM2G129065</v>
          </cell>
          <cell r="D4558" t="str">
            <v>8:164752568-164781187</v>
          </cell>
          <cell r="E4558" t="str">
            <v>BT0</v>
          </cell>
          <cell r="F4558" t="str">
            <v>MT6</v>
          </cell>
          <cell r="G4558" t="str">
            <v>OK</v>
          </cell>
          <cell r="H4558">
            <v>0</v>
          </cell>
          <cell r="I4558">
            <v>0</v>
          </cell>
          <cell r="J4558">
            <v>0.20804400000000001</v>
          </cell>
          <cell r="K4558">
            <v>0</v>
          </cell>
          <cell r="L4558">
            <v>3.3999999999999998E-3</v>
          </cell>
          <cell r="M4558">
            <v>4.6165100000000001E-2</v>
          </cell>
          <cell r="N4558" t="str">
            <v>yes</v>
          </cell>
          <cell r="O4558" t="e">
            <v>#N/A</v>
          </cell>
          <cell r="P4558" t="str">
            <v>TRICHOME BIREFRINGENCE-LIKE 7</v>
          </cell>
          <cell r="Q4558" t="str">
            <v>powdery mildew resistant protein 5, putative, expressed</v>
          </cell>
        </row>
        <row r="4559">
          <cell r="C4559" t="str">
            <v>GRMZM2G092759</v>
          </cell>
          <cell r="D4559" t="str">
            <v>8:164816457-164819112</v>
          </cell>
          <cell r="E4559" t="str">
            <v>BT0</v>
          </cell>
          <cell r="F4559" t="str">
            <v>MT6</v>
          </cell>
          <cell r="G4559" t="str">
            <v>OK</v>
          </cell>
          <cell r="H4559">
            <v>0</v>
          </cell>
          <cell r="I4559">
            <v>0</v>
          </cell>
          <cell r="J4559">
            <v>0.46424100000000001</v>
          </cell>
          <cell r="K4559">
            <v>0</v>
          </cell>
          <cell r="L4559">
            <v>5.0000000000000002E-5</v>
          </cell>
          <cell r="M4559">
            <v>1.0945799999999999E-3</v>
          </cell>
          <cell r="N4559" t="str">
            <v>yes</v>
          </cell>
          <cell r="O4559" t="str">
            <v>GO:0009401GO:0005351</v>
          </cell>
          <cell r="P4559" t="str">
            <v>SET domain-containing protein</v>
          </cell>
          <cell r="Q4559" t="str">
            <v>SET domain containing protein, expressed</v>
          </cell>
        </row>
        <row r="4560">
          <cell r="C4560" t="str">
            <v>GRMZM2G096407</v>
          </cell>
          <cell r="D4560" t="str">
            <v>8:164898619-164901193</v>
          </cell>
          <cell r="E4560" t="str">
            <v>BT0</v>
          </cell>
          <cell r="F4560" t="str">
            <v>MT6</v>
          </cell>
          <cell r="G4560" t="str">
            <v>OK</v>
          </cell>
          <cell r="H4560">
            <v>0</v>
          </cell>
          <cell r="I4560">
            <v>0</v>
          </cell>
          <cell r="J4560">
            <v>0.225215</v>
          </cell>
          <cell r="K4560">
            <v>0</v>
          </cell>
          <cell r="L4560">
            <v>5.0000000000000002E-5</v>
          </cell>
          <cell r="M4560">
            <v>1.0945799999999999E-3</v>
          </cell>
          <cell r="N4560" t="str">
            <v>yes</v>
          </cell>
          <cell r="O4560" t="e">
            <v>#N/A</v>
          </cell>
          <cell r="P4560" t="str">
            <v>amino acid permease 8</v>
          </cell>
          <cell r="Q4560" t="str">
            <v>amino acid transporter, putative, expressed</v>
          </cell>
        </row>
        <row r="4561">
          <cell r="C4561" t="str">
            <v>GRMZM2G066755</v>
          </cell>
          <cell r="D4561" t="str">
            <v>8:169174905-169178294</v>
          </cell>
          <cell r="E4561" t="str">
            <v>BT0</v>
          </cell>
          <cell r="F4561" t="str">
            <v>MT6</v>
          </cell>
          <cell r="G4561" t="str">
            <v>OK</v>
          </cell>
          <cell r="H4561">
            <v>0</v>
          </cell>
          <cell r="I4561">
            <v>0</v>
          </cell>
          <cell r="J4561">
            <v>0.53810800000000003</v>
          </cell>
          <cell r="K4561">
            <v>0</v>
          </cell>
          <cell r="L4561">
            <v>5.0000000000000002E-5</v>
          </cell>
          <cell r="M4561">
            <v>1.0945799999999999E-3</v>
          </cell>
          <cell r="N4561" t="str">
            <v>yes</v>
          </cell>
          <cell r="O4561" t="e">
            <v>#N/A</v>
          </cell>
          <cell r="P4561" t="str">
            <v>Haloacid dehalogenase-like hydrolase (HAD) superfamily protein</v>
          </cell>
          <cell r="Q4561" t="str">
            <v>NLI interacting factor-like phosphatase, putative, expressed</v>
          </cell>
        </row>
        <row r="4562">
          <cell r="C4562" t="str">
            <v>GRMZM5G897342</v>
          </cell>
          <cell r="D4562" t="str">
            <v>8:169218122-169220539</v>
          </cell>
          <cell r="E4562" t="str">
            <v>BT0</v>
          </cell>
          <cell r="F4562" t="str">
            <v>MT6</v>
          </cell>
          <cell r="G4562" t="str">
            <v>OK</v>
          </cell>
          <cell r="H4562">
            <v>0</v>
          </cell>
          <cell r="I4562">
            <v>0</v>
          </cell>
          <cell r="J4562">
            <v>9.3762700000000004E-2</v>
          </cell>
          <cell r="K4562">
            <v>0</v>
          </cell>
          <cell r="L4562">
            <v>1.3500000000000001E-3</v>
          </cell>
          <cell r="M4562">
            <v>2.1138799999999999E-2</v>
          </cell>
          <cell r="N4562" t="str">
            <v>yes</v>
          </cell>
          <cell r="O4562" t="e">
            <v>#N/A</v>
          </cell>
          <cell r="P4562" t="str">
            <v>SELT-like protein precursor</v>
          </cell>
          <cell r="Q4562" t="str">
            <v>selT-like protein precursor, putative, expressed</v>
          </cell>
        </row>
        <row r="4563">
          <cell r="C4563" t="str">
            <v>GRMZM2G076152</v>
          </cell>
          <cell r="D4563" t="str">
            <v>8:170514094-170517269</v>
          </cell>
          <cell r="E4563" t="str">
            <v>BT0</v>
          </cell>
          <cell r="F4563" t="str">
            <v>MT6</v>
          </cell>
          <cell r="G4563" t="str">
            <v>OK</v>
          </cell>
          <cell r="H4563">
            <v>0</v>
          </cell>
          <cell r="I4563">
            <v>0</v>
          </cell>
          <cell r="J4563">
            <v>0.34730100000000003</v>
          </cell>
          <cell r="K4563">
            <v>0</v>
          </cell>
          <cell r="L4563">
            <v>5.0000000000000002E-5</v>
          </cell>
          <cell r="M4563">
            <v>1.0945799999999999E-3</v>
          </cell>
          <cell r="N4563" t="str">
            <v>yes</v>
          </cell>
          <cell r="O4563" t="e">
            <v>#N/A</v>
          </cell>
          <cell r="P4563">
            <v>0</v>
          </cell>
          <cell r="Q4563" t="str">
            <v>expressed protein</v>
          </cell>
        </row>
        <row r="4564">
          <cell r="C4564" t="str">
            <v>GRMZM2G124321</v>
          </cell>
          <cell r="D4564" t="str">
            <v>8:172632330-172637481</v>
          </cell>
          <cell r="E4564" t="str">
            <v>BT0</v>
          </cell>
          <cell r="F4564" t="str">
            <v>MT6</v>
          </cell>
          <cell r="G4564" t="str">
            <v>OK</v>
          </cell>
          <cell r="H4564">
            <v>0</v>
          </cell>
          <cell r="I4564">
            <v>0</v>
          </cell>
          <cell r="J4564">
            <v>0.55992799999999998</v>
          </cell>
          <cell r="K4564">
            <v>0</v>
          </cell>
          <cell r="L4564">
            <v>5.0000000000000002E-5</v>
          </cell>
          <cell r="M4564">
            <v>1.0945799999999999E-3</v>
          </cell>
          <cell r="N4564" t="str">
            <v>yes</v>
          </cell>
          <cell r="O4564" t="e">
            <v>#N/A</v>
          </cell>
          <cell r="P4564" t="str">
            <v>uvrB/uvrC motif-containing protein</v>
          </cell>
          <cell r="Q4564" t="str">
            <v>hemimethylated DNA binding domain containing protein, expressed</v>
          </cell>
        </row>
        <row r="4565">
          <cell r="C4565" t="str">
            <v>GRMZM5G874163</v>
          </cell>
          <cell r="D4565" t="str">
            <v>8:173768819-173775129</v>
          </cell>
          <cell r="E4565" t="str">
            <v>BT0</v>
          </cell>
          <cell r="F4565" t="str">
            <v>MT6</v>
          </cell>
          <cell r="G4565" t="str">
            <v>OK</v>
          </cell>
          <cell r="H4565">
            <v>0</v>
          </cell>
          <cell r="I4565">
            <v>0</v>
          </cell>
          <cell r="J4565">
            <v>0.287107</v>
          </cell>
          <cell r="K4565">
            <v>0</v>
          </cell>
          <cell r="L4565">
            <v>5.0000000000000002E-5</v>
          </cell>
          <cell r="M4565">
            <v>1.0945799999999999E-3</v>
          </cell>
          <cell r="N4565" t="str">
            <v>yes</v>
          </cell>
          <cell r="O4565" t="e">
            <v>#N/A</v>
          </cell>
          <cell r="P4565" t="str">
            <v>Transcriptional factor B3 family protein / auxin-responsive factor AUX/IAA-related</v>
          </cell>
          <cell r="Q4565" t="str">
            <v>auxin response factor, putative, expressed</v>
          </cell>
        </row>
        <row r="4566">
          <cell r="C4566" t="str">
            <v>GRMZM2G470499</v>
          </cell>
          <cell r="D4566" t="str">
            <v>8:173876366-173880519</v>
          </cell>
          <cell r="E4566" t="str">
            <v>BT0</v>
          </cell>
          <cell r="F4566" t="str">
            <v>MT6</v>
          </cell>
          <cell r="G4566" t="str">
            <v>OK</v>
          </cell>
          <cell r="H4566">
            <v>0</v>
          </cell>
          <cell r="I4566">
            <v>0</v>
          </cell>
          <cell r="J4566">
            <v>0.77474600000000005</v>
          </cell>
          <cell r="K4566">
            <v>0</v>
          </cell>
          <cell r="L4566">
            <v>5.0000000000000002E-5</v>
          </cell>
          <cell r="M4566">
            <v>1.0945799999999999E-3</v>
          </cell>
          <cell r="N4566" t="str">
            <v>yes</v>
          </cell>
          <cell r="O4566" t="str">
            <v>GO:0004674GO:0006468GO:0004713GO:0005524</v>
          </cell>
          <cell r="P4566" t="str">
            <v>proline extensin-like receptor kinase 1</v>
          </cell>
          <cell r="Q4566" t="str">
            <v>protein kinase domain containing protein, expressed</v>
          </cell>
        </row>
        <row r="4567">
          <cell r="C4567" t="str">
            <v>GRMZM2G417125</v>
          </cell>
          <cell r="D4567" t="str">
            <v>8:2078997-2081368</v>
          </cell>
          <cell r="E4567" t="str">
            <v>BT0</v>
          </cell>
          <cell r="F4567" t="str">
            <v>MT6</v>
          </cell>
          <cell r="G4567" t="str">
            <v>OK</v>
          </cell>
          <cell r="H4567">
            <v>0</v>
          </cell>
          <cell r="I4567">
            <v>0</v>
          </cell>
          <cell r="J4567">
            <v>0.32982699999999998</v>
          </cell>
          <cell r="K4567">
            <v>0</v>
          </cell>
          <cell r="L4567">
            <v>5.0000000000000002E-5</v>
          </cell>
          <cell r="M4567">
            <v>1.0945799999999999E-3</v>
          </cell>
          <cell r="N4567" t="str">
            <v>yes</v>
          </cell>
          <cell r="O4567" t="e">
            <v>#N/A</v>
          </cell>
          <cell r="P4567" t="str">
            <v>RING/U-box superfamily protein</v>
          </cell>
          <cell r="Q4567" t="str">
            <v>zinc finger, C3HC4 type domain containing protein, expressed</v>
          </cell>
        </row>
        <row r="4568">
          <cell r="C4568" t="str">
            <v>GRMZM5G851914</v>
          </cell>
          <cell r="D4568" t="str">
            <v>8:8274161-8277086</v>
          </cell>
          <cell r="E4568" t="str">
            <v>BT0</v>
          </cell>
          <cell r="F4568" t="str">
            <v>MT6</v>
          </cell>
          <cell r="G4568" t="str">
            <v>OK</v>
          </cell>
          <cell r="H4568">
            <v>0</v>
          </cell>
          <cell r="I4568">
            <v>0</v>
          </cell>
          <cell r="J4568">
            <v>0.63731899999999997</v>
          </cell>
          <cell r="K4568">
            <v>0</v>
          </cell>
          <cell r="L4568">
            <v>5.0000000000000002E-5</v>
          </cell>
          <cell r="M4568">
            <v>1.0945799999999999E-3</v>
          </cell>
          <cell r="N4568" t="str">
            <v>yes</v>
          </cell>
          <cell r="O4568" t="e">
            <v>#N/A</v>
          </cell>
          <cell r="P4568" t="str">
            <v>SIN3-like 2</v>
          </cell>
          <cell r="Q4568" t="str">
            <v>expressed protein</v>
          </cell>
        </row>
        <row r="4569">
          <cell r="C4569" t="str">
            <v>GRMZM2G155709</v>
          </cell>
          <cell r="D4569" t="str">
            <v>8:11530210-11538172</v>
          </cell>
          <cell r="E4569" t="str">
            <v>BT0</v>
          </cell>
          <cell r="F4569" t="str">
            <v>MT6</v>
          </cell>
          <cell r="G4569" t="str">
            <v>OK</v>
          </cell>
          <cell r="H4569">
            <v>0</v>
          </cell>
          <cell r="I4569">
            <v>0</v>
          </cell>
          <cell r="J4569">
            <v>0.27638699999999999</v>
          </cell>
          <cell r="K4569">
            <v>0</v>
          </cell>
          <cell r="L4569">
            <v>2.5000000000000001E-4</v>
          </cell>
          <cell r="M4569">
            <v>4.8348000000000002E-3</v>
          </cell>
          <cell r="N4569" t="str">
            <v>yes</v>
          </cell>
          <cell r="O4569" t="e">
            <v>#N/A</v>
          </cell>
          <cell r="P4569" t="str">
            <v>Protein of unknown function DUF2359, transmembrane</v>
          </cell>
          <cell r="Q4569" t="str">
            <v>expressed protein</v>
          </cell>
        </row>
        <row r="4570">
          <cell r="C4570" t="str">
            <v>GRMZM2G052869</v>
          </cell>
          <cell r="D4570" t="str">
            <v>8:14543545-14544822</v>
          </cell>
          <cell r="E4570" t="str">
            <v>BT0</v>
          </cell>
          <cell r="F4570" t="str">
            <v>MT6</v>
          </cell>
          <cell r="G4570" t="str">
            <v>OK</v>
          </cell>
          <cell r="H4570">
            <v>0</v>
          </cell>
          <cell r="I4570">
            <v>0</v>
          </cell>
          <cell r="J4570">
            <v>0.40904800000000002</v>
          </cell>
          <cell r="K4570">
            <v>0</v>
          </cell>
          <cell r="L4570">
            <v>5.0000000000000002E-5</v>
          </cell>
          <cell r="M4570">
            <v>1.0945799999999999E-3</v>
          </cell>
          <cell r="N4570" t="str">
            <v>yes</v>
          </cell>
          <cell r="O4570" t="str">
            <v>GO:0046872</v>
          </cell>
          <cell r="P4570">
            <v>0</v>
          </cell>
          <cell r="Q4570" t="str">
            <v>metallothionein, putative, expressed</v>
          </cell>
        </row>
        <row r="4571">
          <cell r="C4571" t="str">
            <v>GRMZM2G590027</v>
          </cell>
          <cell r="D4571" t="str">
            <v>8:20493354-20494043</v>
          </cell>
          <cell r="E4571" t="str">
            <v>BT0</v>
          </cell>
          <cell r="F4571" t="str">
            <v>MT6</v>
          </cell>
          <cell r="G4571" t="str">
            <v>OK</v>
          </cell>
          <cell r="H4571">
            <v>0</v>
          </cell>
          <cell r="I4571">
            <v>0</v>
          </cell>
          <cell r="J4571">
            <v>0.44609799999999999</v>
          </cell>
          <cell r="K4571">
            <v>0</v>
          </cell>
          <cell r="L4571">
            <v>5.0000000000000002E-5</v>
          </cell>
          <cell r="M4571">
            <v>1.0945799999999999E-3</v>
          </cell>
          <cell r="N4571" t="str">
            <v>yes</v>
          </cell>
          <cell r="O4571" t="e">
            <v>#N/A</v>
          </cell>
          <cell r="P4571">
            <v>0</v>
          </cell>
          <cell r="Q4571">
            <v>0</v>
          </cell>
        </row>
        <row r="4572">
          <cell r="C4572" t="str">
            <v>GRMZM2G364178</v>
          </cell>
          <cell r="D4572" t="str">
            <v>1:30348041-30350545</v>
          </cell>
          <cell r="E4572" t="str">
            <v>BT0</v>
          </cell>
          <cell r="F4572" t="str">
            <v>MT6</v>
          </cell>
          <cell r="G4572" t="str">
            <v>OK</v>
          </cell>
          <cell r="H4572">
            <v>0</v>
          </cell>
          <cell r="I4572">
            <v>0</v>
          </cell>
          <cell r="J4572">
            <v>0.56264599999999998</v>
          </cell>
          <cell r="K4572">
            <v>0</v>
          </cell>
          <cell r="L4572">
            <v>5.0000000000000002E-5</v>
          </cell>
          <cell r="M4572">
            <v>1.0945799999999999E-3</v>
          </cell>
          <cell r="N4572" t="str">
            <v>yes</v>
          </cell>
          <cell r="O4572" t="e">
            <v>#N/A</v>
          </cell>
          <cell r="P4572">
            <v>0</v>
          </cell>
          <cell r="Q4572">
            <v>0</v>
          </cell>
        </row>
        <row r="4573">
          <cell r="C4573" t="str">
            <v>GRMZM2G074103</v>
          </cell>
          <cell r="D4573" t="str">
            <v>8:25348195-25355005</v>
          </cell>
          <cell r="E4573" t="str">
            <v>BT0</v>
          </cell>
          <cell r="F4573" t="str">
            <v>MT6</v>
          </cell>
          <cell r="G4573" t="str">
            <v>OK</v>
          </cell>
          <cell r="H4573">
            <v>0</v>
          </cell>
          <cell r="I4573">
            <v>0</v>
          </cell>
          <cell r="J4573">
            <v>0.35709099999999999</v>
          </cell>
          <cell r="K4573">
            <v>0</v>
          </cell>
          <cell r="L4573">
            <v>5.0000000000000002E-5</v>
          </cell>
          <cell r="M4573">
            <v>1.0945799999999999E-3</v>
          </cell>
          <cell r="N4573" t="str">
            <v>yes</v>
          </cell>
          <cell r="O4573" t="str">
            <v>GO:0016021GO:0006810GO:0009276GO:0042626GO:0005524</v>
          </cell>
          <cell r="P4573" t="str">
            <v>ABC transporter family protein</v>
          </cell>
          <cell r="Q4573" t="str">
            <v>ABC transporter, ATP-binding protein, putative, expressed</v>
          </cell>
        </row>
        <row r="4574">
          <cell r="C4574" t="str">
            <v>GRMZM2G434252</v>
          </cell>
          <cell r="D4574" t="str">
            <v>8:32606790-32609608</v>
          </cell>
          <cell r="E4574" t="str">
            <v>BT0</v>
          </cell>
          <cell r="F4574" t="str">
            <v>MT6</v>
          </cell>
          <cell r="G4574" t="str">
            <v>OK</v>
          </cell>
          <cell r="H4574">
            <v>0</v>
          </cell>
          <cell r="I4574">
            <v>0</v>
          </cell>
          <cell r="J4574">
            <v>0.57168799999999997</v>
          </cell>
          <cell r="K4574">
            <v>0</v>
          </cell>
          <cell r="L4574">
            <v>5.0000000000000002E-5</v>
          </cell>
          <cell r="M4574">
            <v>1.0945799999999999E-3</v>
          </cell>
          <cell r="N4574" t="str">
            <v>yes</v>
          </cell>
          <cell r="O4574" t="e">
            <v>#N/A</v>
          </cell>
          <cell r="P4574">
            <v>0</v>
          </cell>
          <cell r="Q4574">
            <v>0</v>
          </cell>
        </row>
        <row r="4575">
          <cell r="C4575" t="str">
            <v>GRMZM2G027546</v>
          </cell>
          <cell r="D4575" t="str">
            <v>8:66896380-66903723</v>
          </cell>
          <cell r="E4575" t="str">
            <v>BT0</v>
          </cell>
          <cell r="F4575" t="str">
            <v>MT6</v>
          </cell>
          <cell r="G4575" t="str">
            <v>OK</v>
          </cell>
          <cell r="H4575">
            <v>0</v>
          </cell>
          <cell r="I4575">
            <v>0</v>
          </cell>
          <cell r="J4575">
            <v>0.75709300000000002</v>
          </cell>
          <cell r="K4575">
            <v>0</v>
          </cell>
          <cell r="L4575">
            <v>5.0000000000000002E-5</v>
          </cell>
          <cell r="M4575">
            <v>1.0945799999999999E-3</v>
          </cell>
          <cell r="N4575" t="str">
            <v>yes</v>
          </cell>
          <cell r="O4575" t="e">
            <v>#N/A</v>
          </cell>
          <cell r="P4575" t="str">
            <v>ubiquitin-conjugating enzyme 25</v>
          </cell>
          <cell r="Q4575" t="str">
            <v>ubiquitin-conjugating enzyme domain containing protein, expressed</v>
          </cell>
        </row>
        <row r="4576">
          <cell r="C4576" t="str">
            <v>GRMZM2G157197</v>
          </cell>
          <cell r="D4576" t="str">
            <v>1:32158358-32162092</v>
          </cell>
          <cell r="E4576" t="str">
            <v>BT0</v>
          </cell>
          <cell r="F4576" t="str">
            <v>MT6</v>
          </cell>
          <cell r="G4576" t="str">
            <v>OK</v>
          </cell>
          <cell r="H4576">
            <v>0</v>
          </cell>
          <cell r="I4576">
            <v>0</v>
          </cell>
          <cell r="J4576">
            <v>0.29169099999999998</v>
          </cell>
          <cell r="K4576">
            <v>0</v>
          </cell>
          <cell r="L4576">
            <v>5.0000000000000002E-5</v>
          </cell>
          <cell r="M4576">
            <v>1.0945799999999999E-3</v>
          </cell>
          <cell r="N4576" t="str">
            <v>yes</v>
          </cell>
          <cell r="O4576" t="str">
            <v>GO:0050826GO:0050825GO:0008270GO:0042309GO:0005622</v>
          </cell>
          <cell r="P4576" t="str">
            <v>zinc finger protein 4</v>
          </cell>
          <cell r="Q4576" t="str">
            <v>ZOS3-07 - C2H2 zinc finger protein, expressed</v>
          </cell>
        </row>
        <row r="4577">
          <cell r="C4577" t="str">
            <v>CAB-M9</v>
          </cell>
          <cell r="D4577" t="str">
            <v>8:70312570-70314733</v>
          </cell>
          <cell r="E4577" t="str">
            <v>BT0</v>
          </cell>
          <cell r="F4577" t="str">
            <v>MT6</v>
          </cell>
          <cell r="G4577" t="str">
            <v>OK</v>
          </cell>
          <cell r="H4577">
            <v>0</v>
          </cell>
          <cell r="I4577">
            <v>0</v>
          </cell>
          <cell r="J4577">
            <v>0.19680600000000001</v>
          </cell>
          <cell r="K4577">
            <v>0</v>
          </cell>
          <cell r="L4577">
            <v>5.0000000000000002E-5</v>
          </cell>
          <cell r="M4577">
            <v>1.0945799999999999E-3</v>
          </cell>
          <cell r="N4577" t="str">
            <v>yes</v>
          </cell>
          <cell r="O4577" t="e">
            <v>#N/A</v>
          </cell>
          <cell r="P4577" t="e">
            <v>#N/A</v>
          </cell>
          <cell r="Q4577" t="e">
            <v>#N/A</v>
          </cell>
        </row>
        <row r="4578">
          <cell r="C4578" t="str">
            <v>GRMZM5G818101</v>
          </cell>
          <cell r="D4578" t="str">
            <v>8:72141438-72143820</v>
          </cell>
          <cell r="E4578" t="str">
            <v>BT0</v>
          </cell>
          <cell r="F4578" t="str">
            <v>MT6</v>
          </cell>
          <cell r="G4578" t="str">
            <v>OK</v>
          </cell>
          <cell r="H4578">
            <v>0</v>
          </cell>
          <cell r="I4578">
            <v>0</v>
          </cell>
          <cell r="J4578">
            <v>0.25156299999999998</v>
          </cell>
          <cell r="K4578">
            <v>0</v>
          </cell>
          <cell r="L4578">
            <v>2.0000000000000001E-4</v>
          </cell>
          <cell r="M4578">
            <v>3.9353699999999997E-3</v>
          </cell>
          <cell r="N4578" t="str">
            <v>yes</v>
          </cell>
          <cell r="O4578" t="e">
            <v>#N/A</v>
          </cell>
          <cell r="P4578" t="str">
            <v>homology to ABI1</v>
          </cell>
          <cell r="Q4578" t="str">
            <v>protein phosphatase 2C, putative, expressed</v>
          </cell>
        </row>
        <row r="4579">
          <cell r="C4579" t="str">
            <v>GRMZM2G067080</v>
          </cell>
          <cell r="D4579" t="str">
            <v>8:83586987-83591490</v>
          </cell>
          <cell r="E4579" t="str">
            <v>BT0</v>
          </cell>
          <cell r="F4579" t="str">
            <v>MT6</v>
          </cell>
          <cell r="G4579" t="str">
            <v>OK</v>
          </cell>
          <cell r="H4579">
            <v>0</v>
          </cell>
          <cell r="I4579">
            <v>0</v>
          </cell>
          <cell r="J4579">
            <v>0.48915799999999998</v>
          </cell>
          <cell r="K4579">
            <v>0</v>
          </cell>
          <cell r="L4579">
            <v>5.0000000000000002E-5</v>
          </cell>
          <cell r="M4579">
            <v>1.0945799999999999E-3</v>
          </cell>
          <cell r="N4579" t="str">
            <v>yes</v>
          </cell>
          <cell r="O4579" t="e">
            <v>#N/A</v>
          </cell>
          <cell r="P4579" t="str">
            <v>Peptidase S24/S26A/S26B/S26C family protein</v>
          </cell>
          <cell r="Q4579" t="str">
            <v>OsSigP5 - Putative Type I Signal Peptidase homologue; employs a putative Ser/His catalytic dyad, expressed</v>
          </cell>
        </row>
        <row r="4580">
          <cell r="C4580" t="str">
            <v>GRMZM2G151193</v>
          </cell>
          <cell r="D4580" t="str">
            <v>8:83876977-83880502</v>
          </cell>
          <cell r="E4580" t="str">
            <v>BT0</v>
          </cell>
          <cell r="F4580" t="str">
            <v>MT6</v>
          </cell>
          <cell r="G4580" t="str">
            <v>OK</v>
          </cell>
          <cell r="H4580">
            <v>0</v>
          </cell>
          <cell r="I4580">
            <v>0</v>
          </cell>
          <cell r="J4580">
            <v>0.28577399999999997</v>
          </cell>
          <cell r="K4580">
            <v>0</v>
          </cell>
          <cell r="L4580">
            <v>5.0000000000000002E-5</v>
          </cell>
          <cell r="M4580">
            <v>1.0945799999999999E-3</v>
          </cell>
          <cell r="N4580" t="str">
            <v>yes</v>
          </cell>
          <cell r="O4580" t="str">
            <v>GO:0005737GO:0003746GO:0006414GO:0003924GO:0005525</v>
          </cell>
          <cell r="P4580" t="str">
            <v>GTP binding Elongation factor Tu family protein</v>
          </cell>
          <cell r="Q4580" t="str">
            <v>elongation factor Tu, putative, expressed</v>
          </cell>
        </row>
        <row r="4581">
          <cell r="C4581" t="str">
            <v>GRMZM2G083068</v>
          </cell>
          <cell r="D4581" t="str">
            <v>8:86383120-86392953</v>
          </cell>
          <cell r="E4581" t="str">
            <v>BT0</v>
          </cell>
          <cell r="F4581" t="str">
            <v>MT6</v>
          </cell>
          <cell r="G4581" t="str">
            <v>OK</v>
          </cell>
          <cell r="H4581">
            <v>0</v>
          </cell>
          <cell r="I4581">
            <v>0</v>
          </cell>
          <cell r="J4581">
            <v>0.206645</v>
          </cell>
          <cell r="K4581">
            <v>0</v>
          </cell>
          <cell r="L4581">
            <v>2.0000000000000001E-4</v>
          </cell>
          <cell r="M4581">
            <v>3.9353699999999997E-3</v>
          </cell>
          <cell r="N4581" t="str">
            <v>yes</v>
          </cell>
          <cell r="O4581" t="e">
            <v>#N/A</v>
          </cell>
          <cell r="P4581" t="str">
            <v>pfkB-like carbohydrate kinase family protein</v>
          </cell>
          <cell r="Q4581" t="str">
            <v>kinase, pfkB family, putative, expressed</v>
          </cell>
        </row>
        <row r="4582">
          <cell r="C4582" t="str">
            <v>GRMZM2G086943</v>
          </cell>
          <cell r="D4582" t="str">
            <v>8:95156748-95161913</v>
          </cell>
          <cell r="E4582" t="str">
            <v>BT0</v>
          </cell>
          <cell r="F4582" t="str">
            <v>MT6</v>
          </cell>
          <cell r="G4582" t="str">
            <v>OK</v>
          </cell>
          <cell r="H4582">
            <v>0</v>
          </cell>
          <cell r="I4582">
            <v>0</v>
          </cell>
          <cell r="J4582">
            <v>0.72722200000000004</v>
          </cell>
          <cell r="K4582">
            <v>0</v>
          </cell>
          <cell r="L4582">
            <v>5.0000000000000002E-5</v>
          </cell>
          <cell r="M4582">
            <v>1.0945799999999999E-3</v>
          </cell>
          <cell r="N4582" t="str">
            <v>yes</v>
          </cell>
          <cell r="O4582" t="e">
            <v>#N/A</v>
          </cell>
          <cell r="P4582" t="str">
            <v>prenylated RAB acceptor 1.A2</v>
          </cell>
          <cell r="Q4582" t="str">
            <v>prenylated rab acceptor, putative, expressed</v>
          </cell>
        </row>
        <row r="4583">
          <cell r="C4583" t="str">
            <v>GRMZM2G322953</v>
          </cell>
          <cell r="D4583" t="str">
            <v>8:100382636-100385781</v>
          </cell>
          <cell r="E4583" t="str">
            <v>BT0</v>
          </cell>
          <cell r="F4583" t="str">
            <v>MT6</v>
          </cell>
          <cell r="G4583" t="str">
            <v>OK</v>
          </cell>
          <cell r="H4583">
            <v>0</v>
          </cell>
          <cell r="I4583">
            <v>0</v>
          </cell>
          <cell r="J4583">
            <v>0.18546399999999999</v>
          </cell>
          <cell r="K4583">
            <v>0</v>
          </cell>
          <cell r="L4583">
            <v>2.5000000000000001E-4</v>
          </cell>
          <cell r="M4583">
            <v>4.8348000000000002E-3</v>
          </cell>
          <cell r="N4583" t="str">
            <v>yes</v>
          </cell>
          <cell r="O4583" t="e">
            <v>#N/A</v>
          </cell>
          <cell r="P4583" t="str">
            <v>Inositol monophosphatase family protein</v>
          </cell>
          <cell r="Q4583" t="str">
            <v>fructose-1,6-bisphosphatase, putative, expressed</v>
          </cell>
        </row>
        <row r="4584">
          <cell r="C4584" t="str">
            <v>GRMZM2G165567</v>
          </cell>
          <cell r="D4584" t="str">
            <v>8:112238926-112241268</v>
          </cell>
          <cell r="E4584" t="str">
            <v>BT0</v>
          </cell>
          <cell r="F4584" t="str">
            <v>MT6</v>
          </cell>
          <cell r="G4584" t="str">
            <v>OK</v>
          </cell>
          <cell r="H4584">
            <v>0</v>
          </cell>
          <cell r="I4584">
            <v>0</v>
          </cell>
          <cell r="J4584">
            <v>0.61494300000000002</v>
          </cell>
          <cell r="K4584">
            <v>0</v>
          </cell>
          <cell r="L4584">
            <v>5.0000000000000002E-5</v>
          </cell>
          <cell r="M4584">
            <v>1.0945799999999999E-3</v>
          </cell>
          <cell r="N4584" t="str">
            <v>yes</v>
          </cell>
          <cell r="O4584" t="e">
            <v>#N/A</v>
          </cell>
          <cell r="P4584" t="str">
            <v>PYR1-like 10</v>
          </cell>
          <cell r="Q4584" t="str">
            <v>CAPIP1, putative, expressed</v>
          </cell>
        </row>
        <row r="4585">
          <cell r="C4585" t="str">
            <v>GRMZM2G025459</v>
          </cell>
          <cell r="D4585" t="str">
            <v>8:119744948-119748072</v>
          </cell>
          <cell r="E4585" t="str">
            <v>BT0</v>
          </cell>
          <cell r="F4585" t="str">
            <v>MT6</v>
          </cell>
          <cell r="G4585" t="str">
            <v>OK</v>
          </cell>
          <cell r="H4585">
            <v>0</v>
          </cell>
          <cell r="I4585">
            <v>0</v>
          </cell>
          <cell r="J4585">
            <v>0.25845499999999999</v>
          </cell>
          <cell r="K4585">
            <v>0</v>
          </cell>
          <cell r="L4585">
            <v>5.0000000000000002E-5</v>
          </cell>
          <cell r="M4585">
            <v>1.0945799999999999E-3</v>
          </cell>
          <cell r="N4585" t="str">
            <v>yes</v>
          </cell>
          <cell r="O4585" t="e">
            <v>#N/A</v>
          </cell>
          <cell r="P4585" t="str">
            <v>5\'-AMP-activated protein kinase beta-2 subunit protein</v>
          </cell>
          <cell r="Q4585" t="str">
            <v>SNF1-related protein kinase regulatory subunit beta-1, putative, expressed</v>
          </cell>
        </row>
        <row r="4586">
          <cell r="C4586" t="str">
            <v>GRMZM2G084369</v>
          </cell>
          <cell r="D4586" t="str">
            <v>8:129225282-129228409</v>
          </cell>
          <cell r="E4586" t="str">
            <v>BT0</v>
          </cell>
          <cell r="F4586" t="str">
            <v>MT6</v>
          </cell>
          <cell r="G4586" t="str">
            <v>OK</v>
          </cell>
          <cell r="H4586">
            <v>0</v>
          </cell>
          <cell r="I4586">
            <v>0</v>
          </cell>
          <cell r="J4586">
            <v>0.83255500000000005</v>
          </cell>
          <cell r="K4586">
            <v>0</v>
          </cell>
          <cell r="L4586">
            <v>5.0000000000000002E-5</v>
          </cell>
          <cell r="M4586">
            <v>1.0945799999999999E-3</v>
          </cell>
          <cell r="N4586" t="str">
            <v>yes</v>
          </cell>
          <cell r="O4586" t="str">
            <v>GO:0004674GO:0006468GO:0005524</v>
          </cell>
          <cell r="P4586" t="str">
            <v>glutathione transferase lambda 2</v>
          </cell>
          <cell r="Q4586" t="str">
            <v>IN2-1 protein, putative, expressed</v>
          </cell>
        </row>
        <row r="4587">
          <cell r="C4587" t="str">
            <v>GRMZM2G094595</v>
          </cell>
          <cell r="D4587" t="str">
            <v>8:136739077-136754460</v>
          </cell>
          <cell r="E4587" t="str">
            <v>BT0</v>
          </cell>
          <cell r="F4587" t="str">
            <v>MT6</v>
          </cell>
          <cell r="G4587" t="str">
            <v>OK</v>
          </cell>
          <cell r="H4587">
            <v>0</v>
          </cell>
          <cell r="I4587">
            <v>0</v>
          </cell>
          <cell r="J4587">
            <v>0.193075</v>
          </cell>
          <cell r="K4587">
            <v>0</v>
          </cell>
          <cell r="L4587">
            <v>5.0000000000000002E-5</v>
          </cell>
          <cell r="M4587">
            <v>1.0945799999999999E-3</v>
          </cell>
          <cell r="N4587" t="str">
            <v>yes</v>
          </cell>
          <cell r="O4587" t="e">
            <v>#N/A</v>
          </cell>
          <cell r="P4587" t="str">
            <v>Ubiquitin-conjugating enzyme family protein</v>
          </cell>
          <cell r="Q4587" t="str">
            <v>RWD domain containing protein, expressed</v>
          </cell>
        </row>
        <row r="4588">
          <cell r="C4588" t="str">
            <v>GRMZM2G051767</v>
          </cell>
          <cell r="D4588" t="str">
            <v>8:136999157-137003136</v>
          </cell>
          <cell r="E4588" t="str">
            <v>BT0</v>
          </cell>
          <cell r="F4588" t="str">
            <v>MT6</v>
          </cell>
          <cell r="G4588" t="str">
            <v>OK</v>
          </cell>
          <cell r="H4588">
            <v>0</v>
          </cell>
          <cell r="I4588">
            <v>0</v>
          </cell>
          <cell r="J4588">
            <v>0.22456200000000001</v>
          </cell>
          <cell r="K4588">
            <v>0</v>
          </cell>
          <cell r="L4588">
            <v>5.0000000000000002E-5</v>
          </cell>
          <cell r="M4588">
            <v>1.0945799999999999E-3</v>
          </cell>
          <cell r="N4588" t="str">
            <v>yes</v>
          </cell>
          <cell r="O4588" t="e">
            <v>#N/A</v>
          </cell>
          <cell r="P4588" t="str">
            <v>Protein of unknown function (DUF3531)</v>
          </cell>
          <cell r="Q4588" t="str">
            <v>oxidoreductase/ transition metal ion binding protein, putative, expressed</v>
          </cell>
        </row>
        <row r="4589">
          <cell r="C4589" t="str">
            <v>GRMZM2G048703</v>
          </cell>
          <cell r="D4589" t="str">
            <v>1:37545426-37556438</v>
          </cell>
          <cell r="E4589" t="str">
            <v>BT0</v>
          </cell>
          <cell r="F4589" t="str">
            <v>MT6</v>
          </cell>
          <cell r="G4589" t="str">
            <v>OK</v>
          </cell>
          <cell r="H4589">
            <v>0</v>
          </cell>
          <cell r="I4589">
            <v>0</v>
          </cell>
          <cell r="J4589">
            <v>0.15227499999999999</v>
          </cell>
          <cell r="K4589">
            <v>0</v>
          </cell>
          <cell r="L4589">
            <v>5.0000000000000002E-5</v>
          </cell>
          <cell r="M4589">
            <v>1.0945799999999999E-3</v>
          </cell>
          <cell r="N4589" t="str">
            <v>yes</v>
          </cell>
          <cell r="O4589" t="e">
            <v>#N/A</v>
          </cell>
          <cell r="P4589" t="str">
            <v>novel cap-binding protein</v>
          </cell>
          <cell r="Q4589" t="str">
            <v>eukaryotic translation initiation factor, putative, expressed</v>
          </cell>
        </row>
        <row r="4590">
          <cell r="C4590" t="str">
            <v>GRMZM2G139018</v>
          </cell>
          <cell r="D4590" t="str">
            <v>8:156018431-156031804</v>
          </cell>
          <cell r="E4590" t="str">
            <v>BT0</v>
          </cell>
          <cell r="F4590" t="str">
            <v>MT6</v>
          </cell>
          <cell r="G4590" t="str">
            <v>OK</v>
          </cell>
          <cell r="H4590">
            <v>0</v>
          </cell>
          <cell r="I4590">
            <v>0</v>
          </cell>
          <cell r="J4590">
            <v>0.18537899999999999</v>
          </cell>
          <cell r="K4590">
            <v>0</v>
          </cell>
          <cell r="L4590">
            <v>2.3E-3</v>
          </cell>
          <cell r="M4590">
            <v>3.3149699999999997E-2</v>
          </cell>
          <cell r="N4590" t="str">
            <v>yes</v>
          </cell>
          <cell r="O4590" t="e">
            <v>#N/A</v>
          </cell>
          <cell r="P4590">
            <v>0</v>
          </cell>
          <cell r="Q4590">
            <v>0</v>
          </cell>
        </row>
        <row r="4591">
          <cell r="C4591" t="str">
            <v>GRMZM2G160452</v>
          </cell>
          <cell r="D4591" t="str">
            <v>1:39072102-39077770</v>
          </cell>
          <cell r="E4591" t="str">
            <v>BT0</v>
          </cell>
          <cell r="F4591" t="str">
            <v>MT6</v>
          </cell>
          <cell r="G4591" t="str">
            <v>OK</v>
          </cell>
          <cell r="H4591">
            <v>0</v>
          </cell>
          <cell r="I4591">
            <v>0</v>
          </cell>
          <cell r="J4591">
            <v>0.381575</v>
          </cell>
          <cell r="K4591">
            <v>0</v>
          </cell>
          <cell r="L4591">
            <v>5.0000000000000002E-5</v>
          </cell>
          <cell r="M4591">
            <v>1.0945799999999999E-3</v>
          </cell>
          <cell r="N4591" t="str">
            <v>yes</v>
          </cell>
          <cell r="O4591" t="str">
            <v>GO:0009058</v>
          </cell>
          <cell r="P4591" t="str">
            <v>digalactosyl diacylglycerol deficient 2</v>
          </cell>
          <cell r="Q4591" t="str">
            <v>digalactosyldiacylglycerol synthase, chloroplast precursor, putative, expressed</v>
          </cell>
        </row>
        <row r="4592">
          <cell r="C4592" t="str">
            <v>GRMZM2G054380</v>
          </cell>
          <cell r="D4592" t="str">
            <v>8:159782942-159797629</v>
          </cell>
          <cell r="E4592" t="str">
            <v>BT0</v>
          </cell>
          <cell r="F4592" t="str">
            <v>MT6</v>
          </cell>
          <cell r="G4592" t="str">
            <v>OK</v>
          </cell>
          <cell r="H4592">
            <v>0</v>
          </cell>
          <cell r="I4592">
            <v>0</v>
          </cell>
          <cell r="J4592">
            <v>0.40656199999999998</v>
          </cell>
          <cell r="K4592">
            <v>0</v>
          </cell>
          <cell r="L4592">
            <v>3.0999999999999999E-3</v>
          </cell>
          <cell r="M4592">
            <v>4.2747899999999998E-2</v>
          </cell>
          <cell r="N4592" t="str">
            <v>yes</v>
          </cell>
          <cell r="O4592" t="e">
            <v>#N/A</v>
          </cell>
          <cell r="P4592" t="str">
            <v>SU(VAR)3-9 homolog 4</v>
          </cell>
          <cell r="Q4592" t="str">
            <v>histone-lysine N-methyltransferase, putative, expressed</v>
          </cell>
        </row>
        <row r="4593">
          <cell r="C4593" t="str">
            <v>GRMZM5G812371</v>
          </cell>
          <cell r="D4593" t="str">
            <v>8:162179777-162181688</v>
          </cell>
          <cell r="E4593" t="str">
            <v>BT0</v>
          </cell>
          <cell r="F4593" t="str">
            <v>MT6</v>
          </cell>
          <cell r="G4593" t="str">
            <v>OK</v>
          </cell>
          <cell r="H4593">
            <v>0</v>
          </cell>
          <cell r="I4593">
            <v>0</v>
          </cell>
          <cell r="J4593">
            <v>0.27693000000000001</v>
          </cell>
          <cell r="K4593">
            <v>0</v>
          </cell>
          <cell r="L4593">
            <v>5.0000000000000002E-5</v>
          </cell>
          <cell r="M4593">
            <v>1.0945799999999999E-3</v>
          </cell>
          <cell r="N4593" t="str">
            <v>yes</v>
          </cell>
          <cell r="O4593" t="e">
            <v>#N/A</v>
          </cell>
          <cell r="P4593" t="str">
            <v>BCL-2-associated athanogene 6</v>
          </cell>
          <cell r="Q4593" t="str">
            <v>IQ calmodulin-binding and BAG domain containing protein, putative, expressed</v>
          </cell>
        </row>
        <row r="4594">
          <cell r="C4594" t="str">
            <v>GRMZM2G172032</v>
          </cell>
          <cell r="D4594" t="str">
            <v>8:164298386-164301819</v>
          </cell>
          <cell r="E4594" t="str">
            <v>BT0</v>
          </cell>
          <cell r="F4594" t="str">
            <v>MT6</v>
          </cell>
          <cell r="G4594" t="str">
            <v>OK</v>
          </cell>
          <cell r="H4594">
            <v>0</v>
          </cell>
          <cell r="I4594">
            <v>0</v>
          </cell>
          <cell r="J4594">
            <v>0.184337</v>
          </cell>
          <cell r="K4594">
            <v>0</v>
          </cell>
          <cell r="L4594">
            <v>2.8E-3</v>
          </cell>
          <cell r="M4594">
            <v>3.9182399999999999E-2</v>
          </cell>
          <cell r="N4594" t="str">
            <v>yes</v>
          </cell>
          <cell r="O4594" t="str">
            <v>GO:0003824GO:0008299</v>
          </cell>
          <cell r="P4594" t="str">
            <v>Nucleotide-diphospho-sugar transferases superfamily protein</v>
          </cell>
          <cell r="Q4594" t="str">
            <v>2-C-methyl-D-erythritol 4-phosphate cytidylyltransferase, putative, expressed</v>
          </cell>
        </row>
        <row r="4595">
          <cell r="C4595" t="str">
            <v>GRMZM2G020594</v>
          </cell>
          <cell r="D4595" t="str">
            <v>8:164718000-164722142</v>
          </cell>
          <cell r="E4595" t="str">
            <v>BT0</v>
          </cell>
          <cell r="F4595" t="str">
            <v>MT6</v>
          </cell>
          <cell r="G4595" t="str">
            <v>OK</v>
          </cell>
          <cell r="H4595">
            <v>0</v>
          </cell>
          <cell r="I4595">
            <v>0</v>
          </cell>
          <cell r="J4595">
            <v>0.57674999999999998</v>
          </cell>
          <cell r="K4595">
            <v>0</v>
          </cell>
          <cell r="L4595">
            <v>5.0000000000000002E-5</v>
          </cell>
          <cell r="M4595">
            <v>1.0945799999999999E-3</v>
          </cell>
          <cell r="N4595" t="str">
            <v>yes</v>
          </cell>
          <cell r="O4595" t="e">
            <v>#N/A</v>
          </cell>
          <cell r="P4595" t="str">
            <v>Galactose oxidase/kelch repeat superfamily protein</v>
          </cell>
          <cell r="Q4595" t="str">
            <v>OsFBX10 - F-box domain containing protein, expressed</v>
          </cell>
        </row>
        <row r="4596">
          <cell r="C4596" t="str">
            <v>GRMZM2G075956</v>
          </cell>
          <cell r="D4596" t="str">
            <v>8:165628435-165631708</v>
          </cell>
          <cell r="E4596" t="str">
            <v>BT0</v>
          </cell>
          <cell r="F4596" t="str">
            <v>MT6</v>
          </cell>
          <cell r="G4596" t="str">
            <v>OK</v>
          </cell>
          <cell r="H4596">
            <v>0</v>
          </cell>
          <cell r="I4596">
            <v>0</v>
          </cell>
          <cell r="J4596">
            <v>0.17374600000000001</v>
          </cell>
          <cell r="K4596">
            <v>0</v>
          </cell>
          <cell r="L4596">
            <v>5.0000000000000002E-5</v>
          </cell>
          <cell r="M4596">
            <v>1.0945799999999999E-3</v>
          </cell>
          <cell r="N4596" t="str">
            <v>yes</v>
          </cell>
          <cell r="O4596" t="str">
            <v>GO:0008270GO:0005622</v>
          </cell>
          <cell r="P4596" t="str">
            <v>C2H2 and C2HC zinc fingers superfamily protein</v>
          </cell>
          <cell r="Q4596" t="str">
            <v>ZOS1-18 - C2H2 zinc finger protein, expressed</v>
          </cell>
        </row>
        <row r="4597">
          <cell r="C4597" t="str">
            <v>GRMZM2G334791</v>
          </cell>
          <cell r="D4597" t="str">
            <v>8:165727931-165735893</v>
          </cell>
          <cell r="E4597" t="str">
            <v>BT0</v>
          </cell>
          <cell r="F4597" t="str">
            <v>MT6</v>
          </cell>
          <cell r="G4597" t="str">
            <v>OK</v>
          </cell>
          <cell r="H4597">
            <v>0</v>
          </cell>
          <cell r="I4597">
            <v>0</v>
          </cell>
          <cell r="J4597">
            <v>0.365006</v>
          </cell>
          <cell r="K4597">
            <v>0</v>
          </cell>
          <cell r="L4597">
            <v>1.1000000000000001E-3</v>
          </cell>
          <cell r="M4597">
            <v>1.7751300000000001E-2</v>
          </cell>
          <cell r="N4597" t="str">
            <v>yes</v>
          </cell>
          <cell r="O4597" t="e">
            <v>#N/A</v>
          </cell>
          <cell r="P4597" t="str">
            <v>Protein kinase superfamily protein</v>
          </cell>
          <cell r="Q4597" t="str">
            <v>CAMK_CAMK_like.11 - CAMK includes calcium/calmodulin depedent protein kinases, expressed</v>
          </cell>
        </row>
        <row r="4598">
          <cell r="C4598" t="str">
            <v>GRMZM2G149265</v>
          </cell>
          <cell r="D4598" t="str">
            <v>8:167827881-167831438</v>
          </cell>
          <cell r="E4598" t="str">
            <v>BT0</v>
          </cell>
          <cell r="F4598" t="str">
            <v>MT6</v>
          </cell>
          <cell r="G4598" t="str">
            <v>OK</v>
          </cell>
          <cell r="H4598">
            <v>0</v>
          </cell>
          <cell r="I4598">
            <v>0</v>
          </cell>
          <cell r="J4598">
            <v>0.58806199999999997</v>
          </cell>
          <cell r="K4598">
            <v>0</v>
          </cell>
          <cell r="L4598">
            <v>5.0000000000000002E-5</v>
          </cell>
          <cell r="M4598">
            <v>1.0945799999999999E-3</v>
          </cell>
          <cell r="N4598" t="str">
            <v>yes</v>
          </cell>
          <cell r="O4598" t="e">
            <v>#N/A</v>
          </cell>
          <cell r="P4598" t="str">
            <v>Glucose-1-phosphate adenylyltransferase family protein</v>
          </cell>
          <cell r="Q4598" t="str">
            <v>mannose-1-phosphate guanyltransferase, putative, expressed</v>
          </cell>
        </row>
        <row r="4599">
          <cell r="C4599" t="str">
            <v>GRMZM2G044237</v>
          </cell>
          <cell r="D4599" t="str">
            <v>1:41961175-41971106</v>
          </cell>
          <cell r="E4599" t="str">
            <v>BT0</v>
          </cell>
          <cell r="F4599" t="str">
            <v>MT6</v>
          </cell>
          <cell r="G4599" t="str">
            <v>OK</v>
          </cell>
          <cell r="H4599">
            <v>0</v>
          </cell>
          <cell r="I4599">
            <v>0</v>
          </cell>
          <cell r="J4599">
            <v>0.28109800000000001</v>
          </cell>
          <cell r="K4599">
            <v>0</v>
          </cell>
          <cell r="L4599">
            <v>5.0000000000000002E-5</v>
          </cell>
          <cell r="M4599">
            <v>1.0945799999999999E-3</v>
          </cell>
          <cell r="N4599" t="str">
            <v>yes</v>
          </cell>
          <cell r="O4599" t="e">
            <v>#N/A</v>
          </cell>
          <cell r="P4599" t="str">
            <v>arginine biosynthesis protein ArgJ family</v>
          </cell>
          <cell r="Q4599" t="str">
            <v>arginine biosynthesis bifunctional protein argJ 1, putative, expressed</v>
          </cell>
        </row>
        <row r="4600">
          <cell r="C4600" t="str">
            <v>GRMZM2G136268</v>
          </cell>
          <cell r="D4600" t="str">
            <v>1:42925922-42931255</v>
          </cell>
          <cell r="E4600" t="str">
            <v>BT0</v>
          </cell>
          <cell r="F4600" t="str">
            <v>MT6</v>
          </cell>
          <cell r="G4600" t="str">
            <v>OK</v>
          </cell>
          <cell r="H4600">
            <v>0</v>
          </cell>
          <cell r="I4600">
            <v>0</v>
          </cell>
          <cell r="J4600">
            <v>0.41920400000000002</v>
          </cell>
          <cell r="K4600">
            <v>0</v>
          </cell>
          <cell r="L4600">
            <v>5.0000000000000002E-5</v>
          </cell>
          <cell r="M4600">
            <v>1.0945799999999999E-3</v>
          </cell>
          <cell r="N4600" t="str">
            <v>yes</v>
          </cell>
          <cell r="O4600" t="e">
            <v>#N/A</v>
          </cell>
          <cell r="P4600" t="str">
            <v>ARM repeat superfamily protein</v>
          </cell>
          <cell r="Q4600" t="str">
            <v>expressed protein</v>
          </cell>
        </row>
        <row r="4601">
          <cell r="C4601" t="str">
            <v>GRMZM2G167207</v>
          </cell>
          <cell r="D4601" t="str">
            <v>9:14847999-14852986</v>
          </cell>
          <cell r="E4601" t="str">
            <v>BT0</v>
          </cell>
          <cell r="F4601" t="str">
            <v>MT6</v>
          </cell>
          <cell r="G4601" t="str">
            <v>OK</v>
          </cell>
          <cell r="H4601">
            <v>0</v>
          </cell>
          <cell r="I4601">
            <v>0</v>
          </cell>
          <cell r="J4601">
            <v>0.22656599999999999</v>
          </cell>
          <cell r="K4601">
            <v>0</v>
          </cell>
          <cell r="L4601">
            <v>5.0000000000000002E-5</v>
          </cell>
          <cell r="M4601">
            <v>1.0945799999999999E-3</v>
          </cell>
          <cell r="N4601" t="str">
            <v>yes</v>
          </cell>
          <cell r="O4601" t="e">
            <v>#N/A</v>
          </cell>
          <cell r="P4601" t="str">
            <v>BSD domain-containing protein</v>
          </cell>
          <cell r="Q4601" t="str">
            <v>BSD domain containing protein, expressed</v>
          </cell>
        </row>
        <row r="4602">
          <cell r="C4602" t="str">
            <v>GRMZM2G075488</v>
          </cell>
          <cell r="D4602" t="str">
            <v>9:16685322-16700900</v>
          </cell>
          <cell r="E4602" t="str">
            <v>BT0</v>
          </cell>
          <cell r="F4602" t="str">
            <v>MT6</v>
          </cell>
          <cell r="G4602" t="str">
            <v>OK</v>
          </cell>
          <cell r="H4602">
            <v>0</v>
          </cell>
          <cell r="I4602">
            <v>0</v>
          </cell>
          <cell r="J4602">
            <v>0.14435400000000001</v>
          </cell>
          <cell r="K4602">
            <v>0</v>
          </cell>
          <cell r="L4602">
            <v>5.0000000000000001E-4</v>
          </cell>
          <cell r="M4602">
            <v>8.9931100000000003E-3</v>
          </cell>
          <cell r="N4602" t="str">
            <v>yes</v>
          </cell>
          <cell r="O4602" t="e">
            <v>#N/A</v>
          </cell>
          <cell r="P4602" t="str">
            <v>alpha/beta-Hydrolases superfamily protein</v>
          </cell>
          <cell r="Q4602" t="str">
            <v>hydrolase, alpha/beta fold family domain containing protein, expressed</v>
          </cell>
        </row>
        <row r="4603">
          <cell r="C4603" t="str">
            <v>GRMZM2G014076</v>
          </cell>
          <cell r="D4603" t="str">
            <v>9:16724286-16729342</v>
          </cell>
          <cell r="E4603" t="str">
            <v>BT0</v>
          </cell>
          <cell r="F4603" t="str">
            <v>MT6</v>
          </cell>
          <cell r="G4603" t="str">
            <v>OK</v>
          </cell>
          <cell r="H4603">
            <v>0</v>
          </cell>
          <cell r="I4603">
            <v>0</v>
          </cell>
          <cell r="J4603">
            <v>0.80045200000000005</v>
          </cell>
          <cell r="K4603">
            <v>0</v>
          </cell>
          <cell r="L4603">
            <v>5.0000000000000002E-5</v>
          </cell>
          <cell r="M4603">
            <v>1.0945799999999999E-3</v>
          </cell>
          <cell r="N4603" t="str">
            <v>yes</v>
          </cell>
          <cell r="O4603" t="e">
            <v>#N/A</v>
          </cell>
          <cell r="P4603" t="str">
            <v>PDI-like 1-6</v>
          </cell>
          <cell r="Q4603" t="str">
            <v>OsPDIL1-5  protein disulfide isomerase PDIL1-5, expressed</v>
          </cell>
        </row>
        <row r="4604">
          <cell r="C4604" t="str">
            <v>GRMZM5G838414</v>
          </cell>
          <cell r="D4604" t="str">
            <v>9:18328757-18335627</v>
          </cell>
          <cell r="E4604" t="str">
            <v>BT0</v>
          </cell>
          <cell r="F4604" t="str">
            <v>MT6</v>
          </cell>
          <cell r="G4604" t="str">
            <v>OK</v>
          </cell>
          <cell r="H4604">
            <v>0</v>
          </cell>
          <cell r="I4604">
            <v>0</v>
          </cell>
          <cell r="J4604">
            <v>0.25187199999999998</v>
          </cell>
          <cell r="K4604">
            <v>0</v>
          </cell>
          <cell r="L4604">
            <v>2.2499999999999998E-3</v>
          </cell>
          <cell r="M4604">
            <v>3.2525999999999999E-2</v>
          </cell>
          <cell r="N4604" t="str">
            <v>yes</v>
          </cell>
          <cell r="O4604" t="e">
            <v>#N/A</v>
          </cell>
          <cell r="P4604" t="str">
            <v>Galactosyltransferase family protein</v>
          </cell>
          <cell r="Q4604" t="str">
            <v>galactosyltransferase family protein, putative, expressed</v>
          </cell>
        </row>
        <row r="4605">
          <cell r="C4605" t="str">
            <v>GRMZM2G083716</v>
          </cell>
          <cell r="D4605" t="str">
            <v>9:25935740-25940848</v>
          </cell>
          <cell r="E4605" t="str">
            <v>BT0</v>
          </cell>
          <cell r="F4605" t="str">
            <v>MT6</v>
          </cell>
          <cell r="G4605" t="str">
            <v>OK</v>
          </cell>
          <cell r="H4605">
            <v>0</v>
          </cell>
          <cell r="I4605">
            <v>0</v>
          </cell>
          <cell r="J4605">
            <v>0.33942600000000001</v>
          </cell>
          <cell r="K4605">
            <v>0</v>
          </cell>
          <cell r="L4605">
            <v>5.0000000000000002E-5</v>
          </cell>
          <cell r="M4605">
            <v>1.0945799999999999E-3</v>
          </cell>
          <cell r="N4605" t="str">
            <v>yes</v>
          </cell>
          <cell r="O4605" t="e">
            <v>#N/A</v>
          </cell>
          <cell r="P4605" t="str">
            <v>chaperonin 60 beta</v>
          </cell>
          <cell r="Q4605" t="str">
            <v>T-complex protein, putative, expressed</v>
          </cell>
        </row>
        <row r="4606">
          <cell r="C4606" t="str">
            <v>GRMZM2G156218</v>
          </cell>
          <cell r="D4606" t="str">
            <v>9:26974716-26979739</v>
          </cell>
          <cell r="E4606" t="str">
            <v>BT0</v>
          </cell>
          <cell r="F4606" t="str">
            <v>MT6</v>
          </cell>
          <cell r="G4606" t="str">
            <v>OK</v>
          </cell>
          <cell r="H4606">
            <v>0</v>
          </cell>
          <cell r="I4606">
            <v>0</v>
          </cell>
          <cell r="J4606">
            <v>0.37074400000000002</v>
          </cell>
          <cell r="K4606">
            <v>0</v>
          </cell>
          <cell r="L4606">
            <v>5.0000000000000002E-5</v>
          </cell>
          <cell r="M4606">
            <v>1.0945799999999999E-3</v>
          </cell>
          <cell r="N4606" t="str">
            <v>yes</v>
          </cell>
          <cell r="O4606" t="e">
            <v>#N/A</v>
          </cell>
          <cell r="P4606" t="str">
            <v>Sec14p-like phosphatidylinositol transfer family protein</v>
          </cell>
          <cell r="Q4606" t="str">
            <v>SEC14 cytosolic factor family protein, putative, expressed</v>
          </cell>
        </row>
        <row r="4607">
          <cell r="C4607" t="str">
            <v>GRMZM2G151993</v>
          </cell>
          <cell r="D4607" t="str">
            <v>9:27012275-27021645</v>
          </cell>
          <cell r="E4607" t="str">
            <v>BT0</v>
          </cell>
          <cell r="F4607" t="str">
            <v>MT6</v>
          </cell>
          <cell r="G4607" t="str">
            <v>OK</v>
          </cell>
          <cell r="H4607">
            <v>0</v>
          </cell>
          <cell r="I4607">
            <v>0</v>
          </cell>
          <cell r="J4607">
            <v>0.27452900000000002</v>
          </cell>
          <cell r="K4607">
            <v>0</v>
          </cell>
          <cell r="L4607">
            <v>5.0000000000000002E-5</v>
          </cell>
          <cell r="M4607">
            <v>1.0945799999999999E-3</v>
          </cell>
          <cell r="N4607" t="str">
            <v>yes</v>
          </cell>
          <cell r="O4607" t="str">
            <v>GO:0016021GO:0006355GO:0004956GO:0003677GO:0007186GO:0005634GO:0004879</v>
          </cell>
          <cell r="P4607" t="str">
            <v>Sec14p-like phosphatidylinositol transfer family protein</v>
          </cell>
          <cell r="Q4607" t="str">
            <v>SEC14 cytosolic factor family protein, putative, expressed</v>
          </cell>
        </row>
        <row r="4608">
          <cell r="C4608" t="str">
            <v>GRMZM2G154093</v>
          </cell>
          <cell r="D4608" t="str">
            <v>9:28623737-28626266</v>
          </cell>
          <cell r="E4608" t="str">
            <v>BT0</v>
          </cell>
          <cell r="F4608" t="str">
            <v>MT6</v>
          </cell>
          <cell r="G4608" t="str">
            <v>OK</v>
          </cell>
          <cell r="H4608">
            <v>0</v>
          </cell>
          <cell r="I4608">
            <v>0</v>
          </cell>
          <cell r="J4608">
            <v>0.13126399999999999</v>
          </cell>
          <cell r="K4608">
            <v>0</v>
          </cell>
          <cell r="L4608">
            <v>1E-3</v>
          </cell>
          <cell r="M4608">
            <v>1.63687E-2</v>
          </cell>
          <cell r="N4608" t="str">
            <v>yes</v>
          </cell>
          <cell r="O4608" t="str">
            <v>GO:0006570GO:0004411GO:0006559</v>
          </cell>
          <cell r="P4608" t="str">
            <v>homogentisate 1,2-dioxygenase</v>
          </cell>
          <cell r="Q4608" t="str">
            <v>homogentisate 1,2-dioxygenase, putative, expressed</v>
          </cell>
        </row>
        <row r="4609">
          <cell r="C4609" t="str">
            <v>GRMZM2G035417</v>
          </cell>
          <cell r="D4609" t="str">
            <v>9:32078632-32089472</v>
          </cell>
          <cell r="E4609" t="str">
            <v>BT0</v>
          </cell>
          <cell r="F4609" t="str">
            <v>MT6</v>
          </cell>
          <cell r="G4609" t="str">
            <v>OK</v>
          </cell>
          <cell r="H4609">
            <v>0</v>
          </cell>
          <cell r="I4609">
            <v>0</v>
          </cell>
          <cell r="J4609">
            <v>0.82439399999999996</v>
          </cell>
          <cell r="K4609">
            <v>0</v>
          </cell>
          <cell r="L4609">
            <v>5.0000000000000002E-5</v>
          </cell>
          <cell r="M4609">
            <v>1.0945799999999999E-3</v>
          </cell>
          <cell r="N4609" t="str">
            <v>yes</v>
          </cell>
          <cell r="O4609" t="e">
            <v>#N/A</v>
          </cell>
          <cell r="P4609" t="str">
            <v>Rad23 UV excision repair protein family</v>
          </cell>
          <cell r="Q4609" t="str">
            <v>RAD23 DNA repair protein, putative, expressed</v>
          </cell>
        </row>
        <row r="4610">
          <cell r="C4610" t="str">
            <v>GRMZM2G050641</v>
          </cell>
          <cell r="D4610" t="str">
            <v>9:46584142-46587794</v>
          </cell>
          <cell r="E4610" t="str">
            <v>BT0</v>
          </cell>
          <cell r="F4610" t="str">
            <v>MT6</v>
          </cell>
          <cell r="G4610" t="str">
            <v>OK</v>
          </cell>
          <cell r="H4610">
            <v>0</v>
          </cell>
          <cell r="I4610">
            <v>0</v>
          </cell>
          <cell r="J4610">
            <v>0.28787299999999999</v>
          </cell>
          <cell r="K4610">
            <v>0</v>
          </cell>
          <cell r="L4610">
            <v>1.6999999999999999E-3</v>
          </cell>
          <cell r="M4610">
            <v>2.5732700000000001E-2</v>
          </cell>
          <cell r="N4610" t="str">
            <v>yes</v>
          </cell>
          <cell r="O4610" t="e">
            <v>#N/A</v>
          </cell>
          <cell r="P4610" t="str">
            <v>diacylglycerol acyltransferase family</v>
          </cell>
          <cell r="Q4610" t="str">
            <v>diacylglycerol O-acyltransferase, putative, expressed</v>
          </cell>
        </row>
        <row r="4611">
          <cell r="C4611" t="str">
            <v>GRMZM2G412986</v>
          </cell>
          <cell r="D4611" t="str">
            <v>9:50023646-50029435</v>
          </cell>
          <cell r="E4611" t="str">
            <v>BT0</v>
          </cell>
          <cell r="F4611" t="str">
            <v>MT6</v>
          </cell>
          <cell r="G4611" t="str">
            <v>OK</v>
          </cell>
          <cell r="H4611">
            <v>0</v>
          </cell>
          <cell r="I4611">
            <v>0</v>
          </cell>
          <cell r="J4611">
            <v>0.39461400000000002</v>
          </cell>
          <cell r="K4611">
            <v>0</v>
          </cell>
          <cell r="L4611">
            <v>5.0000000000000002E-5</v>
          </cell>
          <cell r="M4611">
            <v>1.0945799999999999E-3</v>
          </cell>
          <cell r="N4611" t="str">
            <v>yes</v>
          </cell>
          <cell r="O4611" t="str">
            <v>GO:0016757</v>
          </cell>
          <cell r="P4611" t="str">
            <v>Glycosyltransferase family 61 protein</v>
          </cell>
          <cell r="Q4611" t="str">
            <v>glycosyltransferase, putative, expressed</v>
          </cell>
        </row>
        <row r="4612">
          <cell r="C4612" t="str">
            <v>GRMZM2G354610</v>
          </cell>
          <cell r="D4612" t="str">
            <v>9:52349165-52351544</v>
          </cell>
          <cell r="E4612" t="str">
            <v>BT0</v>
          </cell>
          <cell r="F4612" t="str">
            <v>MT6</v>
          </cell>
          <cell r="G4612" t="str">
            <v>OK</v>
          </cell>
          <cell r="H4612">
            <v>0</v>
          </cell>
          <cell r="I4612">
            <v>0</v>
          </cell>
          <cell r="J4612">
            <v>0.62466100000000002</v>
          </cell>
          <cell r="K4612">
            <v>0</v>
          </cell>
          <cell r="L4612">
            <v>5.0000000000000002E-5</v>
          </cell>
          <cell r="M4612">
            <v>1.0945799999999999E-3</v>
          </cell>
          <cell r="N4612" t="str">
            <v>yes</v>
          </cell>
          <cell r="O4612" t="str">
            <v>GO:0016757</v>
          </cell>
          <cell r="P4612" t="str">
            <v>Glycosyltransferase family 61 protein</v>
          </cell>
          <cell r="Q4612" t="str">
            <v>glycosyltransferase protein, putative, expressed</v>
          </cell>
        </row>
        <row r="4613">
          <cell r="C4613" t="str">
            <v>GRMZM2G148872</v>
          </cell>
          <cell r="D4613" t="str">
            <v>9:87671920-87677067</v>
          </cell>
          <cell r="E4613" t="str">
            <v>BT0</v>
          </cell>
          <cell r="F4613" t="str">
            <v>MT6</v>
          </cell>
          <cell r="G4613" t="str">
            <v>OK</v>
          </cell>
          <cell r="H4613">
            <v>0</v>
          </cell>
          <cell r="I4613">
            <v>0</v>
          </cell>
          <cell r="J4613">
            <v>0.16622300000000001</v>
          </cell>
          <cell r="K4613">
            <v>0</v>
          </cell>
          <cell r="L4613">
            <v>2.9999999999999997E-4</v>
          </cell>
          <cell r="M4613">
            <v>5.7012499999999997E-3</v>
          </cell>
          <cell r="N4613" t="str">
            <v>yes</v>
          </cell>
          <cell r="O4613" t="e">
            <v>#N/A</v>
          </cell>
          <cell r="P4613" t="str">
            <v>SOUL heme-binding family protein</v>
          </cell>
          <cell r="Q4613" t="str">
            <v>SOUL heme-binding protein, putative, expressed</v>
          </cell>
        </row>
        <row r="4614">
          <cell r="C4614" t="str">
            <v>GRMZM2G139973</v>
          </cell>
          <cell r="D4614" t="str">
            <v>9:96451512-96457764</v>
          </cell>
          <cell r="E4614" t="str">
            <v>BT0</v>
          </cell>
          <cell r="F4614" t="str">
            <v>MT6</v>
          </cell>
          <cell r="G4614" t="str">
            <v>OK</v>
          </cell>
          <cell r="H4614">
            <v>0</v>
          </cell>
          <cell r="I4614">
            <v>0</v>
          </cell>
          <cell r="J4614">
            <v>0.343333</v>
          </cell>
          <cell r="K4614">
            <v>0</v>
          </cell>
          <cell r="L4614">
            <v>5.0000000000000002E-5</v>
          </cell>
          <cell r="M4614">
            <v>1.0945799999999999E-3</v>
          </cell>
          <cell r="N4614" t="str">
            <v>yes</v>
          </cell>
          <cell r="O4614" t="e">
            <v>#N/A</v>
          </cell>
          <cell r="P4614" t="str">
            <v>Paxneb protein-related</v>
          </cell>
          <cell r="Q4614" t="str">
            <v>paxneb-related protein, putative, expressed</v>
          </cell>
        </row>
        <row r="4615">
          <cell r="C4615" t="str">
            <v>GRMZM2G134045</v>
          </cell>
          <cell r="D4615" t="str">
            <v>9:112127021-112137834</v>
          </cell>
          <cell r="E4615" t="str">
            <v>BT0</v>
          </cell>
          <cell r="F4615" t="str">
            <v>MT6</v>
          </cell>
          <cell r="G4615" t="str">
            <v>OK</v>
          </cell>
          <cell r="H4615">
            <v>0</v>
          </cell>
          <cell r="I4615">
            <v>0</v>
          </cell>
          <cell r="J4615">
            <v>0.44278099999999998</v>
          </cell>
          <cell r="K4615">
            <v>0</v>
          </cell>
          <cell r="L4615">
            <v>5.0000000000000002E-5</v>
          </cell>
          <cell r="M4615">
            <v>1.0945799999999999E-3</v>
          </cell>
          <cell r="N4615" t="str">
            <v>yes</v>
          </cell>
          <cell r="O4615" t="e">
            <v>#N/A</v>
          </cell>
          <cell r="P4615" t="str">
            <v>ARF-GAP domain 8</v>
          </cell>
          <cell r="Q4615" t="str">
            <v>GTPase-activating protein, putative, expressed</v>
          </cell>
        </row>
        <row r="4616">
          <cell r="C4616" t="str">
            <v>GRMZM2G121960</v>
          </cell>
          <cell r="D4616" t="str">
            <v>1:49770450-49792278</v>
          </cell>
          <cell r="E4616" t="str">
            <v>BT0</v>
          </cell>
          <cell r="F4616" t="str">
            <v>MT6</v>
          </cell>
          <cell r="G4616" t="str">
            <v>OK</v>
          </cell>
          <cell r="H4616">
            <v>0</v>
          </cell>
          <cell r="I4616">
            <v>0</v>
          </cell>
          <cell r="J4616">
            <v>0.15332000000000001</v>
          </cell>
          <cell r="K4616">
            <v>0</v>
          </cell>
          <cell r="L4616">
            <v>8.9999999999999998E-4</v>
          </cell>
          <cell r="M4616">
            <v>1.4955E-2</v>
          </cell>
          <cell r="N4616" t="str">
            <v>yes</v>
          </cell>
          <cell r="O4616" t="str">
            <v>GO:0006396GO:0005622</v>
          </cell>
          <cell r="P4616" t="str">
            <v>high chlorophyll fluorescent 107</v>
          </cell>
          <cell r="Q4616" t="str">
            <v>tetratricopeptide repeat domain containing protein, expressed</v>
          </cell>
        </row>
        <row r="4617">
          <cell r="C4617" t="str">
            <v>GRMZM2G000209</v>
          </cell>
          <cell r="D4617" t="str">
            <v>9:120482566-120484947</v>
          </cell>
          <cell r="E4617" t="str">
            <v>BT0</v>
          </cell>
          <cell r="F4617" t="str">
            <v>MT6</v>
          </cell>
          <cell r="G4617" t="str">
            <v>OK</v>
          </cell>
          <cell r="H4617">
            <v>0</v>
          </cell>
          <cell r="I4617">
            <v>0</v>
          </cell>
          <cell r="J4617">
            <v>0.194854</v>
          </cell>
          <cell r="K4617">
            <v>0</v>
          </cell>
          <cell r="L4617">
            <v>5.0000000000000002E-5</v>
          </cell>
          <cell r="M4617">
            <v>1.0945799999999999E-3</v>
          </cell>
          <cell r="N4617" t="str">
            <v>yes</v>
          </cell>
          <cell r="O4617" t="str">
            <v>GO:0016020</v>
          </cell>
          <cell r="P4617" t="str">
            <v>nodulin MtN21 /EamA-like transporter family protein</v>
          </cell>
          <cell r="Q4617" t="str">
            <v>integral membrane protein, putative, expressed</v>
          </cell>
        </row>
        <row r="4618">
          <cell r="C4618" t="str">
            <v>GRMZM2G426229</v>
          </cell>
          <cell r="D4618" t="str">
            <v>9:127029306-127032583</v>
          </cell>
          <cell r="E4618" t="str">
            <v>BT0</v>
          </cell>
          <cell r="F4618" t="str">
            <v>MT6</v>
          </cell>
          <cell r="G4618" t="str">
            <v>OK</v>
          </cell>
          <cell r="H4618">
            <v>0</v>
          </cell>
          <cell r="I4618">
            <v>0</v>
          </cell>
          <cell r="J4618">
            <v>0.19609599999999999</v>
          </cell>
          <cell r="K4618">
            <v>0</v>
          </cell>
          <cell r="L4618">
            <v>6.4999999999999997E-4</v>
          </cell>
          <cell r="M4618">
            <v>1.13055E-2</v>
          </cell>
          <cell r="N4618" t="str">
            <v>yes</v>
          </cell>
          <cell r="O4618" t="e">
            <v>#N/A</v>
          </cell>
          <cell r="P4618" t="str">
            <v>SC35-like splicing factor 30A</v>
          </cell>
          <cell r="Q4618" t="str">
            <v>RNA recognition motif containing protein, putative, expressed</v>
          </cell>
        </row>
        <row r="4619">
          <cell r="C4619" t="str">
            <v>GRMZM2G110233</v>
          </cell>
          <cell r="D4619" t="str">
            <v>9:129269194-129272824</v>
          </cell>
          <cell r="E4619" t="str">
            <v>BT0</v>
          </cell>
          <cell r="F4619" t="str">
            <v>MT6</v>
          </cell>
          <cell r="G4619" t="str">
            <v>OK</v>
          </cell>
          <cell r="H4619">
            <v>0</v>
          </cell>
          <cell r="I4619">
            <v>0</v>
          </cell>
          <cell r="J4619">
            <v>0.71423000000000003</v>
          </cell>
          <cell r="K4619">
            <v>0</v>
          </cell>
          <cell r="L4619">
            <v>5.0000000000000002E-5</v>
          </cell>
          <cell r="M4619">
            <v>1.0945799999999999E-3</v>
          </cell>
          <cell r="N4619" t="str">
            <v>yes</v>
          </cell>
          <cell r="O4619" t="e">
            <v>#N/A</v>
          </cell>
          <cell r="P4619" t="str">
            <v>homolog of nucleolar protein NOP56</v>
          </cell>
          <cell r="Q4619" t="str">
            <v>nucleolar protein 5A, putative, expressed</v>
          </cell>
        </row>
        <row r="4620">
          <cell r="C4620" t="str">
            <v>GRMZM2G102382</v>
          </cell>
          <cell r="D4620" t="str">
            <v>9:133137425-133140041</v>
          </cell>
          <cell r="E4620" t="str">
            <v>BT0</v>
          </cell>
          <cell r="F4620" t="str">
            <v>MT6</v>
          </cell>
          <cell r="G4620" t="str">
            <v>OK</v>
          </cell>
          <cell r="H4620">
            <v>0</v>
          </cell>
          <cell r="I4620">
            <v>0</v>
          </cell>
          <cell r="J4620">
            <v>0.171123</v>
          </cell>
          <cell r="K4620">
            <v>0</v>
          </cell>
          <cell r="L4620">
            <v>2.3E-3</v>
          </cell>
          <cell r="M4620">
            <v>3.3149699999999997E-2</v>
          </cell>
          <cell r="N4620" t="str">
            <v>yes</v>
          </cell>
          <cell r="O4620" t="str">
            <v>GO:0045454</v>
          </cell>
          <cell r="P4620" t="str">
            <v>atypical CYS  HIS rich thioredoxin 4</v>
          </cell>
          <cell r="Q4620" t="str">
            <v>thioredoxin, putative, expressed</v>
          </cell>
        </row>
        <row r="4621">
          <cell r="C4621" t="str">
            <v>GRMZM2G080501</v>
          </cell>
          <cell r="D4621" t="str">
            <v>9:135600971-135602731</v>
          </cell>
          <cell r="E4621" t="str">
            <v>BT0</v>
          </cell>
          <cell r="F4621" t="str">
            <v>MT6</v>
          </cell>
          <cell r="G4621" t="str">
            <v>OK</v>
          </cell>
          <cell r="H4621">
            <v>0</v>
          </cell>
          <cell r="I4621">
            <v>0</v>
          </cell>
          <cell r="J4621">
            <v>0.21293000000000001</v>
          </cell>
          <cell r="K4621">
            <v>0</v>
          </cell>
          <cell r="L4621">
            <v>2.0000000000000001E-4</v>
          </cell>
          <cell r="M4621">
            <v>3.9353699999999997E-3</v>
          </cell>
          <cell r="N4621" t="str">
            <v>yes</v>
          </cell>
          <cell r="O4621" t="e">
            <v>#N/A</v>
          </cell>
          <cell r="P4621" t="str">
            <v>Haem oxygenase-like, multi-helical</v>
          </cell>
          <cell r="Q4621" t="str">
            <v>TENA/THI-4 family protein, putative, expressed</v>
          </cell>
        </row>
        <row r="4622">
          <cell r="C4622" t="str">
            <v>GRMZM2G178294</v>
          </cell>
          <cell r="D4622" t="str">
            <v>9:147714689-147725278</v>
          </cell>
          <cell r="E4622" t="str">
            <v>BT0</v>
          </cell>
          <cell r="F4622" t="str">
            <v>MT6</v>
          </cell>
          <cell r="G4622" t="str">
            <v>OK</v>
          </cell>
          <cell r="H4622">
            <v>0</v>
          </cell>
          <cell r="I4622">
            <v>0</v>
          </cell>
          <cell r="J4622">
            <v>0.32470700000000002</v>
          </cell>
          <cell r="K4622">
            <v>0</v>
          </cell>
          <cell r="L4622">
            <v>5.0000000000000002E-5</v>
          </cell>
          <cell r="M4622">
            <v>1.0945799999999999E-3</v>
          </cell>
          <cell r="N4622" t="str">
            <v>yes</v>
          </cell>
          <cell r="O4622" t="e">
            <v>#N/A</v>
          </cell>
          <cell r="P4622" t="str">
            <v>Tetratricopeptide repeat (TPR)-like superfamily protein</v>
          </cell>
          <cell r="Q4622" t="str">
            <v>pre-mRNA-processing factor 39, putative, expressed</v>
          </cell>
        </row>
        <row r="4623">
          <cell r="C4623" t="str">
            <v>GRMZM2G008638</v>
          </cell>
          <cell r="D4623" t="str">
            <v>9:148099091-148113954</v>
          </cell>
          <cell r="E4623" t="str">
            <v>BT0</v>
          </cell>
          <cell r="F4623" t="str">
            <v>MT6</v>
          </cell>
          <cell r="G4623" t="str">
            <v>OK</v>
          </cell>
          <cell r="H4623">
            <v>0</v>
          </cell>
          <cell r="I4623">
            <v>0</v>
          </cell>
          <cell r="J4623">
            <v>0.35896299999999998</v>
          </cell>
          <cell r="K4623">
            <v>0</v>
          </cell>
          <cell r="L4623">
            <v>2.5000000000000001E-4</v>
          </cell>
          <cell r="M4623">
            <v>4.8348000000000002E-3</v>
          </cell>
          <cell r="N4623" t="str">
            <v>yes</v>
          </cell>
          <cell r="O4623" t="e">
            <v>#N/A</v>
          </cell>
          <cell r="P4623" t="str">
            <v>syntaxin of plants 61</v>
          </cell>
          <cell r="Q4623" t="str">
            <v>syntaxin 6, putative, expressed</v>
          </cell>
        </row>
        <row r="4624">
          <cell r="C4624" t="str">
            <v>GRMZM2G096355</v>
          </cell>
          <cell r="D4624" t="str">
            <v>9:149325809-149328973</v>
          </cell>
          <cell r="E4624" t="str">
            <v>BT0</v>
          </cell>
          <cell r="F4624" t="str">
            <v>MT6</v>
          </cell>
          <cell r="G4624" t="str">
            <v>OK</v>
          </cell>
          <cell r="H4624">
            <v>0</v>
          </cell>
          <cell r="I4624">
            <v>0</v>
          </cell>
          <cell r="J4624">
            <v>0.20824799999999999</v>
          </cell>
          <cell r="K4624">
            <v>0</v>
          </cell>
          <cell r="L4624">
            <v>5.0000000000000002E-5</v>
          </cell>
          <cell r="M4624">
            <v>1.0945799999999999E-3</v>
          </cell>
          <cell r="N4624" t="str">
            <v>yes</v>
          </cell>
          <cell r="O4624" t="e">
            <v>#N/A</v>
          </cell>
          <cell r="P4624" t="str">
            <v>Calcium-dependent lipid-binding (CaLB domain) family protein</v>
          </cell>
          <cell r="Q4624" t="str">
            <v>C2 domain containing protein, putative, expressed</v>
          </cell>
        </row>
        <row r="4625">
          <cell r="C4625" t="str">
            <v>GRMZM2G310155</v>
          </cell>
          <cell r="D4625" t="str">
            <v>9:151826680-151833559</v>
          </cell>
          <cell r="E4625" t="str">
            <v>BT0</v>
          </cell>
          <cell r="F4625" t="str">
            <v>MT6</v>
          </cell>
          <cell r="G4625" t="str">
            <v>OK</v>
          </cell>
          <cell r="H4625">
            <v>0</v>
          </cell>
          <cell r="I4625">
            <v>0</v>
          </cell>
          <cell r="J4625">
            <v>0.29350100000000001</v>
          </cell>
          <cell r="K4625">
            <v>0</v>
          </cell>
          <cell r="L4625">
            <v>5.9999999999999995E-4</v>
          </cell>
          <cell r="M4625">
            <v>1.05518E-2</v>
          </cell>
          <cell r="N4625" t="str">
            <v>yes</v>
          </cell>
          <cell r="O4625" t="e">
            <v>#N/A</v>
          </cell>
          <cell r="P4625" t="str">
            <v>DNA-binding bromodomain-containing protein</v>
          </cell>
          <cell r="Q4625" t="str">
            <v>DNA-binding bromodomain-containing protein, putative, expressed</v>
          </cell>
        </row>
        <row r="4626">
          <cell r="C4626" t="str">
            <v>GRMZM2G143244</v>
          </cell>
          <cell r="D4626" t="str">
            <v>9:154351783-154359678</v>
          </cell>
          <cell r="E4626" t="str">
            <v>BT0</v>
          </cell>
          <cell r="F4626" t="str">
            <v>MT6</v>
          </cell>
          <cell r="G4626" t="str">
            <v>OK</v>
          </cell>
          <cell r="H4626">
            <v>0</v>
          </cell>
          <cell r="I4626">
            <v>0</v>
          </cell>
          <cell r="J4626">
            <v>0.41853400000000002</v>
          </cell>
          <cell r="K4626">
            <v>0</v>
          </cell>
          <cell r="L4626">
            <v>5.0000000000000002E-5</v>
          </cell>
          <cell r="M4626">
            <v>1.0945799999999999E-3</v>
          </cell>
          <cell r="N4626" t="str">
            <v>yes</v>
          </cell>
          <cell r="O4626" t="e">
            <v>#N/A</v>
          </cell>
          <cell r="P4626" t="str">
            <v>Per1-like family protein</v>
          </cell>
          <cell r="Q4626" t="str">
            <v>per1-like family protein, putative, expressed</v>
          </cell>
        </row>
        <row r="4627">
          <cell r="C4627" t="str">
            <v>GRMZM2G026833</v>
          </cell>
          <cell r="D4627" t="str">
            <v>9:2711603-2714038</v>
          </cell>
          <cell r="E4627" t="str">
            <v>BT0</v>
          </cell>
          <cell r="F4627" t="str">
            <v>MT6</v>
          </cell>
          <cell r="G4627" t="str">
            <v>OK</v>
          </cell>
          <cell r="H4627">
            <v>0</v>
          </cell>
          <cell r="I4627">
            <v>0</v>
          </cell>
          <cell r="J4627">
            <v>0.33463300000000001</v>
          </cell>
          <cell r="K4627">
            <v>0</v>
          </cell>
          <cell r="L4627">
            <v>5.0000000000000002E-5</v>
          </cell>
          <cell r="M4627">
            <v>1.0945799999999999E-3</v>
          </cell>
          <cell r="N4627" t="str">
            <v>yes</v>
          </cell>
          <cell r="O4627" t="e">
            <v>#N/A</v>
          </cell>
          <cell r="P4627" t="str">
            <v>GOLDEN2-like 2</v>
          </cell>
          <cell r="Q4627" t="str">
            <v>myb-like DNA-binding domain containing protein, expressed</v>
          </cell>
        </row>
        <row r="4628">
          <cell r="C4628" t="str">
            <v>GRMZM2G070315</v>
          </cell>
          <cell r="D4628" t="str">
            <v>9:8784026-8788729</v>
          </cell>
          <cell r="E4628" t="str">
            <v>BT0</v>
          </cell>
          <cell r="F4628" t="str">
            <v>MT6</v>
          </cell>
          <cell r="G4628" t="str">
            <v>OK</v>
          </cell>
          <cell r="H4628">
            <v>0</v>
          </cell>
          <cell r="I4628">
            <v>0</v>
          </cell>
          <cell r="J4628">
            <v>0.11761099999999999</v>
          </cell>
          <cell r="K4628">
            <v>0</v>
          </cell>
          <cell r="L4628">
            <v>5.0000000000000002E-5</v>
          </cell>
          <cell r="M4628">
            <v>1.0945799999999999E-3</v>
          </cell>
          <cell r="N4628" t="str">
            <v>yes</v>
          </cell>
          <cell r="O4628" t="str">
            <v>GO:0016311GO:0004725</v>
          </cell>
          <cell r="P4628" t="str">
            <v>Phosphotyrosine protein phosphatases superfamily protein</v>
          </cell>
          <cell r="Q4628" t="str">
            <v>tyrosine phosphatase family protein, putative, expressed</v>
          </cell>
        </row>
        <row r="4629">
          <cell r="C4629" t="str">
            <v>GRMZM2G127911</v>
          </cell>
          <cell r="D4629" t="str">
            <v>9:11067491-11076438</v>
          </cell>
          <cell r="E4629" t="str">
            <v>BT0</v>
          </cell>
          <cell r="F4629" t="str">
            <v>MT6</v>
          </cell>
          <cell r="G4629" t="str">
            <v>OK</v>
          </cell>
          <cell r="H4629">
            <v>0</v>
          </cell>
          <cell r="I4629">
            <v>0</v>
          </cell>
          <cell r="J4629">
            <v>0.69899599999999995</v>
          </cell>
          <cell r="K4629">
            <v>0</v>
          </cell>
          <cell r="L4629">
            <v>5.0000000000000002E-5</v>
          </cell>
          <cell r="M4629">
            <v>1.0945799999999999E-3</v>
          </cell>
          <cell r="N4629" t="str">
            <v>yes</v>
          </cell>
          <cell r="O4629" t="e">
            <v>#N/A</v>
          </cell>
          <cell r="P4629" t="str">
            <v>HAL3-like protein A</v>
          </cell>
          <cell r="Q4629" t="str">
            <v>phosphopantothenoylcysteine decarboxylase, putative, expressed</v>
          </cell>
        </row>
        <row r="4630">
          <cell r="C4630" t="str">
            <v>GRMZM2G127609</v>
          </cell>
          <cell r="D4630" t="str">
            <v>9:11084774-11089919</v>
          </cell>
          <cell r="E4630" t="str">
            <v>BT0</v>
          </cell>
          <cell r="F4630" t="str">
            <v>MT6</v>
          </cell>
          <cell r="G4630" t="str">
            <v>OK</v>
          </cell>
          <cell r="H4630">
            <v>0</v>
          </cell>
          <cell r="I4630">
            <v>0</v>
          </cell>
          <cell r="J4630">
            <v>0.35896899999999998</v>
          </cell>
          <cell r="K4630">
            <v>0</v>
          </cell>
          <cell r="L4630">
            <v>5.0000000000000002E-5</v>
          </cell>
          <cell r="M4630">
            <v>1.0945799999999999E-3</v>
          </cell>
          <cell r="N4630" t="str">
            <v>yes</v>
          </cell>
          <cell r="O4630" t="e">
            <v>#N/A</v>
          </cell>
          <cell r="P4630" t="str">
            <v>chaperonin 20</v>
          </cell>
          <cell r="Q4630" t="str">
            <v>chaperonin, putative, expressed</v>
          </cell>
        </row>
        <row r="4631">
          <cell r="C4631" t="str">
            <v>GRMZM2G140051</v>
          </cell>
          <cell r="D4631" t="str">
            <v>9:19400366-19404521</v>
          </cell>
          <cell r="E4631" t="str">
            <v>BT0</v>
          </cell>
          <cell r="F4631" t="str">
            <v>MT6</v>
          </cell>
          <cell r="G4631" t="str">
            <v>OK</v>
          </cell>
          <cell r="H4631">
            <v>0</v>
          </cell>
          <cell r="I4631">
            <v>0</v>
          </cell>
          <cell r="J4631">
            <v>0.101091</v>
          </cell>
          <cell r="K4631">
            <v>0</v>
          </cell>
          <cell r="L4631">
            <v>1.9E-3</v>
          </cell>
          <cell r="M4631">
            <v>2.8220100000000001E-2</v>
          </cell>
          <cell r="N4631" t="str">
            <v>yes</v>
          </cell>
          <cell r="O4631" t="e">
            <v>#N/A</v>
          </cell>
          <cell r="P4631" t="str">
            <v>nucleosome assembly protein 1;2</v>
          </cell>
          <cell r="Q4631" t="str">
            <v>NAP domain containing protein, putative, expressed</v>
          </cell>
        </row>
        <row r="4632">
          <cell r="C4632" t="str">
            <v>GRMZM2G069911</v>
          </cell>
          <cell r="D4632" t="str">
            <v>9:23826466-23827831</v>
          </cell>
          <cell r="E4632" t="str">
            <v>BT0</v>
          </cell>
          <cell r="F4632" t="str">
            <v>MT6</v>
          </cell>
          <cell r="G4632" t="str">
            <v>OK</v>
          </cell>
          <cell r="H4632">
            <v>0</v>
          </cell>
          <cell r="I4632">
            <v>0</v>
          </cell>
          <cell r="J4632">
            <v>0.46617999999999998</v>
          </cell>
          <cell r="K4632">
            <v>0</v>
          </cell>
          <cell r="L4632">
            <v>5.0000000000000002E-5</v>
          </cell>
          <cell r="M4632">
            <v>1.0945799999999999E-3</v>
          </cell>
          <cell r="N4632" t="str">
            <v>yes</v>
          </cell>
          <cell r="O4632" t="str">
            <v>GO:0006334GO:0003677GO:0005634GO:0000786</v>
          </cell>
          <cell r="P4632" t="str">
            <v>histone H1-3</v>
          </cell>
          <cell r="Q4632" t="str">
            <v>histone H1, putative, expressed</v>
          </cell>
        </row>
        <row r="4633">
          <cell r="C4633" t="str">
            <v>GRMZM2G378907</v>
          </cell>
          <cell r="D4633" t="str">
            <v>1:60094997-60103977</v>
          </cell>
          <cell r="E4633" t="str">
            <v>BT0</v>
          </cell>
          <cell r="F4633" t="str">
            <v>MT6</v>
          </cell>
          <cell r="G4633" t="str">
            <v>OK</v>
          </cell>
          <cell r="H4633">
            <v>0</v>
          </cell>
          <cell r="I4633">
            <v>0</v>
          </cell>
          <cell r="J4633">
            <v>0.192718</v>
          </cell>
          <cell r="K4633">
            <v>0</v>
          </cell>
          <cell r="L4633">
            <v>5.0000000000000002E-5</v>
          </cell>
          <cell r="M4633">
            <v>1.0945799999999999E-3</v>
          </cell>
          <cell r="N4633" t="str">
            <v>yes</v>
          </cell>
          <cell r="O4633" t="e">
            <v>#N/A</v>
          </cell>
          <cell r="P4633" t="str">
            <v>tubby like protein 3</v>
          </cell>
          <cell r="Q4633" t="str">
            <v>OsFBT5 - F-box and tubby domain containing protein, expressed</v>
          </cell>
        </row>
        <row r="4634">
          <cell r="C4634" t="str">
            <v>GRMZM2G123604</v>
          </cell>
          <cell r="D4634" t="str">
            <v>9:48221933-48227182</v>
          </cell>
          <cell r="E4634" t="str">
            <v>BT0</v>
          </cell>
          <cell r="F4634" t="str">
            <v>MT6</v>
          </cell>
          <cell r="G4634" t="str">
            <v>OK</v>
          </cell>
          <cell r="H4634">
            <v>0</v>
          </cell>
          <cell r="I4634">
            <v>0</v>
          </cell>
          <cell r="J4634">
            <v>0.268571</v>
          </cell>
          <cell r="K4634">
            <v>0</v>
          </cell>
          <cell r="L4634">
            <v>5.0000000000000002E-5</v>
          </cell>
          <cell r="M4634">
            <v>1.0945799999999999E-3</v>
          </cell>
          <cell r="N4634" t="str">
            <v>yes</v>
          </cell>
          <cell r="O4634" t="e">
            <v>#N/A</v>
          </cell>
          <cell r="P4634" t="str">
            <v>S-domain-2 5</v>
          </cell>
          <cell r="Q4634" t="str">
            <v>lectin protein kinase family protein, putative, expressed</v>
          </cell>
        </row>
        <row r="4635">
          <cell r="C4635" t="str">
            <v>GRMZM2G083655</v>
          </cell>
          <cell r="D4635" t="str">
            <v>9:90399248-90400402</v>
          </cell>
          <cell r="E4635" t="str">
            <v>BT0</v>
          </cell>
          <cell r="F4635" t="str">
            <v>MT6</v>
          </cell>
          <cell r="G4635" t="str">
            <v>OK</v>
          </cell>
          <cell r="H4635">
            <v>0</v>
          </cell>
          <cell r="I4635">
            <v>0</v>
          </cell>
          <cell r="J4635">
            <v>0.653748</v>
          </cell>
          <cell r="K4635">
            <v>0</v>
          </cell>
          <cell r="L4635">
            <v>5.0000000000000002E-5</v>
          </cell>
          <cell r="M4635">
            <v>1.0945799999999999E-3</v>
          </cell>
          <cell r="N4635" t="str">
            <v>yes</v>
          </cell>
          <cell r="O4635" t="e">
            <v>#N/A</v>
          </cell>
          <cell r="P4635" t="str">
            <v>SPX  domain gene 1</v>
          </cell>
          <cell r="Q4635" t="str">
            <v>SPX domain containing protein, putative, expressed</v>
          </cell>
        </row>
        <row r="4636">
          <cell r="C4636" t="str">
            <v>GRMZM2G085246</v>
          </cell>
          <cell r="D4636" t="str">
            <v>9:106534079-106542631</v>
          </cell>
          <cell r="E4636" t="str">
            <v>BT0</v>
          </cell>
          <cell r="F4636" t="str">
            <v>MT6</v>
          </cell>
          <cell r="G4636" t="str">
            <v>OK</v>
          </cell>
          <cell r="H4636">
            <v>0</v>
          </cell>
          <cell r="I4636">
            <v>0</v>
          </cell>
          <cell r="J4636">
            <v>0.143401</v>
          </cell>
          <cell r="K4636">
            <v>0</v>
          </cell>
          <cell r="L4636">
            <v>2.5000000000000001E-3</v>
          </cell>
          <cell r="M4636">
            <v>3.5564999999999999E-2</v>
          </cell>
          <cell r="N4636" t="str">
            <v>yes</v>
          </cell>
          <cell r="O4636" t="str">
            <v>GO:0004674GO:0006468GO:0005524GO:0005515GO:0004713</v>
          </cell>
          <cell r="P4636" t="str">
            <v>STRUBBELIG-receptor family 8</v>
          </cell>
          <cell r="Q4636" t="str">
            <v>STRUBBELIG-RECEPTOR FAMILY 3 precursor, putative, expressed</v>
          </cell>
        </row>
        <row r="4637">
          <cell r="C4637" t="str">
            <v>GRMZM2G032423</v>
          </cell>
          <cell r="D4637" t="str">
            <v>1:24930248-24940943</v>
          </cell>
          <cell r="E4637" t="str">
            <v>BT0</v>
          </cell>
          <cell r="F4637" t="str">
            <v>MT6</v>
          </cell>
          <cell r="G4637" t="str">
            <v>OK</v>
          </cell>
          <cell r="H4637">
            <v>0</v>
          </cell>
          <cell r="I4637">
            <v>0</v>
          </cell>
          <cell r="J4637">
            <v>0.229764</v>
          </cell>
          <cell r="K4637">
            <v>0</v>
          </cell>
          <cell r="L4637">
            <v>1E-4</v>
          </cell>
          <cell r="M4637">
            <v>2.0838100000000002E-3</v>
          </cell>
          <cell r="N4637" t="str">
            <v>yes</v>
          </cell>
          <cell r="O4637" t="e">
            <v>#N/A</v>
          </cell>
          <cell r="P4637" t="str">
            <v>FRIGIDA like 2</v>
          </cell>
          <cell r="Q4637" t="str">
            <v>frigida, putative, expressed</v>
          </cell>
        </row>
        <row r="4638">
          <cell r="C4638" t="str">
            <v>GRMZM2G093880</v>
          </cell>
          <cell r="D4638" t="str">
            <v>9:114801180-114843375</v>
          </cell>
          <cell r="E4638" t="str">
            <v>BT0</v>
          </cell>
          <cell r="F4638" t="str">
            <v>MT6</v>
          </cell>
          <cell r="G4638" t="str">
            <v>OK</v>
          </cell>
          <cell r="H4638">
            <v>0</v>
          </cell>
          <cell r="I4638">
            <v>0</v>
          </cell>
          <cell r="J4638">
            <v>0.222028</v>
          </cell>
          <cell r="K4638">
            <v>0</v>
          </cell>
          <cell r="L4638">
            <v>5.0000000000000002E-5</v>
          </cell>
          <cell r="M4638">
            <v>1.0945799999999999E-3</v>
          </cell>
          <cell r="N4638" t="str">
            <v>yes</v>
          </cell>
          <cell r="O4638" t="e">
            <v>#N/A</v>
          </cell>
          <cell r="P4638" t="str">
            <v>alpha/beta-Hydrolases superfamily protein</v>
          </cell>
          <cell r="Q4638" t="str">
            <v>palmitoyl-protein thioesterase 1 precursor, putative, expressed</v>
          </cell>
        </row>
        <row r="4639">
          <cell r="C4639" t="str">
            <v>GRMZM2G132238</v>
          </cell>
          <cell r="D4639" t="str">
            <v>9:120619905-120621341</v>
          </cell>
          <cell r="E4639" t="str">
            <v>BT0</v>
          </cell>
          <cell r="F4639" t="str">
            <v>MT6</v>
          </cell>
          <cell r="G4639" t="str">
            <v>OK</v>
          </cell>
          <cell r="H4639">
            <v>0</v>
          </cell>
          <cell r="I4639">
            <v>0</v>
          </cell>
          <cell r="J4639">
            <v>0.21210100000000001</v>
          </cell>
          <cell r="K4639">
            <v>0</v>
          </cell>
          <cell r="L4639">
            <v>5.0000000000000002E-5</v>
          </cell>
          <cell r="M4639">
            <v>1.0945799999999999E-3</v>
          </cell>
          <cell r="N4639" t="str">
            <v>yes</v>
          </cell>
          <cell r="O4639" t="str">
            <v>GO:0005737GO:0004427GO:0000287GO:0006796GO:0004197GO:0006508</v>
          </cell>
          <cell r="P4639" t="str">
            <v>metacaspase 1</v>
          </cell>
          <cell r="Q4639" t="str">
            <v>ICE-like protease p20 domain containing protein, putative, expressed</v>
          </cell>
        </row>
        <row r="4640">
          <cell r="C4640" t="str">
            <v>GRMZM2G415793</v>
          </cell>
          <cell r="D4640" t="str">
            <v>9:125176154-125177527</v>
          </cell>
          <cell r="E4640" t="str">
            <v>BT0</v>
          </cell>
          <cell r="F4640" t="str">
            <v>MT6</v>
          </cell>
          <cell r="G4640" t="str">
            <v>OK</v>
          </cell>
          <cell r="H4640">
            <v>0</v>
          </cell>
          <cell r="I4640">
            <v>0</v>
          </cell>
          <cell r="J4640">
            <v>0.165016</v>
          </cell>
          <cell r="K4640">
            <v>0</v>
          </cell>
          <cell r="L4640">
            <v>5.0000000000000002E-5</v>
          </cell>
          <cell r="M4640">
            <v>1.0945799999999999E-3</v>
          </cell>
          <cell r="N4640" t="str">
            <v>yes</v>
          </cell>
          <cell r="O4640" t="str">
            <v>GO:0016853GO:0009507</v>
          </cell>
          <cell r="P4640" t="str">
            <v>allene oxide cyclase 3</v>
          </cell>
          <cell r="Q4640" t="str">
            <v>allene oxide cyclase 4, chloroplast precursor, putative, expressed</v>
          </cell>
        </row>
        <row r="4641">
          <cell r="C4641" t="str">
            <v>GRMZM2G462537</v>
          </cell>
          <cell r="D4641" t="str">
            <v>9:126062936-126069427</v>
          </cell>
          <cell r="E4641" t="str">
            <v>BT0</v>
          </cell>
          <cell r="F4641" t="str">
            <v>MT6</v>
          </cell>
          <cell r="G4641" t="str">
            <v>OK</v>
          </cell>
          <cell r="H4641">
            <v>0</v>
          </cell>
          <cell r="I4641">
            <v>0</v>
          </cell>
          <cell r="J4641">
            <v>0.56283499999999997</v>
          </cell>
          <cell r="K4641">
            <v>0</v>
          </cell>
          <cell r="L4641">
            <v>5.0000000000000002E-5</v>
          </cell>
          <cell r="M4641">
            <v>1.0945799999999999E-3</v>
          </cell>
          <cell r="N4641" t="str">
            <v>yes</v>
          </cell>
          <cell r="O4641" t="e">
            <v>#N/A</v>
          </cell>
          <cell r="P4641">
            <v>0</v>
          </cell>
          <cell r="Q4641">
            <v>0</v>
          </cell>
        </row>
        <row r="4642">
          <cell r="C4642" t="str">
            <v>GRMZM2G078806</v>
          </cell>
          <cell r="D4642" t="str">
            <v>1:66018641-66022804</v>
          </cell>
          <cell r="E4642" t="str">
            <v>BT0</v>
          </cell>
          <cell r="F4642" t="str">
            <v>MT6</v>
          </cell>
          <cell r="G4642" t="str">
            <v>OK</v>
          </cell>
          <cell r="H4642">
            <v>0</v>
          </cell>
          <cell r="I4642">
            <v>0</v>
          </cell>
          <cell r="J4642">
            <v>0.33982200000000001</v>
          </cell>
          <cell r="K4642">
            <v>0</v>
          </cell>
          <cell r="L4642">
            <v>5.0000000000000002E-5</v>
          </cell>
          <cell r="M4642">
            <v>1.0945799999999999E-3</v>
          </cell>
          <cell r="N4642" t="str">
            <v>yes</v>
          </cell>
          <cell r="O4642" t="e">
            <v>#N/A</v>
          </cell>
          <cell r="P4642" t="str">
            <v>Transducin/WD40 repeat-like superfamily protein</v>
          </cell>
          <cell r="Q4642" t="str">
            <v>WD-40 repeat family protein, putative, expressed</v>
          </cell>
        </row>
        <row r="4643">
          <cell r="C4643" t="str">
            <v>GRMZM2G027120</v>
          </cell>
          <cell r="D4643" t="str">
            <v>9:133405915-133407787</v>
          </cell>
          <cell r="E4643" t="str">
            <v>BT0</v>
          </cell>
          <cell r="F4643" t="str">
            <v>MT6</v>
          </cell>
          <cell r="G4643" t="str">
            <v>OK</v>
          </cell>
          <cell r="H4643">
            <v>0</v>
          </cell>
          <cell r="I4643">
            <v>0</v>
          </cell>
          <cell r="J4643">
            <v>0.12944800000000001</v>
          </cell>
          <cell r="K4643">
            <v>0</v>
          </cell>
          <cell r="L4643">
            <v>1.25E-3</v>
          </cell>
          <cell r="M4643">
            <v>1.9772399999999999E-2</v>
          </cell>
          <cell r="N4643" t="str">
            <v>yes</v>
          </cell>
          <cell r="O4643" t="str">
            <v>GO:0008270GO:0005515</v>
          </cell>
          <cell r="P4643" t="str">
            <v>RING/U-box superfamily protein</v>
          </cell>
          <cell r="Q4643" t="str">
            <v>zinc finger, C3HC4 type domain containing protein, expressed</v>
          </cell>
        </row>
        <row r="4644">
          <cell r="C4644" t="str">
            <v>GRMZM2G121303</v>
          </cell>
          <cell r="D4644" t="str">
            <v>9:135403164-135407267</v>
          </cell>
          <cell r="E4644" t="str">
            <v>BT0</v>
          </cell>
          <cell r="F4644" t="str">
            <v>MT6</v>
          </cell>
          <cell r="G4644" t="str">
            <v>OK</v>
          </cell>
          <cell r="H4644">
            <v>0</v>
          </cell>
          <cell r="I4644">
            <v>0</v>
          </cell>
          <cell r="J4644">
            <v>0.42609599999999997</v>
          </cell>
          <cell r="K4644">
            <v>0</v>
          </cell>
          <cell r="L4644">
            <v>5.0000000000000002E-5</v>
          </cell>
          <cell r="M4644">
            <v>1.0945799999999999E-3</v>
          </cell>
          <cell r="N4644" t="str">
            <v>yes</v>
          </cell>
          <cell r="O4644" t="e">
            <v>#N/A</v>
          </cell>
          <cell r="P4644" t="str">
            <v>ubiquitin-conjugating enzyme 32</v>
          </cell>
          <cell r="Q4644" t="str">
            <v>ubiquitin-conjugating enzyme, putative, expressed</v>
          </cell>
        </row>
        <row r="4645">
          <cell r="C4645" t="str">
            <v>GRMZM2G078472</v>
          </cell>
          <cell r="D4645" t="str">
            <v>9:138038049-138044999</v>
          </cell>
          <cell r="E4645" t="str">
            <v>BT0</v>
          </cell>
          <cell r="F4645" t="str">
            <v>MT6</v>
          </cell>
          <cell r="G4645" t="str">
            <v>OK</v>
          </cell>
          <cell r="H4645">
            <v>0</v>
          </cell>
          <cell r="I4645">
            <v>0</v>
          </cell>
          <cell r="J4645">
            <v>0.37817699999999999</v>
          </cell>
          <cell r="K4645">
            <v>0</v>
          </cell>
          <cell r="L4645">
            <v>2.0000000000000001E-4</v>
          </cell>
          <cell r="M4645">
            <v>3.9353699999999997E-3</v>
          </cell>
          <cell r="N4645" t="str">
            <v>yes</v>
          </cell>
          <cell r="O4645" t="str">
            <v>GO:0006529GO:0004066</v>
          </cell>
          <cell r="P4645" t="str">
            <v>asparagine synthetase 2</v>
          </cell>
          <cell r="Q4645" t="str">
            <v>asparagine synthetase, putative, expressed</v>
          </cell>
        </row>
        <row r="4646">
          <cell r="C4646" t="str">
            <v>GRMZM2G015730</v>
          </cell>
          <cell r="D4646" t="str">
            <v>9:138396741-138402892</v>
          </cell>
          <cell r="E4646" t="str">
            <v>BT0</v>
          </cell>
          <cell r="F4646" t="str">
            <v>MT6</v>
          </cell>
          <cell r="G4646" t="str">
            <v>OK</v>
          </cell>
          <cell r="H4646">
            <v>0</v>
          </cell>
          <cell r="I4646">
            <v>0</v>
          </cell>
          <cell r="J4646">
            <v>0.202075</v>
          </cell>
          <cell r="K4646">
            <v>0</v>
          </cell>
          <cell r="L4646">
            <v>2.0000000000000001E-4</v>
          </cell>
          <cell r="M4646">
            <v>3.9353699999999997E-3</v>
          </cell>
          <cell r="N4646" t="str">
            <v>yes</v>
          </cell>
          <cell r="O4646" t="e">
            <v>#N/A</v>
          </cell>
          <cell r="P4646">
            <v>0</v>
          </cell>
          <cell r="Q4646" t="str">
            <v>alpha-taxilin, putative, expressed</v>
          </cell>
        </row>
        <row r="4647">
          <cell r="C4647" t="str">
            <v>GRMZM5G872568</v>
          </cell>
          <cell r="D4647" t="str">
            <v>9:139792685-139800168</v>
          </cell>
          <cell r="E4647" t="str">
            <v>BT0</v>
          </cell>
          <cell r="F4647" t="str">
            <v>MT6</v>
          </cell>
          <cell r="G4647" t="str">
            <v>OK</v>
          </cell>
          <cell r="H4647">
            <v>0</v>
          </cell>
          <cell r="I4647">
            <v>0</v>
          </cell>
          <cell r="J4647">
            <v>0.55009600000000003</v>
          </cell>
          <cell r="K4647">
            <v>0</v>
          </cell>
          <cell r="L4647">
            <v>1.5499999999999999E-3</v>
          </cell>
          <cell r="M4647">
            <v>2.3790499999999999E-2</v>
          </cell>
          <cell r="N4647" t="str">
            <v>yes</v>
          </cell>
          <cell r="O4647" t="e">
            <v>#N/A</v>
          </cell>
          <cell r="P4647">
            <v>0</v>
          </cell>
          <cell r="Q4647">
            <v>0</v>
          </cell>
        </row>
        <row r="4648">
          <cell r="C4648" t="str">
            <v>GRMZM5G800925</v>
          </cell>
          <cell r="D4648" t="str">
            <v>9:147460527-147465993</v>
          </cell>
          <cell r="E4648" t="str">
            <v>BT0</v>
          </cell>
          <cell r="F4648" t="str">
            <v>MT6</v>
          </cell>
          <cell r="G4648" t="str">
            <v>OK</v>
          </cell>
          <cell r="H4648">
            <v>0</v>
          </cell>
          <cell r="I4648">
            <v>0</v>
          </cell>
          <cell r="J4648">
            <v>0.270787</v>
          </cell>
          <cell r="K4648">
            <v>0</v>
          </cell>
          <cell r="L4648">
            <v>5.0000000000000002E-5</v>
          </cell>
          <cell r="M4648">
            <v>1.0945799999999999E-3</v>
          </cell>
          <cell r="N4648" t="str">
            <v>yes</v>
          </cell>
          <cell r="O4648" t="e">
            <v>#N/A</v>
          </cell>
          <cell r="P4648">
            <v>0</v>
          </cell>
          <cell r="Q4648" t="str">
            <v>expressed protein</v>
          </cell>
        </row>
        <row r="4649">
          <cell r="C4649" t="str">
            <v>GRMZM2G106263</v>
          </cell>
          <cell r="D4649" t="str">
            <v>9:154290416-154296012</v>
          </cell>
          <cell r="E4649" t="str">
            <v>BT0</v>
          </cell>
          <cell r="F4649" t="str">
            <v>MT6</v>
          </cell>
          <cell r="G4649" t="str">
            <v>OK</v>
          </cell>
          <cell r="H4649">
            <v>0</v>
          </cell>
          <cell r="I4649">
            <v>0</v>
          </cell>
          <cell r="J4649">
            <v>0.46219900000000003</v>
          </cell>
          <cell r="K4649">
            <v>0</v>
          </cell>
          <cell r="L4649">
            <v>5.0000000000000002E-5</v>
          </cell>
          <cell r="M4649">
            <v>1.0945799999999999E-3</v>
          </cell>
          <cell r="N4649" t="str">
            <v>yes</v>
          </cell>
          <cell r="O4649" t="str">
            <v>GO:0004421GO:0008299</v>
          </cell>
          <cell r="P4649" t="str">
            <v>hydroxymethylglutaryl-CoA synthase / HMG-CoA synthase / 3-hydroxy-3-methylglutaryl coenzyme A synthase</v>
          </cell>
          <cell r="Q4649" t="str">
            <v>hydroxymethylglutaryl-CoA synthase, putative, expressed</v>
          </cell>
        </row>
        <row r="4650">
          <cell r="C4650" t="str">
            <v>GRMZM5G862467</v>
          </cell>
          <cell r="D4650" t="str">
            <v>1:71152240-71155528</v>
          </cell>
          <cell r="E4650" t="str">
            <v>BT0</v>
          </cell>
          <cell r="F4650" t="str">
            <v>MT6</v>
          </cell>
          <cell r="G4650" t="str">
            <v>OK</v>
          </cell>
          <cell r="H4650">
            <v>0</v>
          </cell>
          <cell r="I4650">
            <v>0</v>
          </cell>
          <cell r="J4650">
            <v>0.21976999999999999</v>
          </cell>
          <cell r="K4650">
            <v>0</v>
          </cell>
          <cell r="L4650">
            <v>2.9999999999999997E-4</v>
          </cell>
          <cell r="M4650">
            <v>5.7012499999999997E-3</v>
          </cell>
          <cell r="N4650" t="str">
            <v>yes</v>
          </cell>
          <cell r="O4650" t="e">
            <v>#N/A</v>
          </cell>
          <cell r="P4650" t="str">
            <v>Mob1/phocein family protein</v>
          </cell>
          <cell r="Q4650" t="str">
            <v>mps one binder kinase activator-like 1A, putative, expressed</v>
          </cell>
        </row>
        <row r="4651">
          <cell r="C4651" t="str">
            <v>GRMZM2G092497</v>
          </cell>
          <cell r="D4651" t="str">
            <v>9:154723991-154755677</v>
          </cell>
          <cell r="E4651" t="str">
            <v>BT0</v>
          </cell>
          <cell r="F4651" t="str">
            <v>MT6</v>
          </cell>
          <cell r="G4651" t="str">
            <v>OK</v>
          </cell>
          <cell r="H4651">
            <v>0</v>
          </cell>
          <cell r="I4651">
            <v>0</v>
          </cell>
          <cell r="J4651">
            <v>0.16267000000000001</v>
          </cell>
          <cell r="K4651">
            <v>0</v>
          </cell>
          <cell r="L4651">
            <v>8.4999999999999995E-4</v>
          </cell>
          <cell r="M4651">
            <v>1.42218E-2</v>
          </cell>
          <cell r="N4651" t="str">
            <v>yes</v>
          </cell>
          <cell r="O4651" t="e">
            <v>#N/A</v>
          </cell>
          <cell r="P4651">
            <v>0</v>
          </cell>
          <cell r="Q4651" t="str">
            <v>stress responsive A/B Barrel domain containing protein, expressed</v>
          </cell>
        </row>
        <row r="4652">
          <cell r="C4652" t="str">
            <v>GRMZM2G148090</v>
          </cell>
          <cell r="D4652" t="str">
            <v>9:156245114-156247188</v>
          </cell>
          <cell r="E4652" t="str">
            <v>BT0</v>
          </cell>
          <cell r="F4652" t="str">
            <v>MT6</v>
          </cell>
          <cell r="G4652" t="str">
            <v>OK</v>
          </cell>
          <cell r="H4652">
            <v>0</v>
          </cell>
          <cell r="I4652">
            <v>0</v>
          </cell>
          <cell r="J4652">
            <v>0.17447499999999999</v>
          </cell>
          <cell r="K4652">
            <v>0</v>
          </cell>
          <cell r="L4652">
            <v>5.0000000000000002E-5</v>
          </cell>
          <cell r="M4652">
            <v>1.0945799999999999E-3</v>
          </cell>
          <cell r="N4652" t="str">
            <v>yes</v>
          </cell>
          <cell r="O4652" t="str">
            <v>GO:0008270GO:0003676</v>
          </cell>
          <cell r="P4652" t="str">
            <v>CCCH-type zinc fingerfamily protein with RNA-binding domain</v>
          </cell>
          <cell r="Q4652" t="str">
            <v>zinc finger family protein, putative, expressed</v>
          </cell>
        </row>
        <row r="4653">
          <cell r="C4653" t="str">
            <v>GRMZM2G125241</v>
          </cell>
          <cell r="D4653" t="str">
            <v>1:73974266-73976401</v>
          </cell>
          <cell r="E4653" t="str">
            <v>BT0</v>
          </cell>
          <cell r="F4653" t="str">
            <v>MT6</v>
          </cell>
          <cell r="G4653" t="str">
            <v>OK</v>
          </cell>
          <cell r="H4653">
            <v>0</v>
          </cell>
          <cell r="I4653">
            <v>0</v>
          </cell>
          <cell r="J4653">
            <v>0.397901</v>
          </cell>
          <cell r="K4653">
            <v>0</v>
          </cell>
          <cell r="L4653">
            <v>5.0000000000000002E-5</v>
          </cell>
          <cell r="M4653">
            <v>1.0945799999999999E-3</v>
          </cell>
          <cell r="N4653" t="str">
            <v>yes</v>
          </cell>
          <cell r="O4653" t="str">
            <v>GO:0006566GO:0005524GO:0004413</v>
          </cell>
          <cell r="P4653" t="str">
            <v>plasmodesmata callose-binding protein 3</v>
          </cell>
          <cell r="Q4653" t="str">
            <v>X8 domain containing protein, expressed</v>
          </cell>
        </row>
        <row r="4654">
          <cell r="C4654" t="str">
            <v>GRMZM2G036543</v>
          </cell>
          <cell r="D4654" t="str">
            <v>1:74274794-74287215</v>
          </cell>
          <cell r="E4654" t="str">
            <v>BT0</v>
          </cell>
          <cell r="F4654" t="str">
            <v>MT6</v>
          </cell>
          <cell r="G4654" t="str">
            <v>OK</v>
          </cell>
          <cell r="H4654">
            <v>0</v>
          </cell>
          <cell r="I4654">
            <v>0</v>
          </cell>
          <cell r="J4654">
            <v>0.259824</v>
          </cell>
          <cell r="K4654">
            <v>0</v>
          </cell>
          <cell r="L4654">
            <v>1E-4</v>
          </cell>
          <cell r="M4654">
            <v>2.0838100000000002E-3</v>
          </cell>
          <cell r="N4654" t="str">
            <v>yes</v>
          </cell>
          <cell r="O4654" t="e">
            <v>#N/A</v>
          </cell>
          <cell r="P4654" t="str">
            <v>Aldolase-type TIM barrel family protein</v>
          </cell>
          <cell r="Q4654" t="str">
            <v>1-5-phosphoribosyl-5-5-phosphoribosylaminomethylideneaminoimidazole-4-carboxamide isomerase, chloroplast precursor, putative, expressed</v>
          </cell>
        </row>
        <row r="4655">
          <cell r="C4655" t="str">
            <v>GRMZM2G033478</v>
          </cell>
          <cell r="D4655" t="str">
            <v>1:90554211-90566121</v>
          </cell>
          <cell r="E4655" t="str">
            <v>BT0</v>
          </cell>
          <cell r="F4655" t="str">
            <v>MT6</v>
          </cell>
          <cell r="G4655" t="str">
            <v>OK</v>
          </cell>
          <cell r="H4655">
            <v>0</v>
          </cell>
          <cell r="I4655">
            <v>0</v>
          </cell>
          <cell r="J4655">
            <v>0.40055299999999999</v>
          </cell>
          <cell r="K4655">
            <v>0</v>
          </cell>
          <cell r="L4655">
            <v>5.0000000000000002E-5</v>
          </cell>
          <cell r="M4655">
            <v>1.0945799999999999E-3</v>
          </cell>
          <cell r="N4655" t="str">
            <v>yes</v>
          </cell>
          <cell r="O4655" t="str">
            <v>GO:0003723</v>
          </cell>
          <cell r="P4655" t="str">
            <v>G2484-1 protein</v>
          </cell>
          <cell r="Q4655" t="str">
            <v>agenet domain containing protein, putative, expressed</v>
          </cell>
        </row>
        <row r="4656">
          <cell r="C4656" t="str">
            <v>GRMZM2G070899</v>
          </cell>
          <cell r="D4656" t="str">
            <v>1:96323164-96337898</v>
          </cell>
          <cell r="E4656" t="str">
            <v>BT0</v>
          </cell>
          <cell r="F4656" t="str">
            <v>MT6</v>
          </cell>
          <cell r="G4656" t="str">
            <v>OK</v>
          </cell>
          <cell r="H4656">
            <v>0</v>
          </cell>
          <cell r="I4656">
            <v>0</v>
          </cell>
          <cell r="J4656">
            <v>0.33476699999999998</v>
          </cell>
          <cell r="K4656">
            <v>0</v>
          </cell>
          <cell r="L4656">
            <v>5.0000000000000002E-5</v>
          </cell>
          <cell r="M4656">
            <v>1.0945799999999999E-3</v>
          </cell>
          <cell r="N4656" t="str">
            <v>yes</v>
          </cell>
          <cell r="O4656" t="e">
            <v>#N/A</v>
          </cell>
          <cell r="P4656" t="str">
            <v>DYNAMIN-like 1E</v>
          </cell>
          <cell r="Q4656" t="str">
            <v>dynamin family protein, putative, expressed</v>
          </cell>
        </row>
        <row r="4657">
          <cell r="C4657" t="str">
            <v>GRMZM2G086869</v>
          </cell>
          <cell r="D4657" t="str">
            <v>1:96691230-96693175</v>
          </cell>
          <cell r="E4657" t="str">
            <v>BT0</v>
          </cell>
          <cell r="F4657" t="str">
            <v>MT6</v>
          </cell>
          <cell r="G4657" t="str">
            <v>OK</v>
          </cell>
          <cell r="H4657">
            <v>0</v>
          </cell>
          <cell r="I4657">
            <v>0</v>
          </cell>
          <cell r="J4657">
            <v>0.30793500000000001</v>
          </cell>
          <cell r="K4657">
            <v>0</v>
          </cell>
          <cell r="L4657">
            <v>5.0000000000000002E-5</v>
          </cell>
          <cell r="M4657">
            <v>1.0945799999999999E-3</v>
          </cell>
          <cell r="N4657" t="str">
            <v>yes</v>
          </cell>
          <cell r="O4657" t="str">
            <v>GO:0016787GO:0045263GO:0015986GO:0015078</v>
          </cell>
          <cell r="P4657" t="str">
            <v>Haloacid dehalogenase-like hydrolase (HAD) superfamily protein</v>
          </cell>
          <cell r="Q4657" t="str">
            <v>haloacid dehalogenase-like hydrolase family protein, putative, expressed</v>
          </cell>
        </row>
        <row r="4658">
          <cell r="C4658" t="str">
            <v>GRMZM2G457147</v>
          </cell>
          <cell r="D4658" t="str">
            <v>1:105335091-105339456</v>
          </cell>
          <cell r="E4658" t="str">
            <v>BT0</v>
          </cell>
          <cell r="F4658" t="str">
            <v>MT6</v>
          </cell>
          <cell r="G4658" t="str">
            <v>OK</v>
          </cell>
          <cell r="H4658">
            <v>0</v>
          </cell>
          <cell r="I4658">
            <v>0</v>
          </cell>
          <cell r="J4658">
            <v>0.72212500000000002</v>
          </cell>
          <cell r="K4658">
            <v>0</v>
          </cell>
          <cell r="L4658">
            <v>5.0000000000000002E-5</v>
          </cell>
          <cell r="M4658">
            <v>1.0945799999999999E-3</v>
          </cell>
          <cell r="N4658" t="str">
            <v>yes</v>
          </cell>
          <cell r="O4658" t="e">
            <v>#N/A</v>
          </cell>
          <cell r="P4658" t="str">
            <v>S-adenosyl-L-methionine-dependent methyltransferases superfamily protein</v>
          </cell>
          <cell r="Q4658" t="str">
            <v>a_IG002N01.7, putative, expressed</v>
          </cell>
        </row>
        <row r="4659">
          <cell r="C4659" t="str">
            <v>GRMZM2G449779</v>
          </cell>
          <cell r="D4659" t="str">
            <v>1:141278760-141293996</v>
          </cell>
          <cell r="E4659" t="str">
            <v>BT0</v>
          </cell>
          <cell r="F4659" t="str">
            <v>MT6</v>
          </cell>
          <cell r="G4659" t="str">
            <v>OK</v>
          </cell>
          <cell r="H4659">
            <v>0</v>
          </cell>
          <cell r="I4659">
            <v>0</v>
          </cell>
          <cell r="J4659">
            <v>0.233349</v>
          </cell>
          <cell r="K4659">
            <v>0</v>
          </cell>
          <cell r="L4659">
            <v>5.0000000000000002E-5</v>
          </cell>
          <cell r="M4659">
            <v>1.0945799999999999E-3</v>
          </cell>
          <cell r="N4659" t="str">
            <v>yes</v>
          </cell>
          <cell r="O4659" t="e">
            <v>#N/A</v>
          </cell>
          <cell r="P4659" t="str">
            <v>pumilio 23</v>
          </cell>
          <cell r="Q4659" t="str">
            <v>pumilio-family RNA binding repeat containing protein, expressed</v>
          </cell>
        </row>
        <row r="4660">
          <cell r="C4660" t="str">
            <v>GRMZM2G088843</v>
          </cell>
          <cell r="D4660" t="str">
            <v>1:29741943-29766127</v>
          </cell>
          <cell r="E4660" t="str">
            <v>BT0</v>
          </cell>
          <cell r="F4660" t="str">
            <v>MT6</v>
          </cell>
          <cell r="G4660" t="str">
            <v>OK</v>
          </cell>
          <cell r="H4660">
            <v>0</v>
          </cell>
          <cell r="I4660">
            <v>0</v>
          </cell>
          <cell r="J4660">
            <v>0.161298</v>
          </cell>
          <cell r="K4660">
            <v>0</v>
          </cell>
          <cell r="L4660">
            <v>2.2000000000000001E-3</v>
          </cell>
          <cell r="M4660">
            <v>3.1915300000000001E-2</v>
          </cell>
          <cell r="N4660" t="str">
            <v>yes</v>
          </cell>
          <cell r="O4660" t="e">
            <v>#N/A</v>
          </cell>
          <cell r="P4660">
            <v>0</v>
          </cell>
          <cell r="Q4660" t="str">
            <v>conserved hypothetical protein</v>
          </cell>
        </row>
        <row r="4661">
          <cell r="C4661" t="str">
            <v>GRMZM2G085474</v>
          </cell>
          <cell r="D4661" t="str">
            <v>1:180424718-180433544</v>
          </cell>
          <cell r="E4661" t="str">
            <v>BT0</v>
          </cell>
          <cell r="F4661" t="str">
            <v>MT6</v>
          </cell>
          <cell r="G4661" t="str">
            <v>OK</v>
          </cell>
          <cell r="H4661">
            <v>0</v>
          </cell>
          <cell r="I4661">
            <v>0</v>
          </cell>
          <cell r="J4661">
            <v>0.309114</v>
          </cell>
          <cell r="K4661">
            <v>0</v>
          </cell>
          <cell r="L4661">
            <v>1.5E-3</v>
          </cell>
          <cell r="M4661">
            <v>2.31483E-2</v>
          </cell>
          <cell r="N4661" t="str">
            <v>yes</v>
          </cell>
          <cell r="O4661" t="str">
            <v>GO:0003824GO:0008152</v>
          </cell>
          <cell r="P4661" t="str">
            <v>Thiolase family protein</v>
          </cell>
          <cell r="Q4661" t="str">
            <v>acetyl-CoA acetyltransferase, cytosolic, putative, expressed</v>
          </cell>
        </row>
        <row r="4662">
          <cell r="C4662" t="str">
            <v>GRMZM2G108135</v>
          </cell>
          <cell r="D4662" t="str">
            <v>1:180631145-180634928</v>
          </cell>
          <cell r="E4662" t="str">
            <v>BT0</v>
          </cell>
          <cell r="F4662" t="str">
            <v>MT6</v>
          </cell>
          <cell r="G4662" t="str">
            <v>OK</v>
          </cell>
          <cell r="H4662">
            <v>0</v>
          </cell>
          <cell r="I4662">
            <v>0</v>
          </cell>
          <cell r="J4662">
            <v>0.32821800000000001</v>
          </cell>
          <cell r="K4662">
            <v>0</v>
          </cell>
          <cell r="L4662">
            <v>5.0000000000000002E-5</v>
          </cell>
          <cell r="M4662">
            <v>1.0945799999999999E-3</v>
          </cell>
          <cell r="N4662" t="str">
            <v>yes</v>
          </cell>
          <cell r="O4662" t="e">
            <v>#N/A</v>
          </cell>
          <cell r="P4662" t="str">
            <v>Thioesterase superfamily protein</v>
          </cell>
          <cell r="Q4662" t="str">
            <v>thioesterase family protein, putative, expressed</v>
          </cell>
        </row>
        <row r="4663">
          <cell r="C4663" t="str">
            <v>GRMZM2G113726</v>
          </cell>
          <cell r="D4663" t="str">
            <v>1:183832171-183835855</v>
          </cell>
          <cell r="E4663" t="str">
            <v>BT0</v>
          </cell>
          <cell r="F4663" t="str">
            <v>MT6</v>
          </cell>
          <cell r="G4663" t="str">
            <v>OK</v>
          </cell>
          <cell r="H4663">
            <v>0</v>
          </cell>
          <cell r="I4663">
            <v>0</v>
          </cell>
          <cell r="J4663">
            <v>0.60905600000000004</v>
          </cell>
          <cell r="K4663">
            <v>0</v>
          </cell>
          <cell r="L4663">
            <v>5.0000000000000002E-5</v>
          </cell>
          <cell r="M4663">
            <v>1.0945799999999999E-3</v>
          </cell>
          <cell r="N4663" t="str">
            <v>yes</v>
          </cell>
          <cell r="O4663" t="e">
            <v>#N/A</v>
          </cell>
          <cell r="P4663" t="str">
            <v>Transducin/WD40 repeat-like superfamily protein</v>
          </cell>
          <cell r="Q4663" t="str">
            <v>WD-40 repeat family protein, putative, expressed</v>
          </cell>
        </row>
        <row r="4664">
          <cell r="C4664" t="str">
            <v>GRMZM2G449123</v>
          </cell>
          <cell r="D4664" t="str">
            <v>1:190786177-190795642</v>
          </cell>
          <cell r="E4664" t="str">
            <v>BT0</v>
          </cell>
          <cell r="F4664" t="str">
            <v>MT6</v>
          </cell>
          <cell r="G4664" t="str">
            <v>OK</v>
          </cell>
          <cell r="H4664">
            <v>0</v>
          </cell>
          <cell r="I4664">
            <v>0</v>
          </cell>
          <cell r="J4664">
            <v>0.52866900000000006</v>
          </cell>
          <cell r="K4664">
            <v>0</v>
          </cell>
          <cell r="L4664">
            <v>5.0000000000000002E-5</v>
          </cell>
          <cell r="M4664">
            <v>1.0945799999999999E-3</v>
          </cell>
          <cell r="N4664" t="str">
            <v>yes</v>
          </cell>
          <cell r="O4664" t="e">
            <v>#N/A</v>
          </cell>
          <cell r="P4664" t="str">
            <v>pumilio 5</v>
          </cell>
          <cell r="Q4664" t="str">
            <v>pumilio domain-containing protein PPD1, putative, expressed</v>
          </cell>
        </row>
        <row r="4665">
          <cell r="C4665" t="str">
            <v>GRMZM2G159996</v>
          </cell>
          <cell r="D4665" t="str">
            <v>1:195589977-195594661</v>
          </cell>
          <cell r="E4665" t="str">
            <v>BT0</v>
          </cell>
          <cell r="F4665" t="str">
            <v>MT6</v>
          </cell>
          <cell r="G4665" t="str">
            <v>OK</v>
          </cell>
          <cell r="H4665">
            <v>0</v>
          </cell>
          <cell r="I4665">
            <v>0</v>
          </cell>
          <cell r="J4665">
            <v>0.193243</v>
          </cell>
          <cell r="K4665">
            <v>0</v>
          </cell>
          <cell r="L4665">
            <v>5.0000000000000002E-5</v>
          </cell>
          <cell r="M4665">
            <v>1.0945799999999999E-3</v>
          </cell>
          <cell r="N4665" t="str">
            <v>yes</v>
          </cell>
          <cell r="O4665" t="e">
            <v>#N/A</v>
          </cell>
          <cell r="P4665" t="str">
            <v>B-box type zinc finger protein with CCT domain</v>
          </cell>
          <cell r="Q4665" t="str">
            <v>CCT/B-box zinc finger protein, putative, expressed</v>
          </cell>
        </row>
        <row r="4666">
          <cell r="C4666" t="str">
            <v>GRMZM2G141634</v>
          </cell>
          <cell r="D4666" t="str">
            <v>1:200047330-200051564</v>
          </cell>
          <cell r="E4666" t="str">
            <v>BT0</v>
          </cell>
          <cell r="F4666" t="str">
            <v>MT6</v>
          </cell>
          <cell r="G4666" t="str">
            <v>OK</v>
          </cell>
          <cell r="H4666">
            <v>0</v>
          </cell>
          <cell r="I4666">
            <v>0</v>
          </cell>
          <cell r="J4666">
            <v>0.112932</v>
          </cell>
          <cell r="K4666">
            <v>0</v>
          </cell>
          <cell r="L4666">
            <v>1.8E-3</v>
          </cell>
          <cell r="M4666">
            <v>2.6973400000000002E-2</v>
          </cell>
          <cell r="N4666" t="str">
            <v>yes</v>
          </cell>
          <cell r="O4666" t="e">
            <v>#N/A</v>
          </cell>
          <cell r="P4666" t="str">
            <v>Phosphoglycerate mutase family protein</v>
          </cell>
          <cell r="Q4666" t="str">
            <v>phosphoglycerate mutase, putative, expressed</v>
          </cell>
        </row>
        <row r="4667">
          <cell r="C4667" t="str">
            <v>GRMZM2G136443</v>
          </cell>
          <cell r="D4667" t="str">
            <v>1:200655132-200664592</v>
          </cell>
          <cell r="E4667" t="str">
            <v>BT0</v>
          </cell>
          <cell r="F4667" t="str">
            <v>MT6</v>
          </cell>
          <cell r="G4667" t="str">
            <v>OK</v>
          </cell>
          <cell r="H4667">
            <v>0</v>
          </cell>
          <cell r="I4667">
            <v>0</v>
          </cell>
          <cell r="J4667">
            <v>0.42676799999999998</v>
          </cell>
          <cell r="K4667">
            <v>0</v>
          </cell>
          <cell r="L4667">
            <v>5.0000000000000002E-5</v>
          </cell>
          <cell r="M4667">
            <v>1.0945799999999999E-3</v>
          </cell>
          <cell r="N4667" t="str">
            <v>yes</v>
          </cell>
          <cell r="O4667" t="e">
            <v>#N/A</v>
          </cell>
          <cell r="P4667" t="str">
            <v>ubiquitin-specific protease 17</v>
          </cell>
          <cell r="Q4667" t="str">
            <v>ubiquitin carboxyl-terminal hydrolase family protein, expressed</v>
          </cell>
        </row>
        <row r="4668">
          <cell r="C4668" t="str">
            <v>GRMZM2G115750</v>
          </cell>
          <cell r="D4668" t="str">
            <v>1:201522267-201525873</v>
          </cell>
          <cell r="E4668" t="str">
            <v>BT0</v>
          </cell>
          <cell r="F4668" t="str">
            <v>MT6</v>
          </cell>
          <cell r="G4668" t="str">
            <v>OK</v>
          </cell>
          <cell r="H4668">
            <v>0</v>
          </cell>
          <cell r="I4668">
            <v>0</v>
          </cell>
          <cell r="J4668">
            <v>0.44956200000000002</v>
          </cell>
          <cell r="K4668">
            <v>0</v>
          </cell>
          <cell r="L4668">
            <v>5.0000000000000002E-5</v>
          </cell>
          <cell r="M4668">
            <v>1.0945799999999999E-3</v>
          </cell>
          <cell r="N4668" t="str">
            <v>yes</v>
          </cell>
          <cell r="O4668" t="e">
            <v>#N/A</v>
          </cell>
          <cell r="P4668" t="str">
            <v>putative type 1 membrane protein</v>
          </cell>
          <cell r="Q4668" t="str">
            <v>expressed protein</v>
          </cell>
        </row>
        <row r="4669">
          <cell r="C4669" t="str">
            <v>GRMZM2G057608</v>
          </cell>
          <cell r="D4669" t="str">
            <v>1:204725617-204727783</v>
          </cell>
          <cell r="E4669" t="str">
            <v>BT0</v>
          </cell>
          <cell r="F4669" t="str">
            <v>MT6</v>
          </cell>
          <cell r="G4669" t="str">
            <v>OK</v>
          </cell>
          <cell r="H4669">
            <v>0</v>
          </cell>
          <cell r="I4669">
            <v>0</v>
          </cell>
          <cell r="J4669">
            <v>0.55060399999999998</v>
          </cell>
          <cell r="K4669">
            <v>0</v>
          </cell>
          <cell r="L4669">
            <v>5.0000000000000002E-5</v>
          </cell>
          <cell r="M4669">
            <v>1.0945799999999999E-3</v>
          </cell>
          <cell r="N4669" t="str">
            <v>yes</v>
          </cell>
          <cell r="O4669" t="str">
            <v>GO:0005634GO:0000785GO:0003677</v>
          </cell>
          <cell r="P4669" t="str">
            <v>Ribosomal protein S25 family protein</v>
          </cell>
          <cell r="Q4669" t="str">
            <v>40S ribosomal protein S25, putative, expressed</v>
          </cell>
        </row>
        <row r="4670">
          <cell r="C4670" t="str">
            <v>GRMZM2G049057</v>
          </cell>
          <cell r="D4670" t="str">
            <v>1:207079821-207082141</v>
          </cell>
          <cell r="E4670" t="str">
            <v>BT0</v>
          </cell>
          <cell r="F4670" t="str">
            <v>MT6</v>
          </cell>
          <cell r="G4670" t="str">
            <v>OK</v>
          </cell>
          <cell r="H4670">
            <v>0</v>
          </cell>
          <cell r="I4670">
            <v>0</v>
          </cell>
          <cell r="J4670">
            <v>0.38143899999999997</v>
          </cell>
          <cell r="K4670">
            <v>0</v>
          </cell>
          <cell r="L4670">
            <v>5.0000000000000002E-5</v>
          </cell>
          <cell r="M4670">
            <v>1.0945799999999999E-3</v>
          </cell>
          <cell r="N4670" t="str">
            <v>yes</v>
          </cell>
          <cell r="O4670" t="str">
            <v>GO:0050825GO:0042309GO:0050826</v>
          </cell>
          <cell r="P4670">
            <v>0</v>
          </cell>
          <cell r="Q4670">
            <v>0</v>
          </cell>
        </row>
        <row r="4671">
          <cell r="C4671" t="str">
            <v>GRMZM2G021074</v>
          </cell>
          <cell r="D4671" t="str">
            <v>1:208211933-208215873</v>
          </cell>
          <cell r="E4671" t="str">
            <v>BT0</v>
          </cell>
          <cell r="F4671" t="str">
            <v>MT6</v>
          </cell>
          <cell r="G4671" t="str">
            <v>OK</v>
          </cell>
          <cell r="H4671">
            <v>0</v>
          </cell>
          <cell r="I4671">
            <v>0</v>
          </cell>
          <cell r="J4671">
            <v>0.24979000000000001</v>
          </cell>
          <cell r="K4671">
            <v>0</v>
          </cell>
          <cell r="L4671">
            <v>2E-3</v>
          </cell>
          <cell r="M4671">
            <v>2.94291E-2</v>
          </cell>
          <cell r="N4671" t="str">
            <v>yes</v>
          </cell>
          <cell r="O4671" t="e">
            <v>#N/A</v>
          </cell>
          <cell r="P4671" t="str">
            <v>RELA/SPOT homolog 3</v>
          </cell>
          <cell r="Q4671" t="str">
            <v>HD domain containing protein, putative, expressed</v>
          </cell>
        </row>
        <row r="4672">
          <cell r="C4672" t="str">
            <v>GRMZM2G124281</v>
          </cell>
          <cell r="D4672" t="str">
            <v>1:212106564-212114818</v>
          </cell>
          <cell r="E4672" t="str">
            <v>BT0</v>
          </cell>
          <cell r="F4672" t="str">
            <v>MT6</v>
          </cell>
          <cell r="G4672" t="str">
            <v>OK</v>
          </cell>
          <cell r="H4672">
            <v>0</v>
          </cell>
          <cell r="I4672">
            <v>0</v>
          </cell>
          <cell r="J4672">
            <v>0.26985500000000001</v>
          </cell>
          <cell r="K4672">
            <v>0</v>
          </cell>
          <cell r="L4672">
            <v>5.0000000000000002E-5</v>
          </cell>
          <cell r="M4672">
            <v>1.0945799999999999E-3</v>
          </cell>
          <cell r="N4672" t="str">
            <v>yes</v>
          </cell>
          <cell r="O4672" t="e">
            <v>#N/A</v>
          </cell>
          <cell r="P4672" t="str">
            <v>Mitochondrial glycoprotein family protein</v>
          </cell>
          <cell r="Q4672" t="str">
            <v>mitochondrial glycoprotein, putative, expressed</v>
          </cell>
        </row>
        <row r="4673">
          <cell r="C4673" t="str">
            <v>GRMZM2G089631</v>
          </cell>
          <cell r="D4673" t="str">
            <v>1:214530555-214536331</v>
          </cell>
          <cell r="E4673" t="str">
            <v>BT0</v>
          </cell>
          <cell r="F4673" t="str">
            <v>MT6</v>
          </cell>
          <cell r="G4673" t="str">
            <v>OK</v>
          </cell>
          <cell r="H4673">
            <v>0</v>
          </cell>
          <cell r="I4673">
            <v>0</v>
          </cell>
          <cell r="J4673">
            <v>0.334866</v>
          </cell>
          <cell r="K4673">
            <v>0</v>
          </cell>
          <cell r="L4673">
            <v>3.0999999999999999E-3</v>
          </cell>
          <cell r="M4673">
            <v>4.2747899999999998E-2</v>
          </cell>
          <cell r="N4673" t="str">
            <v>yes</v>
          </cell>
          <cell r="O4673" t="e">
            <v>#N/A</v>
          </cell>
          <cell r="P4673" t="str">
            <v>ChaC-like family protein</v>
          </cell>
          <cell r="Q4673" t="str">
            <v>cation transport regulator-like protein 1, putative, expressed</v>
          </cell>
        </row>
        <row r="4674">
          <cell r="C4674" t="str">
            <v>GRMZM5G894432</v>
          </cell>
          <cell r="D4674" t="str">
            <v>1:219389481-219391764</v>
          </cell>
          <cell r="E4674" t="str">
            <v>BT0</v>
          </cell>
          <cell r="F4674" t="str">
            <v>MT6</v>
          </cell>
          <cell r="G4674" t="str">
            <v>OK</v>
          </cell>
          <cell r="H4674">
            <v>0</v>
          </cell>
          <cell r="I4674">
            <v>0</v>
          </cell>
          <cell r="J4674">
            <v>0.83242400000000005</v>
          </cell>
          <cell r="K4674">
            <v>0</v>
          </cell>
          <cell r="L4674">
            <v>5.0000000000000002E-5</v>
          </cell>
          <cell r="M4674">
            <v>1.0945799999999999E-3</v>
          </cell>
          <cell r="N4674" t="str">
            <v>yes</v>
          </cell>
          <cell r="O4674" t="e">
            <v>#N/A</v>
          </cell>
          <cell r="P4674" t="str">
            <v>Transmembrane amino acid transporter family protein</v>
          </cell>
          <cell r="Q4674" t="str">
            <v>transmembrane amino acid transporter protein, putative, expressed</v>
          </cell>
        </row>
        <row r="4675">
          <cell r="C4675" t="str">
            <v>GRMZM2G135866</v>
          </cell>
          <cell r="D4675" t="str">
            <v>1:226897325-226901052</v>
          </cell>
          <cell r="E4675" t="str">
            <v>BT0</v>
          </cell>
          <cell r="F4675" t="str">
            <v>MT6</v>
          </cell>
          <cell r="G4675" t="str">
            <v>OK</v>
          </cell>
          <cell r="H4675">
            <v>0</v>
          </cell>
          <cell r="I4675">
            <v>0</v>
          </cell>
          <cell r="J4675">
            <v>0.48035499999999998</v>
          </cell>
          <cell r="K4675">
            <v>0</v>
          </cell>
          <cell r="L4675">
            <v>5.0000000000000002E-5</v>
          </cell>
          <cell r="M4675">
            <v>1.0945799999999999E-3</v>
          </cell>
          <cell r="N4675" t="str">
            <v>yes</v>
          </cell>
          <cell r="O4675" t="str">
            <v>GO:0008270GO:0005515</v>
          </cell>
          <cell r="P4675" t="str">
            <v>RING/U-box superfamily protein</v>
          </cell>
          <cell r="Q4675" t="str">
            <v>zinc finger, RING-type, putative, expressed</v>
          </cell>
        </row>
        <row r="4676">
          <cell r="C4676" t="str">
            <v>GRMZM2G147418</v>
          </cell>
          <cell r="D4676" t="str">
            <v>1:227652271-227656787</v>
          </cell>
          <cell r="E4676" t="str">
            <v>BT0</v>
          </cell>
          <cell r="F4676" t="str">
            <v>MT6</v>
          </cell>
          <cell r="G4676" t="str">
            <v>OK</v>
          </cell>
          <cell r="H4676">
            <v>0</v>
          </cell>
          <cell r="I4676">
            <v>0</v>
          </cell>
          <cell r="J4676">
            <v>0.18640899999999999</v>
          </cell>
          <cell r="K4676">
            <v>0</v>
          </cell>
          <cell r="L4676">
            <v>5.0000000000000002E-5</v>
          </cell>
          <cell r="M4676">
            <v>1.0945799999999999E-3</v>
          </cell>
          <cell r="N4676" t="str">
            <v>yes</v>
          </cell>
          <cell r="O4676" t="e">
            <v>#N/A</v>
          </cell>
          <cell r="P4676" t="str">
            <v>Protein of unknown function (DUF1218)</v>
          </cell>
          <cell r="Q4676" t="str">
            <v>fiber protein Fb34, putative, expressed</v>
          </cell>
        </row>
        <row r="4677">
          <cell r="C4677" t="str">
            <v>GRMZM2G346455</v>
          </cell>
          <cell r="D4677" t="str">
            <v>1:228306619-228318304</v>
          </cell>
          <cell r="E4677" t="str">
            <v>BT0</v>
          </cell>
          <cell r="F4677" t="str">
            <v>MT6</v>
          </cell>
          <cell r="G4677" t="str">
            <v>OK</v>
          </cell>
          <cell r="H4677">
            <v>0</v>
          </cell>
          <cell r="I4677">
            <v>0</v>
          </cell>
          <cell r="J4677">
            <v>0.40347699999999997</v>
          </cell>
          <cell r="K4677">
            <v>0</v>
          </cell>
          <cell r="L4677">
            <v>5.0000000000000002E-5</v>
          </cell>
          <cell r="M4677">
            <v>1.0945799999999999E-3</v>
          </cell>
          <cell r="N4677" t="str">
            <v>yes</v>
          </cell>
          <cell r="O4677" t="str">
            <v>GO:0005975GO:0004553</v>
          </cell>
          <cell r="P4677" t="str">
            <v>alpha-galactosidase 1</v>
          </cell>
          <cell r="Q4677" t="str">
            <v>alpha-galactosidase precursor, putative, expressed</v>
          </cell>
        </row>
        <row r="4678">
          <cell r="C4678" t="str">
            <v>GRMZM2G053764</v>
          </cell>
          <cell r="D4678" t="str">
            <v>1:236148440-236187902</v>
          </cell>
          <cell r="E4678" t="str">
            <v>BT0</v>
          </cell>
          <cell r="F4678" t="str">
            <v>MT6</v>
          </cell>
          <cell r="G4678" t="str">
            <v>OK</v>
          </cell>
          <cell r="H4678">
            <v>0</v>
          </cell>
          <cell r="I4678">
            <v>0</v>
          </cell>
          <cell r="J4678">
            <v>0.34862500000000002</v>
          </cell>
          <cell r="K4678">
            <v>0</v>
          </cell>
          <cell r="L4678">
            <v>5.0000000000000002E-5</v>
          </cell>
          <cell r="M4678">
            <v>1.0945799999999999E-3</v>
          </cell>
          <cell r="N4678" t="str">
            <v>yes</v>
          </cell>
          <cell r="O4678" t="str">
            <v>GO:0019787GO:0043687GO:0051246</v>
          </cell>
          <cell r="P4678" t="str">
            <v>ubiquitin-conjugating enzyme 5</v>
          </cell>
          <cell r="Q4678" t="str">
            <v>ubiquitin-conjugating enzyme, putative, expressed</v>
          </cell>
        </row>
        <row r="4679">
          <cell r="C4679" t="str">
            <v>GRMZM2G038898</v>
          </cell>
          <cell r="D4679" t="str">
            <v>1:238522628-238525355</v>
          </cell>
          <cell r="E4679" t="str">
            <v>BT0</v>
          </cell>
          <cell r="F4679" t="str">
            <v>MT6</v>
          </cell>
          <cell r="G4679" t="str">
            <v>OK</v>
          </cell>
          <cell r="H4679">
            <v>0</v>
          </cell>
          <cell r="I4679">
            <v>0</v>
          </cell>
          <cell r="J4679">
            <v>0.69932300000000003</v>
          </cell>
          <cell r="K4679">
            <v>0</v>
          </cell>
          <cell r="L4679">
            <v>5.0000000000000002E-5</v>
          </cell>
          <cell r="M4679">
            <v>1.0945799999999999E-3</v>
          </cell>
          <cell r="N4679" t="str">
            <v>yes</v>
          </cell>
          <cell r="O4679" t="e">
            <v>#N/A</v>
          </cell>
          <cell r="P4679" t="str">
            <v>Core-2/I-branching beta-1,6-N-acetylglucosaminyltransferase family protein</v>
          </cell>
          <cell r="Q4679" t="str">
            <v>xylosyltransferase, putative, expressed</v>
          </cell>
        </row>
        <row r="4680">
          <cell r="C4680" t="str">
            <v>GRMZM2G016602</v>
          </cell>
          <cell r="D4680" t="str">
            <v>1:252202770-252214106</v>
          </cell>
          <cell r="E4680" t="str">
            <v>BT0</v>
          </cell>
          <cell r="F4680" t="str">
            <v>MT6</v>
          </cell>
          <cell r="G4680" t="str">
            <v>OK</v>
          </cell>
          <cell r="H4680">
            <v>0</v>
          </cell>
          <cell r="I4680">
            <v>0</v>
          </cell>
          <cell r="J4680">
            <v>0.34610400000000002</v>
          </cell>
          <cell r="K4680">
            <v>0</v>
          </cell>
          <cell r="L4680">
            <v>5.0000000000000002E-5</v>
          </cell>
          <cell r="M4680">
            <v>1.0945799999999999E-3</v>
          </cell>
          <cell r="N4680" t="str">
            <v>yes</v>
          </cell>
          <cell r="O4680" t="e">
            <v>#N/A</v>
          </cell>
          <cell r="P4680" t="str">
            <v>recA DNA recombination family protein</v>
          </cell>
          <cell r="Q4680" t="str">
            <v>recA protein, putative, expressed</v>
          </cell>
        </row>
        <row r="4681">
          <cell r="C4681" t="str">
            <v>GRMZM2G003640</v>
          </cell>
          <cell r="D4681" t="str">
            <v>1:256356645-256366349</v>
          </cell>
          <cell r="E4681" t="str">
            <v>BT0</v>
          </cell>
          <cell r="F4681" t="str">
            <v>MT6</v>
          </cell>
          <cell r="G4681" t="str">
            <v>OK</v>
          </cell>
          <cell r="H4681">
            <v>0</v>
          </cell>
          <cell r="I4681">
            <v>0</v>
          </cell>
          <cell r="J4681">
            <v>0.79958600000000002</v>
          </cell>
          <cell r="K4681">
            <v>0</v>
          </cell>
          <cell r="L4681">
            <v>5.0000000000000002E-5</v>
          </cell>
          <cell r="M4681">
            <v>1.0945799999999999E-3</v>
          </cell>
          <cell r="N4681" t="str">
            <v>yes</v>
          </cell>
          <cell r="O4681" t="e">
            <v>#N/A</v>
          </cell>
          <cell r="P4681" t="str">
            <v>dual specificity protein phosphatase 1</v>
          </cell>
          <cell r="Q4681" t="str">
            <v>dual specificity protein phosphatase, putative, expressed</v>
          </cell>
        </row>
        <row r="4682">
          <cell r="C4682" t="str">
            <v>GRMZM2G038217</v>
          </cell>
          <cell r="D4682" t="str">
            <v>1:262675570-262680683</v>
          </cell>
          <cell r="E4682" t="str">
            <v>BT0</v>
          </cell>
          <cell r="F4682" t="str">
            <v>MT6</v>
          </cell>
          <cell r="G4682" t="str">
            <v>OK</v>
          </cell>
          <cell r="H4682">
            <v>0</v>
          </cell>
          <cell r="I4682">
            <v>0</v>
          </cell>
          <cell r="J4682">
            <v>0.40355400000000002</v>
          </cell>
          <cell r="K4682">
            <v>0</v>
          </cell>
          <cell r="L4682">
            <v>5.0000000000000002E-5</v>
          </cell>
          <cell r="M4682">
            <v>1.0945799999999999E-3</v>
          </cell>
          <cell r="N4682" t="str">
            <v>yes</v>
          </cell>
          <cell r="O4682" t="e">
            <v>#N/A</v>
          </cell>
          <cell r="P4682" t="str">
            <v>Protein of unknown function, DUF538</v>
          </cell>
          <cell r="Q4682" t="str">
            <v>expressed protein</v>
          </cell>
        </row>
        <row r="4683">
          <cell r="C4683" t="str">
            <v>GRMZM2G083677</v>
          </cell>
          <cell r="D4683" t="str">
            <v>1:277084915-277087273</v>
          </cell>
          <cell r="E4683" t="str">
            <v>BT0</v>
          </cell>
          <cell r="F4683" t="str">
            <v>MT6</v>
          </cell>
          <cell r="G4683" t="str">
            <v>OK</v>
          </cell>
          <cell r="H4683">
            <v>0</v>
          </cell>
          <cell r="I4683">
            <v>0</v>
          </cell>
          <cell r="J4683">
            <v>0.35554200000000002</v>
          </cell>
          <cell r="K4683">
            <v>0</v>
          </cell>
          <cell r="L4683">
            <v>5.0000000000000002E-5</v>
          </cell>
          <cell r="M4683">
            <v>1.0945799999999999E-3</v>
          </cell>
          <cell r="N4683" t="str">
            <v>yes</v>
          </cell>
          <cell r="O4683" t="e">
            <v>#N/A</v>
          </cell>
          <cell r="P4683" t="str">
            <v>Outward rectifying potassium channel protein</v>
          </cell>
          <cell r="Q4683" t="str">
            <v>potassium channel protein, putative, expressed</v>
          </cell>
        </row>
        <row r="4684">
          <cell r="C4684" t="str">
            <v>GRMZM2G164249</v>
          </cell>
          <cell r="D4684" t="str">
            <v>1:277113749-277115064</v>
          </cell>
          <cell r="E4684" t="str">
            <v>BT0</v>
          </cell>
          <cell r="F4684" t="str">
            <v>MT6</v>
          </cell>
          <cell r="G4684" t="str">
            <v>OK</v>
          </cell>
          <cell r="H4684">
            <v>0</v>
          </cell>
          <cell r="I4684">
            <v>0</v>
          </cell>
          <cell r="J4684">
            <v>0.58023000000000002</v>
          </cell>
          <cell r="K4684">
            <v>0</v>
          </cell>
          <cell r="L4684">
            <v>5.0000000000000002E-5</v>
          </cell>
          <cell r="M4684">
            <v>1.0945799999999999E-3</v>
          </cell>
          <cell r="N4684" t="str">
            <v>yes</v>
          </cell>
          <cell r="O4684" t="e">
            <v>#N/A</v>
          </cell>
          <cell r="P4684">
            <v>0</v>
          </cell>
          <cell r="Q4684" t="str">
            <v>expressed protein</v>
          </cell>
        </row>
        <row r="4685">
          <cell r="C4685" t="str">
            <v>GRMZM2G152921</v>
          </cell>
          <cell r="D4685" t="str">
            <v>1:283933069-283935765</v>
          </cell>
          <cell r="E4685" t="str">
            <v>BT0</v>
          </cell>
          <cell r="F4685" t="str">
            <v>MT6</v>
          </cell>
          <cell r="G4685" t="str">
            <v>OK</v>
          </cell>
          <cell r="H4685">
            <v>0</v>
          </cell>
          <cell r="I4685">
            <v>0</v>
          </cell>
          <cell r="J4685">
            <v>0.73514699999999999</v>
          </cell>
          <cell r="K4685">
            <v>0</v>
          </cell>
          <cell r="L4685">
            <v>5.0000000000000002E-5</v>
          </cell>
          <cell r="M4685">
            <v>1.0945799999999999E-3</v>
          </cell>
          <cell r="N4685" t="str">
            <v>yes</v>
          </cell>
          <cell r="O4685" t="e">
            <v>#N/A</v>
          </cell>
          <cell r="P4685" t="str">
            <v>Reticulon family protein</v>
          </cell>
          <cell r="Q4685" t="str">
            <v>reticulon domain containing protein, putative, expressed</v>
          </cell>
        </row>
        <row r="4686">
          <cell r="C4686" t="str">
            <v>GRMZM2G361220</v>
          </cell>
          <cell r="D4686" t="str">
            <v>1:285131095-285135331</v>
          </cell>
          <cell r="E4686" t="str">
            <v>BT0</v>
          </cell>
          <cell r="F4686" t="str">
            <v>MT6</v>
          </cell>
          <cell r="G4686" t="str">
            <v>OK</v>
          </cell>
          <cell r="H4686">
            <v>0</v>
          </cell>
          <cell r="I4686">
            <v>0</v>
          </cell>
          <cell r="J4686">
            <v>0.29132799999999998</v>
          </cell>
          <cell r="K4686">
            <v>0</v>
          </cell>
          <cell r="L4686">
            <v>5.0000000000000002E-5</v>
          </cell>
          <cell r="M4686">
            <v>1.0945799999999999E-3</v>
          </cell>
          <cell r="N4686" t="str">
            <v>yes</v>
          </cell>
          <cell r="O4686" t="e">
            <v>#N/A</v>
          </cell>
          <cell r="P4686" t="str">
            <v>associated protein 19</v>
          </cell>
          <cell r="Q4686" t="str">
            <v>clathrin adaptor complex small chain domain containing protein, expressed</v>
          </cell>
        </row>
        <row r="4687">
          <cell r="C4687" t="str">
            <v>GRMZM2G049547</v>
          </cell>
          <cell r="D4687" t="str">
            <v>1:286777846-286784318</v>
          </cell>
          <cell r="E4687" t="str">
            <v>BT0</v>
          </cell>
          <cell r="F4687" t="str">
            <v>MT6</v>
          </cell>
          <cell r="G4687" t="str">
            <v>OK</v>
          </cell>
          <cell r="H4687">
            <v>0</v>
          </cell>
          <cell r="I4687">
            <v>0</v>
          </cell>
          <cell r="J4687">
            <v>0.28156700000000001</v>
          </cell>
          <cell r="K4687">
            <v>0</v>
          </cell>
          <cell r="L4687">
            <v>4.0000000000000002E-4</v>
          </cell>
          <cell r="M4687">
            <v>7.4082799999999997E-3</v>
          </cell>
          <cell r="N4687" t="str">
            <v>yes</v>
          </cell>
          <cell r="O4687" t="e">
            <v>#N/A</v>
          </cell>
          <cell r="P4687" t="str">
            <v>Peptidase M50 family protein</v>
          </cell>
          <cell r="Q4687" t="str">
            <v>peptidase M50, mammalian sterol-regulatory element binding protein, putative, expressed</v>
          </cell>
        </row>
        <row r="4688">
          <cell r="C4688" t="str">
            <v>GRMZM2G048482</v>
          </cell>
          <cell r="D4688" t="str">
            <v>1:41280240-41283344</v>
          </cell>
          <cell r="E4688" t="str">
            <v>BT0</v>
          </cell>
          <cell r="F4688" t="str">
            <v>MT6</v>
          </cell>
          <cell r="G4688" t="str">
            <v>OK</v>
          </cell>
          <cell r="H4688">
            <v>0</v>
          </cell>
          <cell r="I4688">
            <v>0</v>
          </cell>
          <cell r="J4688">
            <v>0.63540799999999997</v>
          </cell>
          <cell r="K4688">
            <v>0</v>
          </cell>
          <cell r="L4688">
            <v>5.0000000000000002E-5</v>
          </cell>
          <cell r="M4688">
            <v>1.0945799999999999E-3</v>
          </cell>
          <cell r="N4688" t="str">
            <v>yes</v>
          </cell>
          <cell r="O4688" t="e">
            <v>#N/A</v>
          </cell>
          <cell r="P4688" t="str">
            <v>HSP20-like chaperones superfamily protein</v>
          </cell>
          <cell r="Q4688" t="str">
            <v>SLT1 protein, putative, expressed</v>
          </cell>
        </row>
        <row r="4689">
          <cell r="C4689" t="str">
            <v>GRMZM2G015436</v>
          </cell>
          <cell r="D4689" t="str">
            <v>1:288236185-288241749</v>
          </cell>
          <cell r="E4689" t="str">
            <v>BT0</v>
          </cell>
          <cell r="F4689" t="str">
            <v>MT6</v>
          </cell>
          <cell r="G4689" t="str">
            <v>OK</v>
          </cell>
          <cell r="H4689">
            <v>0</v>
          </cell>
          <cell r="I4689">
            <v>0</v>
          </cell>
          <cell r="J4689">
            <v>0.51888000000000001</v>
          </cell>
          <cell r="K4689">
            <v>0</v>
          </cell>
          <cell r="L4689">
            <v>5.0000000000000002E-5</v>
          </cell>
          <cell r="M4689">
            <v>1.0945799999999999E-3</v>
          </cell>
          <cell r="N4689" t="str">
            <v>yes</v>
          </cell>
          <cell r="O4689" t="str">
            <v>GO:0004834GO:0006568</v>
          </cell>
          <cell r="P4689" t="str">
            <v>Aldolase-type TIM barrel family protein</v>
          </cell>
          <cell r="Q4689" t="str">
            <v>indole-3-glycerol phosphate lyase, chloroplast precursor, putative, expressed</v>
          </cell>
        </row>
        <row r="4690">
          <cell r="C4690" t="str">
            <v>GRMZM2G454176</v>
          </cell>
          <cell r="D4690" t="str">
            <v>1:289921769-289925808</v>
          </cell>
          <cell r="E4690" t="str">
            <v>BT0</v>
          </cell>
          <cell r="F4690" t="str">
            <v>MT6</v>
          </cell>
          <cell r="G4690" t="str">
            <v>OK</v>
          </cell>
          <cell r="H4690">
            <v>0</v>
          </cell>
          <cell r="I4690">
            <v>0</v>
          </cell>
          <cell r="J4690">
            <v>0.300871</v>
          </cell>
          <cell r="K4690">
            <v>0</v>
          </cell>
          <cell r="L4690">
            <v>5.0000000000000002E-5</v>
          </cell>
          <cell r="M4690">
            <v>1.0945799999999999E-3</v>
          </cell>
          <cell r="N4690" t="str">
            <v>yes</v>
          </cell>
          <cell r="O4690" t="e">
            <v>#N/A</v>
          </cell>
          <cell r="P4690" t="str">
            <v>Homeodomain-like transcriptional regulator</v>
          </cell>
          <cell r="Q4690" t="str">
            <v>DDT domain containing protein, putative, expressed</v>
          </cell>
        </row>
        <row r="4691">
          <cell r="C4691" t="str">
            <v>GRMZM2G363545</v>
          </cell>
          <cell r="D4691" t="str">
            <v>1:291051940-291057953</v>
          </cell>
          <cell r="E4691" t="str">
            <v>BT0</v>
          </cell>
          <cell r="F4691" t="str">
            <v>MT6</v>
          </cell>
          <cell r="G4691" t="str">
            <v>OK</v>
          </cell>
          <cell r="H4691">
            <v>0</v>
          </cell>
          <cell r="I4691">
            <v>0</v>
          </cell>
          <cell r="J4691">
            <v>0.454822</v>
          </cell>
          <cell r="K4691">
            <v>0</v>
          </cell>
          <cell r="L4691">
            <v>5.0000000000000002E-5</v>
          </cell>
          <cell r="M4691">
            <v>1.0945799999999999E-3</v>
          </cell>
          <cell r="N4691" t="str">
            <v>yes</v>
          </cell>
          <cell r="O4691" t="e">
            <v>#N/A</v>
          </cell>
          <cell r="P4691" t="str">
            <v>UDP-Glycosyltransferase superfamily protein</v>
          </cell>
          <cell r="Q4691" t="str">
            <v>UDP-glucoronosyl and UDP-glucosyl transferase domain containing protein, expressed</v>
          </cell>
        </row>
        <row r="4692">
          <cell r="C4692" t="str">
            <v>GRMZM2G012280</v>
          </cell>
          <cell r="D4692" t="str">
            <v>1:293297191-293300173</v>
          </cell>
          <cell r="E4692" t="str">
            <v>BT0</v>
          </cell>
          <cell r="F4692" t="str">
            <v>MT6</v>
          </cell>
          <cell r="G4692" t="str">
            <v>OK</v>
          </cell>
          <cell r="H4692">
            <v>0</v>
          </cell>
          <cell r="I4692">
            <v>0</v>
          </cell>
          <cell r="J4692">
            <v>0.36791600000000002</v>
          </cell>
          <cell r="K4692">
            <v>0</v>
          </cell>
          <cell r="L4692">
            <v>2.3500000000000001E-3</v>
          </cell>
          <cell r="M4692">
            <v>3.3716799999999998E-2</v>
          </cell>
          <cell r="N4692" t="str">
            <v>yes</v>
          </cell>
          <cell r="O4692" t="e">
            <v>#N/A</v>
          </cell>
          <cell r="P4692" t="str">
            <v>zinc knuckle (CCHC-type) family protein</v>
          </cell>
          <cell r="Q4692" t="str">
            <v>zinc knuckle domain containing protein, expressed</v>
          </cell>
        </row>
        <row r="4693">
          <cell r="C4693" t="str">
            <v>GRMZM2G177438</v>
          </cell>
          <cell r="D4693" t="str">
            <v>1:294544090-294550160</v>
          </cell>
          <cell r="E4693" t="str">
            <v>BT0</v>
          </cell>
          <cell r="F4693" t="str">
            <v>MT6</v>
          </cell>
          <cell r="G4693" t="str">
            <v>OK</v>
          </cell>
          <cell r="H4693">
            <v>0</v>
          </cell>
          <cell r="I4693">
            <v>0</v>
          </cell>
          <cell r="J4693">
            <v>0.83199299999999998</v>
          </cell>
          <cell r="K4693">
            <v>0</v>
          </cell>
          <cell r="L4693">
            <v>5.0000000000000002E-5</v>
          </cell>
          <cell r="M4693">
            <v>1.0945799999999999E-3</v>
          </cell>
          <cell r="N4693" t="str">
            <v>yes</v>
          </cell>
          <cell r="O4693" t="e">
            <v>#N/A</v>
          </cell>
          <cell r="P4693">
            <v>0</v>
          </cell>
          <cell r="Q4693">
            <v>0</v>
          </cell>
        </row>
        <row r="4694">
          <cell r="C4694" t="str">
            <v>GRMZM2G056393</v>
          </cell>
          <cell r="D4694" t="str">
            <v>1:297668191-297687512</v>
          </cell>
          <cell r="E4694" t="str">
            <v>BT0</v>
          </cell>
          <cell r="F4694" t="str">
            <v>MT6</v>
          </cell>
          <cell r="G4694" t="str">
            <v>OK</v>
          </cell>
          <cell r="H4694">
            <v>0</v>
          </cell>
          <cell r="I4694">
            <v>0</v>
          </cell>
          <cell r="J4694">
            <v>0.39974100000000001</v>
          </cell>
          <cell r="K4694">
            <v>0</v>
          </cell>
          <cell r="L4694">
            <v>5.0000000000000002E-5</v>
          </cell>
          <cell r="M4694">
            <v>1.0945799999999999E-3</v>
          </cell>
          <cell r="N4694" t="str">
            <v>yes</v>
          </cell>
          <cell r="O4694" t="e">
            <v>#N/A</v>
          </cell>
          <cell r="P4694" t="str">
            <v>Translation elongation factor EFG/EF2 protein</v>
          </cell>
          <cell r="Q4694" t="str">
            <v>elongation factor, putative, expressed</v>
          </cell>
        </row>
        <row r="4695">
          <cell r="C4695" t="str">
            <v>GRMZM2G089565</v>
          </cell>
          <cell r="D4695" t="str">
            <v>10:1498839-1502997</v>
          </cell>
          <cell r="E4695" t="str">
            <v>BT0</v>
          </cell>
          <cell r="F4695" t="str">
            <v>MT6</v>
          </cell>
          <cell r="G4695" t="str">
            <v>OK</v>
          </cell>
          <cell r="H4695">
            <v>0</v>
          </cell>
          <cell r="I4695">
            <v>0</v>
          </cell>
          <cell r="J4695">
            <v>0.386963</v>
          </cell>
          <cell r="K4695">
            <v>0</v>
          </cell>
          <cell r="L4695">
            <v>5.0000000000000002E-5</v>
          </cell>
          <cell r="M4695">
            <v>1.0945799999999999E-3</v>
          </cell>
          <cell r="N4695" t="str">
            <v>yes</v>
          </cell>
          <cell r="O4695" t="e">
            <v>#N/A</v>
          </cell>
          <cell r="P4695" t="str">
            <v>Ubiquitin carboxyl-terminal hydrolase family protein</v>
          </cell>
          <cell r="Q4695" t="str">
            <v>ubiquitin carboxyl-terminal hydrolase, family 1, putative, expressed</v>
          </cell>
        </row>
        <row r="4696">
          <cell r="C4696" t="str">
            <v>GRMZM5G832378</v>
          </cell>
          <cell r="D4696" t="str">
            <v>10:2460935-2466520</v>
          </cell>
          <cell r="E4696" t="str">
            <v>BT0</v>
          </cell>
          <cell r="F4696" t="str">
            <v>MT6</v>
          </cell>
          <cell r="G4696" t="str">
            <v>OK</v>
          </cell>
          <cell r="H4696">
            <v>0</v>
          </cell>
          <cell r="I4696">
            <v>0</v>
          </cell>
          <cell r="J4696">
            <v>0.340868</v>
          </cell>
          <cell r="K4696">
            <v>0</v>
          </cell>
          <cell r="L4696">
            <v>5.0000000000000002E-5</v>
          </cell>
          <cell r="M4696">
            <v>1.0945799999999999E-3</v>
          </cell>
          <cell r="N4696" t="str">
            <v>yes</v>
          </cell>
          <cell r="O4696" t="e">
            <v>#N/A</v>
          </cell>
          <cell r="P4696">
            <v>0</v>
          </cell>
          <cell r="Q4696" t="str">
            <v>UDP-N-acetylglucosamine transferase subunit ALG14, putative, expressed</v>
          </cell>
        </row>
        <row r="4697">
          <cell r="C4697" t="str">
            <v>GRMZM2G103662</v>
          </cell>
          <cell r="D4697" t="str">
            <v>10:10619119-10622136</v>
          </cell>
          <cell r="E4697" t="str">
            <v>BT0</v>
          </cell>
          <cell r="F4697" t="str">
            <v>MT6</v>
          </cell>
          <cell r="G4697" t="str">
            <v>OK</v>
          </cell>
          <cell r="H4697">
            <v>0</v>
          </cell>
          <cell r="I4697">
            <v>0</v>
          </cell>
          <cell r="J4697">
            <v>0.22863</v>
          </cell>
          <cell r="K4697">
            <v>0</v>
          </cell>
          <cell r="L4697">
            <v>5.0000000000000002E-5</v>
          </cell>
          <cell r="M4697">
            <v>1.0945799999999999E-3</v>
          </cell>
          <cell r="N4697" t="str">
            <v>yes</v>
          </cell>
          <cell r="O4697" t="e">
            <v>#N/A</v>
          </cell>
          <cell r="P4697" t="str">
            <v>Eukaryotic aspartyl protease family protein</v>
          </cell>
          <cell r="Q4697" t="str">
            <v>eukaryotic aspartyl protease domain containing protein, expressed</v>
          </cell>
        </row>
        <row r="4698">
          <cell r="C4698" t="str">
            <v>GRMZM2G107731</v>
          </cell>
          <cell r="D4698" t="str">
            <v>1:44348607-44353961</v>
          </cell>
          <cell r="E4698" t="str">
            <v>BT0</v>
          </cell>
          <cell r="F4698" t="str">
            <v>MT6</v>
          </cell>
          <cell r="G4698" t="str">
            <v>OK</v>
          </cell>
          <cell r="H4698">
            <v>0</v>
          </cell>
          <cell r="I4698">
            <v>0</v>
          </cell>
          <cell r="J4698">
            <v>0.178116</v>
          </cell>
          <cell r="K4698">
            <v>0</v>
          </cell>
          <cell r="L4698">
            <v>5.0000000000000002E-5</v>
          </cell>
          <cell r="M4698">
            <v>1.0945799999999999E-3</v>
          </cell>
          <cell r="N4698" t="str">
            <v>yes</v>
          </cell>
          <cell r="O4698" t="e">
            <v>#N/A</v>
          </cell>
          <cell r="P4698">
            <v>0</v>
          </cell>
          <cell r="Q4698" t="str">
            <v>alpha-taxilin, putative, expressed</v>
          </cell>
        </row>
        <row r="4699">
          <cell r="C4699" t="str">
            <v>GRMZM2G014397</v>
          </cell>
          <cell r="D4699" t="str">
            <v>10:10731114-10736548</v>
          </cell>
          <cell r="E4699" t="str">
            <v>BT0</v>
          </cell>
          <cell r="F4699" t="str">
            <v>MT6</v>
          </cell>
          <cell r="G4699" t="str">
            <v>OK</v>
          </cell>
          <cell r="H4699">
            <v>0</v>
          </cell>
          <cell r="I4699">
            <v>0</v>
          </cell>
          <cell r="J4699">
            <v>0.33580900000000002</v>
          </cell>
          <cell r="K4699">
            <v>0</v>
          </cell>
          <cell r="L4699">
            <v>3.3999999999999998E-3</v>
          </cell>
          <cell r="M4699">
            <v>4.6165100000000001E-2</v>
          </cell>
          <cell r="N4699" t="str">
            <v>yes</v>
          </cell>
          <cell r="O4699" t="e">
            <v>#N/A</v>
          </cell>
          <cell r="P4699" t="str">
            <v>thylakoidal ascorbate peroxidase</v>
          </cell>
          <cell r="Q4699" t="str">
            <v>OsAPx6 - Stromal Ascorbate Peroxidase encoding gene 5,8, expressed</v>
          </cell>
        </row>
        <row r="4700">
          <cell r="C4700" t="str">
            <v>GRMZM5G803992</v>
          </cell>
          <cell r="D4700" t="str">
            <v>10:10825168-10831179</v>
          </cell>
          <cell r="E4700" t="str">
            <v>BT0</v>
          </cell>
          <cell r="F4700" t="str">
            <v>MT6</v>
          </cell>
          <cell r="G4700" t="str">
            <v>OK</v>
          </cell>
          <cell r="H4700">
            <v>0</v>
          </cell>
          <cell r="I4700">
            <v>0</v>
          </cell>
          <cell r="J4700">
            <v>0.52218500000000001</v>
          </cell>
          <cell r="K4700">
            <v>0</v>
          </cell>
          <cell r="L4700">
            <v>5.0000000000000002E-5</v>
          </cell>
          <cell r="M4700">
            <v>1.0945799999999999E-3</v>
          </cell>
          <cell r="N4700" t="str">
            <v>yes</v>
          </cell>
          <cell r="O4700" t="e">
            <v>#N/A</v>
          </cell>
          <cell r="P4700" t="str">
            <v>RNA polymerases N / 8 kDa subunit</v>
          </cell>
          <cell r="Q4700" t="str">
            <v>RNA polymerases N 8 kDa subunit, putative, expressed</v>
          </cell>
        </row>
        <row r="4701">
          <cell r="C4701" t="str">
            <v>GRMZM2G088689</v>
          </cell>
          <cell r="D4701" t="str">
            <v>10:15552598-15556258</v>
          </cell>
          <cell r="E4701" t="str">
            <v>BT0</v>
          </cell>
          <cell r="F4701" t="str">
            <v>MT6</v>
          </cell>
          <cell r="G4701" t="str">
            <v>OK</v>
          </cell>
          <cell r="H4701">
            <v>0</v>
          </cell>
          <cell r="I4701">
            <v>0</v>
          </cell>
          <cell r="J4701">
            <v>0.26165699999999997</v>
          </cell>
          <cell r="K4701">
            <v>0</v>
          </cell>
          <cell r="L4701">
            <v>5.0000000000000002E-5</v>
          </cell>
          <cell r="M4701">
            <v>1.0945799999999999E-3</v>
          </cell>
          <cell r="N4701" t="str">
            <v>yes</v>
          </cell>
          <cell r="O4701" t="str">
            <v>GO:0016624GO:0008152</v>
          </cell>
          <cell r="P4701" t="str">
            <v>Thiamin diphosphate-binding fold (THDP-binding) superfamily protein</v>
          </cell>
          <cell r="Q4701" t="str">
            <v>dehydrogenase E1 component domain containing protein, expressed</v>
          </cell>
        </row>
        <row r="4702">
          <cell r="C4702" t="str">
            <v>GRMZM2G009448</v>
          </cell>
          <cell r="D4702" t="str">
            <v>10:17611992-17615725</v>
          </cell>
          <cell r="E4702" t="str">
            <v>BT0</v>
          </cell>
          <cell r="F4702" t="str">
            <v>MT6</v>
          </cell>
          <cell r="G4702" t="str">
            <v>OK</v>
          </cell>
          <cell r="H4702">
            <v>0</v>
          </cell>
          <cell r="I4702">
            <v>0</v>
          </cell>
          <cell r="J4702">
            <v>0.24986900000000001</v>
          </cell>
          <cell r="K4702">
            <v>0</v>
          </cell>
          <cell r="L4702">
            <v>5.0000000000000002E-5</v>
          </cell>
          <cell r="M4702">
            <v>1.0945799999999999E-3</v>
          </cell>
          <cell r="N4702" t="str">
            <v>yes</v>
          </cell>
          <cell r="O4702" t="e">
            <v>#N/A</v>
          </cell>
          <cell r="P4702" t="str">
            <v>glycine-rich RNA-binding protein 3</v>
          </cell>
          <cell r="Q4702" t="str">
            <v>glycine-rich RNA-binding protein 7, putative, expressed</v>
          </cell>
        </row>
        <row r="4703">
          <cell r="C4703" t="str">
            <v>GRMZM2G088539</v>
          </cell>
          <cell r="D4703" t="str">
            <v>10:36031866-36056874</v>
          </cell>
          <cell r="E4703" t="str">
            <v>BT0</v>
          </cell>
          <cell r="F4703" t="str">
            <v>MT6</v>
          </cell>
          <cell r="G4703" t="str">
            <v>OK</v>
          </cell>
          <cell r="H4703">
            <v>0</v>
          </cell>
          <cell r="I4703">
            <v>0</v>
          </cell>
          <cell r="J4703">
            <v>0.392378</v>
          </cell>
          <cell r="K4703">
            <v>0</v>
          </cell>
          <cell r="L4703">
            <v>5.0000000000000002E-5</v>
          </cell>
          <cell r="M4703">
            <v>1.0945799999999999E-3</v>
          </cell>
          <cell r="N4703" t="str">
            <v>yes</v>
          </cell>
          <cell r="O4703" t="e">
            <v>#N/A</v>
          </cell>
          <cell r="P4703" t="str">
            <v>zinc finger (Ran-binding) family protein</v>
          </cell>
          <cell r="Q4703" t="str">
            <v>zinc finger family protein, putative, expressed</v>
          </cell>
        </row>
        <row r="4704">
          <cell r="C4704" t="str">
            <v>GRMZM2G140612</v>
          </cell>
          <cell r="D4704" t="str">
            <v>10:66319318-66329339</v>
          </cell>
          <cell r="E4704" t="str">
            <v>BT0</v>
          </cell>
          <cell r="F4704" t="str">
            <v>MT6</v>
          </cell>
          <cell r="G4704" t="str">
            <v>OK</v>
          </cell>
          <cell r="H4704">
            <v>0</v>
          </cell>
          <cell r="I4704">
            <v>0</v>
          </cell>
          <cell r="J4704">
            <v>0.28855799999999998</v>
          </cell>
          <cell r="K4704">
            <v>0</v>
          </cell>
          <cell r="L4704">
            <v>1E-4</v>
          </cell>
          <cell r="M4704">
            <v>2.0838100000000002E-3</v>
          </cell>
          <cell r="N4704" t="str">
            <v>yes</v>
          </cell>
          <cell r="O4704" t="e">
            <v>#N/A</v>
          </cell>
          <cell r="P4704" t="str">
            <v>Protein kinase superfamily protein</v>
          </cell>
          <cell r="Q4704" t="str">
            <v>serine/threonine-protein kinase HT1, putative, expressed</v>
          </cell>
        </row>
        <row r="4705">
          <cell r="C4705" t="str">
            <v>GRMZM2G369260</v>
          </cell>
          <cell r="D4705" t="str">
            <v>10:75681003-75681997</v>
          </cell>
          <cell r="E4705" t="str">
            <v>BT0</v>
          </cell>
          <cell r="F4705" t="str">
            <v>MT6</v>
          </cell>
          <cell r="G4705" t="str">
            <v>OK</v>
          </cell>
          <cell r="H4705">
            <v>0</v>
          </cell>
          <cell r="I4705">
            <v>0</v>
          </cell>
          <cell r="J4705">
            <v>0.68595499999999998</v>
          </cell>
          <cell r="K4705">
            <v>0</v>
          </cell>
          <cell r="L4705">
            <v>5.0000000000000002E-5</v>
          </cell>
          <cell r="M4705">
            <v>1.0945799999999999E-3</v>
          </cell>
          <cell r="N4705" t="str">
            <v>yes</v>
          </cell>
          <cell r="O4705" t="e">
            <v>#N/A</v>
          </cell>
          <cell r="P4705" t="str">
            <v>polymerase delta 4</v>
          </cell>
          <cell r="Q4705" t="str">
            <v>DNA polymerase delta subunit 4 family, putative, expressed</v>
          </cell>
        </row>
        <row r="4706">
          <cell r="C4706" t="str">
            <v>GRMZM2G099352</v>
          </cell>
          <cell r="D4706" t="str">
            <v>10:75709392-75711864</v>
          </cell>
          <cell r="E4706" t="str">
            <v>BT0</v>
          </cell>
          <cell r="F4706" t="str">
            <v>MT6</v>
          </cell>
          <cell r="G4706" t="str">
            <v>OK</v>
          </cell>
          <cell r="H4706">
            <v>0</v>
          </cell>
          <cell r="I4706">
            <v>0</v>
          </cell>
          <cell r="J4706">
            <v>0.22434799999999999</v>
          </cell>
          <cell r="K4706">
            <v>0</v>
          </cell>
          <cell r="L4706">
            <v>5.0000000000000002E-5</v>
          </cell>
          <cell r="M4706">
            <v>1.0945799999999999E-3</v>
          </cell>
          <cell r="N4706" t="str">
            <v>yes</v>
          </cell>
          <cell r="O4706" t="str">
            <v>GO:0003735GO:0015935GO:0006412GO:0003723</v>
          </cell>
          <cell r="P4706" t="str">
            <v>Ribosomal protein S3 family protein</v>
          </cell>
          <cell r="Q4706" t="str">
            <v>40S ribosomal protein S3-1, putative, expressed</v>
          </cell>
        </row>
        <row r="4707">
          <cell r="C4707" t="str">
            <v>GRMZM2G110145</v>
          </cell>
          <cell r="D4707" t="str">
            <v>10:77282590-77289441</v>
          </cell>
          <cell r="E4707" t="str">
            <v>BT0</v>
          </cell>
          <cell r="F4707" t="str">
            <v>MT6</v>
          </cell>
          <cell r="G4707" t="str">
            <v>OK</v>
          </cell>
          <cell r="H4707">
            <v>0</v>
          </cell>
          <cell r="I4707">
            <v>0</v>
          </cell>
          <cell r="J4707">
            <v>0.31298700000000002</v>
          </cell>
          <cell r="K4707">
            <v>0</v>
          </cell>
          <cell r="L4707">
            <v>5.0000000000000001E-4</v>
          </cell>
          <cell r="M4707">
            <v>8.9931100000000003E-3</v>
          </cell>
          <cell r="N4707" t="str">
            <v>yes</v>
          </cell>
          <cell r="O4707" t="e">
            <v>#N/A</v>
          </cell>
          <cell r="P4707" t="str">
            <v>cellulose-synthase like D2</v>
          </cell>
          <cell r="Q4707" t="str">
            <v>CSLF6 - cellulose synthase-like family F; beta1,3;1,4 glucan synthase, expressed</v>
          </cell>
        </row>
        <row r="4708">
          <cell r="C4708" t="str">
            <v>GRMZM2G093744</v>
          </cell>
          <cell r="D4708" t="str">
            <v>10:83606147-83609440</v>
          </cell>
          <cell r="E4708" t="str">
            <v>BT0</v>
          </cell>
          <cell r="F4708" t="str">
            <v>MT6</v>
          </cell>
          <cell r="G4708" t="str">
            <v>OK</v>
          </cell>
          <cell r="H4708">
            <v>0</v>
          </cell>
          <cell r="I4708">
            <v>0</v>
          </cell>
          <cell r="J4708">
            <v>0.122644</v>
          </cell>
          <cell r="K4708">
            <v>0</v>
          </cell>
          <cell r="L4708">
            <v>1.9499999999999999E-3</v>
          </cell>
          <cell r="M4708">
            <v>2.88378E-2</v>
          </cell>
          <cell r="N4708" t="str">
            <v>yes</v>
          </cell>
          <cell r="O4708" t="str">
            <v>GO:0005634GO:0045449GO:0030528</v>
          </cell>
          <cell r="P4708" t="str">
            <v>basic helix-loop-helix (bHLH) DNA-binding superfamily protein</v>
          </cell>
          <cell r="Q4708" t="str">
            <v>basic helix-loop-helix DND-binding domain containing protein, expressed</v>
          </cell>
        </row>
        <row r="4709">
          <cell r="C4709" t="str">
            <v>GRMZM2G061135</v>
          </cell>
          <cell r="D4709" t="str">
            <v>10:86428339-86433030</v>
          </cell>
          <cell r="E4709" t="str">
            <v>BT0</v>
          </cell>
          <cell r="F4709" t="str">
            <v>MT6</v>
          </cell>
          <cell r="G4709" t="str">
            <v>OK</v>
          </cell>
          <cell r="H4709">
            <v>0</v>
          </cell>
          <cell r="I4709">
            <v>0</v>
          </cell>
          <cell r="J4709">
            <v>0.21188499999999999</v>
          </cell>
          <cell r="K4709">
            <v>0</v>
          </cell>
          <cell r="L4709">
            <v>5.0000000000000002E-5</v>
          </cell>
          <cell r="M4709">
            <v>1.0945799999999999E-3</v>
          </cell>
          <cell r="N4709" t="str">
            <v>yes</v>
          </cell>
          <cell r="O4709" t="str">
            <v>GO:0006730GO:0004478GO:0005524</v>
          </cell>
          <cell r="P4709" t="str">
            <v>S-adenosylmethionine synthetase family protein</v>
          </cell>
          <cell r="Q4709" t="str">
            <v>S-adenosylmethionine synthetase, putative, expressed</v>
          </cell>
        </row>
        <row r="4710">
          <cell r="C4710" t="str">
            <v>GRMZM2G123029</v>
          </cell>
          <cell r="D4710" t="str">
            <v>10:87103467-87106603</v>
          </cell>
          <cell r="E4710" t="str">
            <v>BT0</v>
          </cell>
          <cell r="F4710" t="str">
            <v>MT6</v>
          </cell>
          <cell r="G4710" t="str">
            <v>OK</v>
          </cell>
          <cell r="H4710">
            <v>0</v>
          </cell>
          <cell r="I4710">
            <v>0</v>
          </cell>
          <cell r="J4710">
            <v>0.21707299999999999</v>
          </cell>
          <cell r="K4710">
            <v>0</v>
          </cell>
          <cell r="L4710">
            <v>1.9E-3</v>
          </cell>
          <cell r="M4710">
            <v>2.8220100000000001E-2</v>
          </cell>
          <cell r="N4710" t="str">
            <v>yes</v>
          </cell>
          <cell r="O4710" t="e">
            <v>#N/A</v>
          </cell>
          <cell r="P4710" t="str">
            <v>aspartic proteinase A1</v>
          </cell>
          <cell r="Q4710" t="str">
            <v>aspartic proteinase oryzasin-1 precursor, putative, expressed</v>
          </cell>
        </row>
        <row r="4711">
          <cell r="C4711" t="str">
            <v>GRMZM2G083459</v>
          </cell>
          <cell r="D4711" t="str">
            <v>10:90776033-90781199</v>
          </cell>
          <cell r="E4711" t="str">
            <v>BT0</v>
          </cell>
          <cell r="F4711" t="str">
            <v>MT6</v>
          </cell>
          <cell r="G4711" t="str">
            <v>OK</v>
          </cell>
          <cell r="H4711">
            <v>0</v>
          </cell>
          <cell r="I4711">
            <v>0</v>
          </cell>
          <cell r="J4711">
            <v>0.48454399999999997</v>
          </cell>
          <cell r="K4711">
            <v>0</v>
          </cell>
          <cell r="L4711">
            <v>5.0000000000000002E-5</v>
          </cell>
          <cell r="M4711">
            <v>1.0945799999999999E-3</v>
          </cell>
          <cell r="N4711" t="str">
            <v>yes</v>
          </cell>
          <cell r="O4711" t="e">
            <v>#N/A</v>
          </cell>
          <cell r="P4711" t="str">
            <v>tonneau 2 (TON2)</v>
          </cell>
          <cell r="Q4711" t="str">
            <v>serine/threonine-protein phosphatase 2A regulatory subunit B subunitgamma, putative, expressed</v>
          </cell>
        </row>
        <row r="4712">
          <cell r="C4712" t="str">
            <v>GRMZM2G126496</v>
          </cell>
          <cell r="D4712" t="str">
            <v>10:105072978-105096625</v>
          </cell>
          <cell r="E4712" t="str">
            <v>BT0</v>
          </cell>
          <cell r="F4712" t="str">
            <v>MT6</v>
          </cell>
          <cell r="G4712" t="str">
            <v>OK</v>
          </cell>
          <cell r="H4712">
            <v>0</v>
          </cell>
          <cell r="I4712">
            <v>0</v>
          </cell>
          <cell r="J4712">
            <v>0.327789</v>
          </cell>
          <cell r="K4712">
            <v>0</v>
          </cell>
          <cell r="L4712">
            <v>5.0000000000000002E-5</v>
          </cell>
          <cell r="M4712">
            <v>1.0945799999999999E-3</v>
          </cell>
          <cell r="N4712" t="str">
            <v>yes</v>
          </cell>
          <cell r="O4712" t="e">
            <v>#N/A</v>
          </cell>
          <cell r="P4712" t="str">
            <v>NAD(P)-binding Rossmann-fold superfamily protein</v>
          </cell>
          <cell r="Q4712" t="str">
            <v>short chain dehydrogenase/reductase protein, putative, expressed</v>
          </cell>
        </row>
        <row r="4713">
          <cell r="C4713" t="str">
            <v>GRMZM2G064159</v>
          </cell>
          <cell r="D4713" t="str">
            <v>10:123831267-123835202</v>
          </cell>
          <cell r="E4713" t="str">
            <v>BT0</v>
          </cell>
          <cell r="F4713" t="str">
            <v>MT6</v>
          </cell>
          <cell r="G4713" t="str">
            <v>OK</v>
          </cell>
          <cell r="H4713">
            <v>0</v>
          </cell>
          <cell r="I4713">
            <v>0</v>
          </cell>
          <cell r="J4713">
            <v>0.72129600000000005</v>
          </cell>
          <cell r="K4713">
            <v>0</v>
          </cell>
          <cell r="L4713">
            <v>5.0000000000000002E-5</v>
          </cell>
          <cell r="M4713">
            <v>1.0945799999999999E-3</v>
          </cell>
          <cell r="N4713" t="str">
            <v>yes</v>
          </cell>
          <cell r="O4713" t="str">
            <v>GO:0009446GO:0047632</v>
          </cell>
          <cell r="P4713" t="str">
            <v>porphyromonas-type peptidyl-arginine deiminase family protein</v>
          </cell>
          <cell r="Q4713" t="str">
            <v>agmatine deiminase, putative, expressed</v>
          </cell>
        </row>
        <row r="4714">
          <cell r="C4714" t="str">
            <v>GRMZM2G461557</v>
          </cell>
          <cell r="D4714" t="str">
            <v>10:126302945-126307929</v>
          </cell>
          <cell r="E4714" t="str">
            <v>BT0</v>
          </cell>
          <cell r="F4714" t="str">
            <v>MT6</v>
          </cell>
          <cell r="G4714" t="str">
            <v>OK</v>
          </cell>
          <cell r="H4714">
            <v>0</v>
          </cell>
          <cell r="I4714">
            <v>0</v>
          </cell>
          <cell r="J4714">
            <v>0.42885200000000001</v>
          </cell>
          <cell r="K4714">
            <v>0</v>
          </cell>
          <cell r="L4714">
            <v>5.0000000000000002E-5</v>
          </cell>
          <cell r="M4714">
            <v>1.0945799999999999E-3</v>
          </cell>
          <cell r="N4714" t="str">
            <v>yes</v>
          </cell>
          <cell r="O4714" t="e">
            <v>#N/A</v>
          </cell>
          <cell r="P4714" t="str">
            <v>plant UBX domain-containing protein 1</v>
          </cell>
          <cell r="Q4714" t="str">
            <v>alveolar soft part sarcoma chromosome region, candidate 1, putative, expressed</v>
          </cell>
        </row>
        <row r="4715">
          <cell r="C4715" t="str">
            <v>GRMZM2G105004</v>
          </cell>
          <cell r="D4715" t="str">
            <v>10:127592221-127597271</v>
          </cell>
          <cell r="E4715" t="str">
            <v>BT0</v>
          </cell>
          <cell r="F4715" t="str">
            <v>MT6</v>
          </cell>
          <cell r="G4715" t="str">
            <v>OK</v>
          </cell>
          <cell r="H4715">
            <v>0</v>
          </cell>
          <cell r="I4715">
            <v>0</v>
          </cell>
          <cell r="J4715">
            <v>0.29552499999999998</v>
          </cell>
          <cell r="K4715">
            <v>0</v>
          </cell>
          <cell r="L4715">
            <v>5.0000000000000002E-5</v>
          </cell>
          <cell r="M4715">
            <v>1.0945799999999999E-3</v>
          </cell>
          <cell r="N4715" t="str">
            <v>yes</v>
          </cell>
          <cell r="O4715" t="e">
            <v>#N/A</v>
          </cell>
          <cell r="P4715" t="str">
            <v>Plant regulator RWP-RK family protein</v>
          </cell>
          <cell r="Q4715" t="str">
            <v>NIN, putative, expressed</v>
          </cell>
        </row>
        <row r="4716">
          <cell r="C4716" t="str">
            <v>GRMZM2G031721</v>
          </cell>
          <cell r="D4716" t="str">
            <v>10:130329656-130333441</v>
          </cell>
          <cell r="E4716" t="str">
            <v>BT0</v>
          </cell>
          <cell r="F4716" t="str">
            <v>MT6</v>
          </cell>
          <cell r="G4716" t="str">
            <v>OK</v>
          </cell>
          <cell r="H4716">
            <v>0</v>
          </cell>
          <cell r="I4716">
            <v>0</v>
          </cell>
          <cell r="J4716">
            <v>0.265874</v>
          </cell>
          <cell r="K4716">
            <v>0</v>
          </cell>
          <cell r="L4716">
            <v>5.0000000000000002E-5</v>
          </cell>
          <cell r="M4716">
            <v>1.0945799999999999E-3</v>
          </cell>
          <cell r="N4716" t="str">
            <v>yes</v>
          </cell>
          <cell r="O4716" t="str">
            <v>GO:0006457GO:0031072GO:0051082GO:0050825GO:0042309GO:0050826</v>
          </cell>
          <cell r="P4716" t="str">
            <v>plastid transcriptionally active 5</v>
          </cell>
          <cell r="Q4716" t="str">
            <v>PTAC5, putative, expressed</v>
          </cell>
        </row>
        <row r="4717">
          <cell r="C4717" t="str">
            <v>GRMZM2G040902</v>
          </cell>
          <cell r="D4717" t="str">
            <v>10:132530301-132533683</v>
          </cell>
          <cell r="E4717" t="str">
            <v>BT0</v>
          </cell>
          <cell r="F4717" t="str">
            <v>MT6</v>
          </cell>
          <cell r="G4717" t="str">
            <v>OK</v>
          </cell>
          <cell r="H4717">
            <v>0</v>
          </cell>
          <cell r="I4717">
            <v>0</v>
          </cell>
          <cell r="J4717">
            <v>0.16372800000000001</v>
          </cell>
          <cell r="K4717">
            <v>0</v>
          </cell>
          <cell r="L4717">
            <v>1.4999999999999999E-4</v>
          </cell>
          <cell r="M4717">
            <v>3.0201500000000001E-3</v>
          </cell>
          <cell r="N4717" t="str">
            <v>yes</v>
          </cell>
          <cell r="O4717" t="e">
            <v>#N/A</v>
          </cell>
          <cell r="P4717" t="str">
            <v>syntaxin of plants 81</v>
          </cell>
          <cell r="Q4717" t="str">
            <v>syntaxin-18, putative, expressed</v>
          </cell>
        </row>
        <row r="4718">
          <cell r="C4718" t="str">
            <v>GRMZM2G054615</v>
          </cell>
          <cell r="D4718" t="str">
            <v>10:133391910-133394043</v>
          </cell>
          <cell r="E4718" t="str">
            <v>BT0</v>
          </cell>
          <cell r="F4718" t="str">
            <v>MT6</v>
          </cell>
          <cell r="G4718" t="str">
            <v>OK</v>
          </cell>
          <cell r="H4718">
            <v>0</v>
          </cell>
          <cell r="I4718">
            <v>0</v>
          </cell>
          <cell r="J4718">
            <v>0.34200799999999998</v>
          </cell>
          <cell r="K4718">
            <v>0</v>
          </cell>
          <cell r="L4718">
            <v>5.0000000000000002E-5</v>
          </cell>
          <cell r="M4718">
            <v>1.0945799999999999E-3</v>
          </cell>
          <cell r="N4718" t="str">
            <v>yes</v>
          </cell>
          <cell r="O4718" t="str">
            <v>GO:0003700GO:0006355GO:0005634GO:0008270GO:0043565</v>
          </cell>
          <cell r="P4718" t="str">
            <v>GATA transcription factor 5</v>
          </cell>
          <cell r="Q4718" t="str">
            <v>expressed protein</v>
          </cell>
        </row>
        <row r="4719">
          <cell r="C4719" t="str">
            <v>GRMZM2G105415</v>
          </cell>
          <cell r="D4719" t="str">
            <v>1:4709170-4714557</v>
          </cell>
          <cell r="E4719" t="str">
            <v>BT0</v>
          </cell>
          <cell r="F4719" t="str">
            <v>MT6</v>
          </cell>
          <cell r="G4719" t="str">
            <v>OK</v>
          </cell>
          <cell r="H4719">
            <v>0</v>
          </cell>
          <cell r="I4719">
            <v>0</v>
          </cell>
          <cell r="J4719">
            <v>0.66759900000000005</v>
          </cell>
          <cell r="K4719">
            <v>0</v>
          </cell>
          <cell r="L4719">
            <v>5.0000000000000002E-5</v>
          </cell>
          <cell r="M4719">
            <v>1.0945799999999999E-3</v>
          </cell>
          <cell r="N4719" t="str">
            <v>yes</v>
          </cell>
          <cell r="O4719" t="str">
            <v>GO:0004674GO:0006468GO:0004713GO:0005524</v>
          </cell>
          <cell r="P4719" t="str">
            <v>Protein kinase superfamily protein</v>
          </cell>
          <cell r="Q4719" t="str">
            <v>CAMK_CAMK_like_ULKh_APGy.1 - CAMK includes calcium/calmodulin depedent protein kinases, expressed</v>
          </cell>
        </row>
        <row r="4720">
          <cell r="C4720" t="str">
            <v>GRMZM2G427097</v>
          </cell>
          <cell r="D4720" t="str">
            <v>10:134077908-134083866</v>
          </cell>
          <cell r="E4720" t="str">
            <v>BT0</v>
          </cell>
          <cell r="F4720" t="str">
            <v>MT6</v>
          </cell>
          <cell r="G4720" t="str">
            <v>OK</v>
          </cell>
          <cell r="H4720">
            <v>0</v>
          </cell>
          <cell r="I4720">
            <v>0</v>
          </cell>
          <cell r="J4720">
            <v>0.36647800000000003</v>
          </cell>
          <cell r="K4720">
            <v>0</v>
          </cell>
          <cell r="L4720">
            <v>5.0000000000000002E-5</v>
          </cell>
          <cell r="M4720">
            <v>1.0945799999999999E-3</v>
          </cell>
          <cell r="N4720" t="str">
            <v>yes</v>
          </cell>
          <cell r="O4720" t="str">
            <v>GO:0006520GO:0005488GO:0055114GO:0016639</v>
          </cell>
          <cell r="P4720" t="str">
            <v>glutamate dehydrogenase 2</v>
          </cell>
          <cell r="Q4720" t="str">
            <v>glutamate dehydrogenase protein, putative, expressed</v>
          </cell>
        </row>
        <row r="4721">
          <cell r="C4721" t="str">
            <v>GRMZM2G140924</v>
          </cell>
          <cell r="D4721" t="str">
            <v>10:140501795-140505133</v>
          </cell>
          <cell r="E4721" t="str">
            <v>BT0</v>
          </cell>
          <cell r="F4721" t="str">
            <v>MT6</v>
          </cell>
          <cell r="G4721" t="str">
            <v>OK</v>
          </cell>
          <cell r="H4721">
            <v>0</v>
          </cell>
          <cell r="I4721">
            <v>0</v>
          </cell>
          <cell r="J4721">
            <v>0.50119599999999997</v>
          </cell>
          <cell r="K4721">
            <v>0</v>
          </cell>
          <cell r="L4721">
            <v>5.0000000000000002E-5</v>
          </cell>
          <cell r="M4721">
            <v>1.0945799999999999E-3</v>
          </cell>
          <cell r="N4721" t="str">
            <v>yes</v>
          </cell>
          <cell r="O4721" t="str">
            <v>GO:0006614GO:0008312GO:0008270GO:0005515GO:0048500GO:0005525</v>
          </cell>
          <cell r="P4721" t="str">
            <v>RING/U-box superfamily protein</v>
          </cell>
          <cell r="Q4721" t="str">
            <v>zinc finger, C3HC4 type domain containing protein, expressed</v>
          </cell>
        </row>
        <row r="4722">
          <cell r="C4722" t="str">
            <v>GRMZM2G094051</v>
          </cell>
          <cell r="D4722" t="str">
            <v>10:140775949-140778570</v>
          </cell>
          <cell r="E4722" t="str">
            <v>BT0</v>
          </cell>
          <cell r="F4722" t="str">
            <v>MT6</v>
          </cell>
          <cell r="G4722" t="str">
            <v>OK</v>
          </cell>
          <cell r="H4722">
            <v>0</v>
          </cell>
          <cell r="I4722">
            <v>0</v>
          </cell>
          <cell r="J4722">
            <v>0.612622</v>
          </cell>
          <cell r="K4722">
            <v>0</v>
          </cell>
          <cell r="L4722">
            <v>5.0000000000000002E-5</v>
          </cell>
          <cell r="M4722">
            <v>1.0945799999999999E-3</v>
          </cell>
          <cell r="N4722" t="str">
            <v>yes</v>
          </cell>
          <cell r="O4722" t="str">
            <v>GO:0015934GO:0006813GO:0008076GO:0030528GO:0003735GO:0005249GO:0006412</v>
          </cell>
          <cell r="P4722" t="str">
            <v>Ribosomal protein L30/L7 family protein</v>
          </cell>
          <cell r="Q4722" t="str">
            <v>60S ribosomal protein L7, putative, expressed</v>
          </cell>
        </row>
        <row r="4723">
          <cell r="C4723" t="str">
            <v>GRMZM2G121612</v>
          </cell>
          <cell r="D4723" t="str">
            <v>10:142347312-142356351</v>
          </cell>
          <cell r="E4723" t="str">
            <v>BT0</v>
          </cell>
          <cell r="F4723" t="str">
            <v>MT6</v>
          </cell>
          <cell r="G4723" t="str">
            <v>OK</v>
          </cell>
          <cell r="H4723">
            <v>0</v>
          </cell>
          <cell r="I4723">
            <v>0</v>
          </cell>
          <cell r="J4723">
            <v>0.13649800000000001</v>
          </cell>
          <cell r="K4723">
            <v>0</v>
          </cell>
          <cell r="L4723">
            <v>8.9999999999999998E-4</v>
          </cell>
          <cell r="M4723">
            <v>1.4955E-2</v>
          </cell>
          <cell r="N4723" t="str">
            <v>yes</v>
          </cell>
          <cell r="O4723" t="str">
            <v>GO:0009250GO:0009011</v>
          </cell>
          <cell r="P4723" t="str">
            <v>starch synthase 3</v>
          </cell>
          <cell r="Q4723" t="str">
            <v>soluble starch synthase 3, chloroplast precursor, putative, expressed</v>
          </cell>
        </row>
        <row r="4724">
          <cell r="C4724" t="str">
            <v>GRMZM2G143480</v>
          </cell>
          <cell r="D4724" t="str">
            <v>10:145330778-145339135</v>
          </cell>
          <cell r="E4724" t="str">
            <v>BT0</v>
          </cell>
          <cell r="F4724" t="str">
            <v>MT6</v>
          </cell>
          <cell r="G4724" t="str">
            <v>OK</v>
          </cell>
          <cell r="H4724">
            <v>0</v>
          </cell>
          <cell r="I4724">
            <v>0</v>
          </cell>
          <cell r="J4724">
            <v>0.31230599999999997</v>
          </cell>
          <cell r="K4724">
            <v>0</v>
          </cell>
          <cell r="L4724">
            <v>5.0000000000000002E-5</v>
          </cell>
          <cell r="M4724">
            <v>1.0945799999999999E-3</v>
          </cell>
          <cell r="N4724" t="str">
            <v>yes</v>
          </cell>
          <cell r="O4724" t="str">
            <v>GO:0009349GO:0009231</v>
          </cell>
          <cell r="P4724" t="str">
            <v>6,7-dimethyl-8-ribityllumazine synthase / DMRL synthase / lumazine synthase / riboflavin synthase</v>
          </cell>
          <cell r="Q4724" t="str">
            <v>6,7-dimethyl-8-ribityllumazine synthase, chloroplast precursor, putative, expressed</v>
          </cell>
        </row>
        <row r="4725">
          <cell r="C4725" t="str">
            <v>GRMZM2G004414</v>
          </cell>
          <cell r="D4725" t="str">
            <v>10:4685000-4690509</v>
          </cell>
          <cell r="E4725" t="str">
            <v>BT0</v>
          </cell>
          <cell r="F4725" t="str">
            <v>MT6</v>
          </cell>
          <cell r="G4725" t="str">
            <v>OK</v>
          </cell>
          <cell r="H4725">
            <v>0</v>
          </cell>
          <cell r="I4725">
            <v>0</v>
          </cell>
          <cell r="J4725">
            <v>0.27199899999999999</v>
          </cell>
          <cell r="K4725">
            <v>0</v>
          </cell>
          <cell r="L4725">
            <v>8.0000000000000004E-4</v>
          </cell>
          <cell r="M4725">
            <v>1.3503299999999999E-2</v>
          </cell>
          <cell r="N4725" t="str">
            <v>yes</v>
          </cell>
          <cell r="O4725" t="e">
            <v>#N/A</v>
          </cell>
          <cell r="P4725" t="str">
            <v>cation exchanger 11</v>
          </cell>
          <cell r="Q4725" t="str">
            <v>sodium/calcium exchanger protein, putative, expressed</v>
          </cell>
        </row>
        <row r="4726">
          <cell r="C4726" t="str">
            <v>GRMZM2G031317</v>
          </cell>
          <cell r="D4726" t="str">
            <v>10:4740033-4741046</v>
          </cell>
          <cell r="E4726" t="str">
            <v>BT0</v>
          </cell>
          <cell r="F4726" t="str">
            <v>MT6</v>
          </cell>
          <cell r="G4726" t="str">
            <v>OK</v>
          </cell>
          <cell r="H4726">
            <v>0</v>
          </cell>
          <cell r="I4726">
            <v>0</v>
          </cell>
          <cell r="J4726">
            <v>0.26979799999999998</v>
          </cell>
          <cell r="K4726">
            <v>0</v>
          </cell>
          <cell r="L4726">
            <v>8.4999999999999995E-4</v>
          </cell>
          <cell r="M4726">
            <v>1.42218E-2</v>
          </cell>
          <cell r="N4726" t="str">
            <v>yes</v>
          </cell>
          <cell r="O4726" t="str">
            <v>GO:0005576GO:0008083GO:0008283</v>
          </cell>
          <cell r="P4726" t="str">
            <v>PHYTOSULFOKINE 3 PRECURSOR</v>
          </cell>
          <cell r="Q4726" t="str">
            <v>phytosulfokines precursor, putative, expressed</v>
          </cell>
        </row>
        <row r="4727">
          <cell r="C4727" t="str">
            <v>GRMZM2G031261</v>
          </cell>
          <cell r="D4727" t="str">
            <v>10:4752398-4753182</v>
          </cell>
          <cell r="E4727" t="str">
            <v>BT0</v>
          </cell>
          <cell r="F4727" t="str">
            <v>MT6</v>
          </cell>
          <cell r="G4727" t="str">
            <v>OK</v>
          </cell>
          <cell r="H4727">
            <v>0</v>
          </cell>
          <cell r="I4727">
            <v>0</v>
          </cell>
          <cell r="J4727">
            <v>0.56726900000000002</v>
          </cell>
          <cell r="K4727">
            <v>0</v>
          </cell>
          <cell r="L4727">
            <v>5.0000000000000002E-5</v>
          </cell>
          <cell r="M4727">
            <v>1.0945799999999999E-3</v>
          </cell>
          <cell r="N4727" t="str">
            <v>yes</v>
          </cell>
          <cell r="O4727" t="e">
            <v>#N/A</v>
          </cell>
          <cell r="P4727" t="str">
            <v>PHYTOSULFOKINE 3 PRECURSOR</v>
          </cell>
          <cell r="Q4727" t="str">
            <v>phytosulfokines precursor, putative, expressed</v>
          </cell>
        </row>
        <row r="4728">
          <cell r="C4728" t="str">
            <v>GRMZM2G001272</v>
          </cell>
          <cell r="D4728" t="str">
            <v>10:8789859-8796975</v>
          </cell>
          <cell r="E4728" t="str">
            <v>BT0</v>
          </cell>
          <cell r="F4728" t="str">
            <v>MT6</v>
          </cell>
          <cell r="G4728" t="str">
            <v>OK</v>
          </cell>
          <cell r="H4728">
            <v>0</v>
          </cell>
          <cell r="I4728">
            <v>0</v>
          </cell>
          <cell r="J4728">
            <v>0.166519</v>
          </cell>
          <cell r="K4728">
            <v>0</v>
          </cell>
          <cell r="L4728">
            <v>1E-4</v>
          </cell>
          <cell r="M4728">
            <v>2.0838100000000002E-3</v>
          </cell>
          <cell r="N4728" t="str">
            <v>yes</v>
          </cell>
          <cell r="O4728" t="e">
            <v>#N/A</v>
          </cell>
          <cell r="P4728" t="str">
            <v>tubby like protein 10</v>
          </cell>
          <cell r="Q4728" t="str">
            <v>OsFBT14 - F-box and tubby domain containing protein, expressed</v>
          </cell>
        </row>
        <row r="4729">
          <cell r="C4729" t="str">
            <v>GRMZM2G443495</v>
          </cell>
          <cell r="D4729" t="str">
            <v>10:9583428-9592124</v>
          </cell>
          <cell r="E4729" t="str">
            <v>BT0</v>
          </cell>
          <cell r="F4729" t="str">
            <v>MT6</v>
          </cell>
          <cell r="G4729" t="str">
            <v>OK</v>
          </cell>
          <cell r="H4729">
            <v>0</v>
          </cell>
          <cell r="I4729">
            <v>0</v>
          </cell>
          <cell r="J4729">
            <v>0.267428</v>
          </cell>
          <cell r="K4729">
            <v>0</v>
          </cell>
          <cell r="L4729">
            <v>5.0000000000000002E-5</v>
          </cell>
          <cell r="M4729">
            <v>1.0945799999999999E-3</v>
          </cell>
          <cell r="N4729" t="str">
            <v>yes</v>
          </cell>
          <cell r="O4729" t="str">
            <v>GO:0016884</v>
          </cell>
          <cell r="P4729" t="str">
            <v>fatty acid amide hydrolase</v>
          </cell>
          <cell r="Q4729" t="str">
            <v>amidase family protein, putative, expressed</v>
          </cell>
        </row>
        <row r="4730">
          <cell r="C4730" t="str">
            <v>GRMZM2G068710</v>
          </cell>
          <cell r="D4730" t="str">
            <v>10:10140591-10148973</v>
          </cell>
          <cell r="E4730" t="str">
            <v>BT0</v>
          </cell>
          <cell r="F4730" t="str">
            <v>MT6</v>
          </cell>
          <cell r="G4730" t="str">
            <v>OK</v>
          </cell>
          <cell r="H4730">
            <v>0</v>
          </cell>
          <cell r="I4730">
            <v>0</v>
          </cell>
          <cell r="J4730">
            <v>0.453212</v>
          </cell>
          <cell r="K4730">
            <v>0</v>
          </cell>
          <cell r="L4730">
            <v>5.0000000000000002E-5</v>
          </cell>
          <cell r="M4730">
            <v>1.0945799999999999E-3</v>
          </cell>
          <cell r="N4730" t="str">
            <v>yes</v>
          </cell>
          <cell r="O4730" t="e">
            <v>#N/A</v>
          </cell>
          <cell r="P4730" t="str">
            <v>fucosyltransferase 13</v>
          </cell>
          <cell r="Q4730" t="str">
            <v>alpha-1,4-fucosyltransferase, putative, expressed</v>
          </cell>
        </row>
        <row r="4731">
          <cell r="C4731" t="str">
            <v>GRMZM5G813470</v>
          </cell>
          <cell r="D4731" t="str">
            <v>10:10887770-10892040</v>
          </cell>
          <cell r="E4731" t="str">
            <v>BT0</v>
          </cell>
          <cell r="F4731" t="str">
            <v>MT6</v>
          </cell>
          <cell r="G4731" t="str">
            <v>OK</v>
          </cell>
          <cell r="H4731">
            <v>0</v>
          </cell>
          <cell r="I4731">
            <v>0</v>
          </cell>
          <cell r="J4731">
            <v>0.25664199999999998</v>
          </cell>
          <cell r="K4731">
            <v>0</v>
          </cell>
          <cell r="L4731">
            <v>5.0000000000000002E-5</v>
          </cell>
          <cell r="M4731">
            <v>1.0945799999999999E-3</v>
          </cell>
          <cell r="N4731" t="str">
            <v>yes</v>
          </cell>
          <cell r="O4731" t="e">
            <v>#N/A</v>
          </cell>
          <cell r="P4731" t="str">
            <v>ZIP metal ion transporter family</v>
          </cell>
          <cell r="Q4731" t="str">
            <v>metal cation transporter, putative, expressed</v>
          </cell>
        </row>
        <row r="4732">
          <cell r="C4732" t="str">
            <v>GRMZM2G006042</v>
          </cell>
          <cell r="D4732" t="str">
            <v>10:13788442-13794457</v>
          </cell>
          <cell r="E4732" t="str">
            <v>BT0</v>
          </cell>
          <cell r="F4732" t="str">
            <v>MT6</v>
          </cell>
          <cell r="G4732" t="str">
            <v>OK</v>
          </cell>
          <cell r="H4732">
            <v>0</v>
          </cell>
          <cell r="I4732">
            <v>0</v>
          </cell>
          <cell r="J4732">
            <v>0.79872100000000001</v>
          </cell>
          <cell r="K4732">
            <v>0</v>
          </cell>
          <cell r="L4732">
            <v>5.0000000000000002E-5</v>
          </cell>
          <cell r="M4732">
            <v>1.0945799999999999E-3</v>
          </cell>
          <cell r="N4732" t="str">
            <v>yes</v>
          </cell>
          <cell r="O4732" t="str">
            <v>GO:0009725GO:0005634GO:0006520GO:0006355GO:0030170GO:0003677</v>
          </cell>
          <cell r="P4732" t="str">
            <v>auxin response factor 2</v>
          </cell>
          <cell r="Q4732" t="str">
            <v>auxin response factor, putative, expressed</v>
          </cell>
        </row>
        <row r="4733">
          <cell r="C4733" t="str">
            <v>GRMZM2G141848</v>
          </cell>
          <cell r="D4733" t="str">
            <v>10:24452183-24457178</v>
          </cell>
          <cell r="E4733" t="str">
            <v>BT0</v>
          </cell>
          <cell r="F4733" t="str">
            <v>MT6</v>
          </cell>
          <cell r="G4733" t="str">
            <v>OK</v>
          </cell>
          <cell r="H4733">
            <v>0</v>
          </cell>
          <cell r="I4733">
            <v>0</v>
          </cell>
          <cell r="J4733">
            <v>0.47831400000000002</v>
          </cell>
          <cell r="K4733">
            <v>0</v>
          </cell>
          <cell r="L4733">
            <v>5.0000000000000002E-5</v>
          </cell>
          <cell r="M4733">
            <v>1.0945799999999999E-3</v>
          </cell>
          <cell r="N4733" t="str">
            <v>yes</v>
          </cell>
          <cell r="O4733" t="e">
            <v>#N/A</v>
          </cell>
          <cell r="P4733" t="str">
            <v>APR-like 5</v>
          </cell>
          <cell r="Q4733" t="str">
            <v>OsAPRL6  adenosine 5\'-phosphosulfate reductase-like OsAPRL6, expressed</v>
          </cell>
        </row>
        <row r="4734">
          <cell r="C4734" t="str">
            <v>GRMZM2G088140</v>
          </cell>
          <cell r="D4734" t="str">
            <v>10:37914655-37954097</v>
          </cell>
          <cell r="E4734" t="str">
            <v>BT0</v>
          </cell>
          <cell r="F4734" t="str">
            <v>MT6</v>
          </cell>
          <cell r="G4734" t="str">
            <v>OK</v>
          </cell>
          <cell r="H4734">
            <v>0</v>
          </cell>
          <cell r="I4734">
            <v>0</v>
          </cell>
          <cell r="J4734">
            <v>0.33410200000000001</v>
          </cell>
          <cell r="K4734">
            <v>0</v>
          </cell>
          <cell r="L4734">
            <v>5.0000000000000002E-5</v>
          </cell>
          <cell r="M4734">
            <v>1.0945799999999999E-3</v>
          </cell>
          <cell r="N4734" t="str">
            <v>yes</v>
          </cell>
          <cell r="O4734" t="e">
            <v>#N/A</v>
          </cell>
          <cell r="P4734" t="str">
            <v>basic region/leucine zipper transcription factor 68</v>
          </cell>
          <cell r="Q4734" t="str">
            <v>transcription factor, putative, expressed</v>
          </cell>
        </row>
        <row r="4735">
          <cell r="C4735" t="str">
            <v>GRMZM2G012756</v>
          </cell>
          <cell r="D4735" t="str">
            <v>10:39352774-39356789</v>
          </cell>
          <cell r="E4735" t="str">
            <v>BT0</v>
          </cell>
          <cell r="F4735" t="str">
            <v>MT6</v>
          </cell>
          <cell r="G4735" t="str">
            <v>OK</v>
          </cell>
          <cell r="H4735">
            <v>0</v>
          </cell>
          <cell r="I4735">
            <v>0</v>
          </cell>
          <cell r="J4735">
            <v>0.19894600000000001</v>
          </cell>
          <cell r="K4735">
            <v>0</v>
          </cell>
          <cell r="L4735">
            <v>5.0000000000000002E-5</v>
          </cell>
          <cell r="M4735">
            <v>1.0945799999999999E-3</v>
          </cell>
          <cell r="N4735" t="str">
            <v>yes</v>
          </cell>
          <cell r="O4735" t="e">
            <v>#N/A</v>
          </cell>
          <cell r="P4735">
            <v>0</v>
          </cell>
          <cell r="Q4735">
            <v>0</v>
          </cell>
        </row>
        <row r="4736">
          <cell r="C4736" t="str">
            <v>GRMZM2G006736</v>
          </cell>
          <cell r="D4736" t="str">
            <v>10:75590750-75594655</v>
          </cell>
          <cell r="E4736" t="str">
            <v>BT0</v>
          </cell>
          <cell r="F4736" t="str">
            <v>MT6</v>
          </cell>
          <cell r="G4736" t="str">
            <v>OK</v>
          </cell>
          <cell r="H4736">
            <v>0</v>
          </cell>
          <cell r="I4736">
            <v>0</v>
          </cell>
          <cell r="J4736">
            <v>0.15051300000000001</v>
          </cell>
          <cell r="K4736">
            <v>0</v>
          </cell>
          <cell r="L4736">
            <v>1.4999999999999999E-4</v>
          </cell>
          <cell r="M4736">
            <v>3.0201500000000001E-3</v>
          </cell>
          <cell r="N4736" t="str">
            <v>yes</v>
          </cell>
          <cell r="O4736" t="e">
            <v>#N/A</v>
          </cell>
          <cell r="P4736" t="str">
            <v>sigma factor A</v>
          </cell>
          <cell r="Q4736" t="str">
            <v>RNA polymerase sigma factor, putative, expressed</v>
          </cell>
        </row>
        <row r="4737">
          <cell r="C4737" t="str">
            <v>GRMZM2G079759</v>
          </cell>
          <cell r="D4737" t="str">
            <v>10:76419420-76422849</v>
          </cell>
          <cell r="E4737" t="str">
            <v>BT0</v>
          </cell>
          <cell r="F4737" t="str">
            <v>MT6</v>
          </cell>
          <cell r="G4737" t="str">
            <v>OK</v>
          </cell>
          <cell r="H4737">
            <v>0</v>
          </cell>
          <cell r="I4737">
            <v>0</v>
          </cell>
          <cell r="J4737">
            <v>0.24104900000000001</v>
          </cell>
          <cell r="K4737">
            <v>0</v>
          </cell>
          <cell r="L4737">
            <v>5.0000000000000002E-5</v>
          </cell>
          <cell r="M4737">
            <v>1.0945799999999999E-3</v>
          </cell>
          <cell r="N4737" t="str">
            <v>yes</v>
          </cell>
          <cell r="O4737" t="str">
            <v>GO:0016491GO:0046872GO:0005515GO:0008152GO:0009055</v>
          </cell>
          <cell r="P4737" t="str">
            <v>rubredoxin family protein</v>
          </cell>
          <cell r="Q4737" t="str">
            <v>rubredoxin family protein, putative, expressed</v>
          </cell>
        </row>
        <row r="4738">
          <cell r="C4738" t="str">
            <v>GRMZM2G171236</v>
          </cell>
          <cell r="D4738" t="str">
            <v>10:77124953-77128361</v>
          </cell>
          <cell r="E4738" t="str">
            <v>BT0</v>
          </cell>
          <cell r="F4738" t="str">
            <v>MT6</v>
          </cell>
          <cell r="G4738" t="str">
            <v>OK</v>
          </cell>
          <cell r="H4738">
            <v>0</v>
          </cell>
          <cell r="I4738">
            <v>0</v>
          </cell>
          <cell r="J4738">
            <v>0.81292900000000001</v>
          </cell>
          <cell r="K4738">
            <v>0</v>
          </cell>
          <cell r="L4738">
            <v>5.0000000000000002E-5</v>
          </cell>
          <cell r="M4738">
            <v>1.0945799999999999E-3</v>
          </cell>
          <cell r="N4738" t="str">
            <v>yes</v>
          </cell>
          <cell r="O4738" t="e">
            <v>#N/A</v>
          </cell>
          <cell r="P4738" t="str">
            <v>NADH-ubiquinone oxidoreductase-related</v>
          </cell>
          <cell r="Q4738" t="str">
            <v>mitochondrial NADH-ubiquinone oxidoreductase, putative, expressed</v>
          </cell>
        </row>
        <row r="4739">
          <cell r="C4739" t="str">
            <v>GRMZM2G177532</v>
          </cell>
          <cell r="D4739" t="str">
            <v>1:58708412-58722793</v>
          </cell>
          <cell r="E4739" t="str">
            <v>BT0</v>
          </cell>
          <cell r="F4739" t="str">
            <v>MT6</v>
          </cell>
          <cell r="G4739" t="str">
            <v>OK</v>
          </cell>
          <cell r="H4739">
            <v>0</v>
          </cell>
          <cell r="I4739">
            <v>0</v>
          </cell>
          <cell r="J4739">
            <v>0.28439999999999999</v>
          </cell>
          <cell r="K4739">
            <v>0</v>
          </cell>
          <cell r="L4739">
            <v>5.0000000000000002E-5</v>
          </cell>
          <cell r="M4739">
            <v>1.0945799999999999E-3</v>
          </cell>
          <cell r="N4739" t="str">
            <v>yes</v>
          </cell>
          <cell r="O4739" t="e">
            <v>#N/A</v>
          </cell>
          <cell r="P4739" t="str">
            <v>Cation efflux family protein</v>
          </cell>
          <cell r="Q4739" t="str">
            <v>cation efflux family protein, putative, expressed</v>
          </cell>
        </row>
        <row r="4740">
          <cell r="C4740" t="str">
            <v>GRMZM2G155512</v>
          </cell>
          <cell r="D4740" t="str">
            <v>10:86536487-86549788</v>
          </cell>
          <cell r="E4740" t="str">
            <v>BT0</v>
          </cell>
          <cell r="F4740" t="str">
            <v>MT6</v>
          </cell>
          <cell r="G4740" t="str">
            <v>OK</v>
          </cell>
          <cell r="H4740">
            <v>0</v>
          </cell>
          <cell r="I4740">
            <v>0</v>
          </cell>
          <cell r="J4740">
            <v>0.41529300000000002</v>
          </cell>
          <cell r="K4740">
            <v>0</v>
          </cell>
          <cell r="L4740">
            <v>5.0000000000000002E-5</v>
          </cell>
          <cell r="M4740">
            <v>1.0945799999999999E-3</v>
          </cell>
          <cell r="N4740" t="str">
            <v>yes</v>
          </cell>
          <cell r="O4740" t="e">
            <v>#N/A</v>
          </cell>
          <cell r="P4740" t="str">
            <v>Peptide chain release factor 1</v>
          </cell>
          <cell r="Q4740" t="str">
            <v>peptide chain release factor protein, putative, expressed</v>
          </cell>
        </row>
        <row r="4741">
          <cell r="C4741" t="str">
            <v>GRMZM2G089163</v>
          </cell>
          <cell r="D4741" t="str">
            <v>10:90828885-90833459</v>
          </cell>
          <cell r="E4741" t="str">
            <v>BT0</v>
          </cell>
          <cell r="F4741" t="str">
            <v>MT6</v>
          </cell>
          <cell r="G4741" t="str">
            <v>OK</v>
          </cell>
          <cell r="H4741">
            <v>0</v>
          </cell>
          <cell r="I4741">
            <v>0</v>
          </cell>
          <cell r="J4741">
            <v>0.50136599999999998</v>
          </cell>
          <cell r="K4741">
            <v>0</v>
          </cell>
          <cell r="L4741">
            <v>5.0000000000000002E-5</v>
          </cell>
          <cell r="M4741">
            <v>1.0945799999999999E-3</v>
          </cell>
          <cell r="N4741" t="str">
            <v>yes</v>
          </cell>
          <cell r="O4741" t="e">
            <v>#N/A</v>
          </cell>
          <cell r="P4741" t="str">
            <v>dsRNA-binding protein 2</v>
          </cell>
          <cell r="Q4741" t="str">
            <v>double-stranded RNA binding motif containing protein, expressed</v>
          </cell>
        </row>
        <row r="4742">
          <cell r="C4742" t="str">
            <v>GRMZM2G327059</v>
          </cell>
          <cell r="D4742" t="str">
            <v>1:5080779-5086704</v>
          </cell>
          <cell r="E4742" t="str">
            <v>BT0</v>
          </cell>
          <cell r="F4742" t="str">
            <v>MT6</v>
          </cell>
          <cell r="G4742" t="str">
            <v>OK</v>
          </cell>
          <cell r="H4742">
            <v>0</v>
          </cell>
          <cell r="I4742">
            <v>0</v>
          </cell>
          <cell r="J4742">
            <v>0.48372300000000001</v>
          </cell>
          <cell r="K4742">
            <v>0</v>
          </cell>
          <cell r="L4742">
            <v>5.0000000000000001E-4</v>
          </cell>
          <cell r="M4742">
            <v>8.9931100000000003E-3</v>
          </cell>
          <cell r="N4742" t="str">
            <v>yes</v>
          </cell>
          <cell r="O4742" t="e">
            <v>#N/A</v>
          </cell>
          <cell r="P4742" t="str">
            <v>POX (plant homeobox) family protein</v>
          </cell>
          <cell r="Q4742" t="str">
            <v>homeobox domain containing protein, expressed</v>
          </cell>
        </row>
        <row r="4743">
          <cell r="C4743" t="str">
            <v>GRMZM2G154509</v>
          </cell>
          <cell r="D4743" t="str">
            <v>10:95777361-95782866</v>
          </cell>
          <cell r="E4743" t="str">
            <v>BT0</v>
          </cell>
          <cell r="F4743" t="str">
            <v>MT6</v>
          </cell>
          <cell r="G4743" t="str">
            <v>OK</v>
          </cell>
          <cell r="H4743">
            <v>0</v>
          </cell>
          <cell r="I4743">
            <v>0</v>
          </cell>
          <cell r="J4743">
            <v>0.52611699999999995</v>
          </cell>
          <cell r="K4743">
            <v>0</v>
          </cell>
          <cell r="L4743">
            <v>6.4999999999999997E-4</v>
          </cell>
          <cell r="M4743">
            <v>1.13055E-2</v>
          </cell>
          <cell r="N4743" t="str">
            <v>yes</v>
          </cell>
          <cell r="O4743" t="e">
            <v>#N/A</v>
          </cell>
          <cell r="P4743" t="str">
            <v>Phosphoglycerate mutase family protein</v>
          </cell>
          <cell r="Q4743" t="str">
            <v>phosphoglycerate mutase, putative, expressed</v>
          </cell>
        </row>
        <row r="4744">
          <cell r="C4744" t="str">
            <v>GRMZM2G446108</v>
          </cell>
          <cell r="D4744" t="str">
            <v>10:96895167-96924949</v>
          </cell>
          <cell r="E4744" t="str">
            <v>BT0</v>
          </cell>
          <cell r="F4744" t="str">
            <v>MT6</v>
          </cell>
          <cell r="G4744" t="str">
            <v>OK</v>
          </cell>
          <cell r="H4744">
            <v>0</v>
          </cell>
          <cell r="I4744">
            <v>0</v>
          </cell>
          <cell r="J4744">
            <v>0.23055400000000001</v>
          </cell>
          <cell r="K4744">
            <v>0</v>
          </cell>
          <cell r="L4744">
            <v>8.4999999999999995E-4</v>
          </cell>
          <cell r="M4744">
            <v>1.42218E-2</v>
          </cell>
          <cell r="N4744" t="str">
            <v>yes</v>
          </cell>
          <cell r="O4744" t="e">
            <v>#N/A</v>
          </cell>
          <cell r="P4744" t="str">
            <v>FAD-dependent oxidoreductase family protein</v>
          </cell>
          <cell r="Q4744" t="str">
            <v>FAD dependent oxidoreductase domain containing protein, expressed</v>
          </cell>
        </row>
        <row r="4745">
          <cell r="C4745" t="str">
            <v>GRMZM2G137451</v>
          </cell>
          <cell r="D4745" t="str">
            <v>10:111015777-111020087</v>
          </cell>
          <cell r="E4745" t="str">
            <v>BT0</v>
          </cell>
          <cell r="F4745" t="str">
            <v>MT6</v>
          </cell>
          <cell r="G4745" t="str">
            <v>OK</v>
          </cell>
          <cell r="H4745">
            <v>0</v>
          </cell>
          <cell r="I4745">
            <v>0</v>
          </cell>
          <cell r="J4745">
            <v>0.37554399999999999</v>
          </cell>
          <cell r="K4745">
            <v>0</v>
          </cell>
          <cell r="L4745">
            <v>5.0000000000000002E-5</v>
          </cell>
          <cell r="M4745">
            <v>1.0945799999999999E-3</v>
          </cell>
          <cell r="N4745" t="str">
            <v>yes</v>
          </cell>
          <cell r="O4745" t="e">
            <v>#N/A</v>
          </cell>
          <cell r="P4745" t="str">
            <v>auxin signaling F-box 2</v>
          </cell>
          <cell r="Q4745" t="str">
            <v>OsFBL16 - F-box domain and LRR containing protein, expressed</v>
          </cell>
        </row>
        <row r="4746">
          <cell r="C4746" t="str">
            <v>GRMZM2G021802</v>
          </cell>
          <cell r="D4746" t="str">
            <v>10:112593963-112597764</v>
          </cell>
          <cell r="E4746" t="str">
            <v>BT0</v>
          </cell>
          <cell r="F4746" t="str">
            <v>MT6</v>
          </cell>
          <cell r="G4746" t="str">
            <v>OK</v>
          </cell>
          <cell r="H4746">
            <v>0</v>
          </cell>
          <cell r="I4746">
            <v>0</v>
          </cell>
          <cell r="J4746">
            <v>0.37974599999999997</v>
          </cell>
          <cell r="K4746">
            <v>0</v>
          </cell>
          <cell r="L4746">
            <v>5.0000000000000002E-5</v>
          </cell>
          <cell r="M4746">
            <v>1.0945799999999999E-3</v>
          </cell>
          <cell r="N4746" t="str">
            <v>yes</v>
          </cell>
          <cell r="O4746" t="e">
            <v>#N/A</v>
          </cell>
          <cell r="P4746" t="str">
            <v>DNA repair metallo-beta-lactamase family protein</v>
          </cell>
          <cell r="Q4746" t="str">
            <v>DNA cross-link repair 1A protein, putative, expressed</v>
          </cell>
        </row>
        <row r="4747">
          <cell r="C4747" t="str">
            <v>GRMZM2G443509</v>
          </cell>
          <cell r="D4747" t="str">
            <v>10:113181082-113188620</v>
          </cell>
          <cell r="E4747" t="str">
            <v>BT0</v>
          </cell>
          <cell r="F4747" t="str">
            <v>MT6</v>
          </cell>
          <cell r="G4747" t="str">
            <v>OK</v>
          </cell>
          <cell r="H4747">
            <v>0</v>
          </cell>
          <cell r="I4747">
            <v>0</v>
          </cell>
          <cell r="J4747">
            <v>0.50911799999999996</v>
          </cell>
          <cell r="K4747">
            <v>0</v>
          </cell>
          <cell r="L4747">
            <v>5.0000000000000002E-5</v>
          </cell>
          <cell r="M4747">
            <v>1.0945799999999999E-3</v>
          </cell>
          <cell r="N4747" t="str">
            <v>yes</v>
          </cell>
          <cell r="O4747" t="str">
            <v>GO:0003824</v>
          </cell>
          <cell r="P4747" t="str">
            <v>Protein phosphatase 2C family protein</v>
          </cell>
          <cell r="Q4747" t="str">
            <v>protein phosphatase 2C, putative, expressed</v>
          </cell>
        </row>
        <row r="4748">
          <cell r="C4748" t="str">
            <v>GRMZM2G147424</v>
          </cell>
          <cell r="D4748" t="str">
            <v>10:113732416-113734756</v>
          </cell>
          <cell r="E4748" t="str">
            <v>BT0</v>
          </cell>
          <cell r="F4748" t="str">
            <v>MT6</v>
          </cell>
          <cell r="G4748" t="str">
            <v>OK</v>
          </cell>
          <cell r="H4748">
            <v>0</v>
          </cell>
          <cell r="I4748">
            <v>0</v>
          </cell>
          <cell r="J4748">
            <v>0.26086100000000001</v>
          </cell>
          <cell r="K4748">
            <v>0</v>
          </cell>
          <cell r="L4748">
            <v>5.0000000000000002E-5</v>
          </cell>
          <cell r="M4748">
            <v>1.0945799999999999E-3</v>
          </cell>
          <cell r="N4748" t="str">
            <v>yes</v>
          </cell>
          <cell r="O4748" t="e">
            <v>#N/A</v>
          </cell>
          <cell r="P4748" t="str">
            <v>S1FA-like DNA-binding protein</v>
          </cell>
          <cell r="Q4748" t="str">
            <v>DNA-binding protein S1FA, putative, expressed</v>
          </cell>
        </row>
        <row r="4749">
          <cell r="C4749" t="str">
            <v>GRMZM5G898740</v>
          </cell>
          <cell r="D4749" t="str">
            <v>1:61625871-61633762</v>
          </cell>
          <cell r="E4749" t="str">
            <v>BT0</v>
          </cell>
          <cell r="F4749" t="str">
            <v>MT6</v>
          </cell>
          <cell r="G4749" t="str">
            <v>OK</v>
          </cell>
          <cell r="H4749">
            <v>0</v>
          </cell>
          <cell r="I4749">
            <v>0</v>
          </cell>
          <cell r="J4749">
            <v>0.23011400000000001</v>
          </cell>
          <cell r="K4749">
            <v>0</v>
          </cell>
          <cell r="L4749">
            <v>5.0000000000000002E-5</v>
          </cell>
          <cell r="M4749">
            <v>1.0945799999999999E-3</v>
          </cell>
          <cell r="N4749" t="str">
            <v>yes</v>
          </cell>
          <cell r="O4749" t="e">
            <v>#N/A</v>
          </cell>
          <cell r="P4749" t="str">
            <v>Haloacid dehalogenase-like hydrolase (HAD) superfamily protein</v>
          </cell>
          <cell r="Q4749" t="str">
            <v>rhythmically expressed gene 2 protein, putative, expressed</v>
          </cell>
        </row>
        <row r="4750">
          <cell r="C4750" t="str">
            <v>GRMZM2G072513</v>
          </cell>
          <cell r="D4750" t="str">
            <v>10:117576571-117580676</v>
          </cell>
          <cell r="E4750" t="str">
            <v>BT0</v>
          </cell>
          <cell r="F4750" t="str">
            <v>MT6</v>
          </cell>
          <cell r="G4750" t="str">
            <v>OK</v>
          </cell>
          <cell r="H4750">
            <v>0</v>
          </cell>
          <cell r="I4750">
            <v>0</v>
          </cell>
          <cell r="J4750">
            <v>0.207064</v>
          </cell>
          <cell r="K4750">
            <v>0</v>
          </cell>
          <cell r="L4750">
            <v>5.0000000000000002E-5</v>
          </cell>
          <cell r="M4750">
            <v>1.0945799999999999E-3</v>
          </cell>
          <cell r="N4750" t="str">
            <v>yes</v>
          </cell>
          <cell r="O4750" t="e">
            <v>#N/A</v>
          </cell>
          <cell r="P4750" t="str">
            <v>Protein of unknown function (DUF668)</v>
          </cell>
          <cell r="Q4750" t="str">
            <v>expressed protein</v>
          </cell>
        </row>
        <row r="4751">
          <cell r="C4751" t="str">
            <v>GRMZM2G075676</v>
          </cell>
          <cell r="D4751" t="str">
            <v>10:120298583-120303328</v>
          </cell>
          <cell r="E4751" t="str">
            <v>BT0</v>
          </cell>
          <cell r="F4751" t="str">
            <v>MT6</v>
          </cell>
          <cell r="G4751" t="str">
            <v>OK</v>
          </cell>
          <cell r="H4751">
            <v>0</v>
          </cell>
          <cell r="I4751">
            <v>0</v>
          </cell>
          <cell r="J4751">
            <v>0.48046499999999998</v>
          </cell>
          <cell r="K4751">
            <v>0</v>
          </cell>
          <cell r="L4751">
            <v>5.0000000000000002E-5</v>
          </cell>
          <cell r="M4751">
            <v>1.0945799999999999E-3</v>
          </cell>
          <cell r="N4751" t="str">
            <v>yes</v>
          </cell>
          <cell r="O4751" t="str">
            <v>GO:0006508GO:0004185</v>
          </cell>
          <cell r="P4751" t="str">
            <v>serine carboxypeptidase-like 18</v>
          </cell>
          <cell r="Q4751" t="str">
            <v>OsSCP62 - Putative Serine Carboxypeptidase homologue, expressed</v>
          </cell>
        </row>
        <row r="4752">
          <cell r="C4752" t="str">
            <v>GRMZM2G169648</v>
          </cell>
          <cell r="D4752" t="str">
            <v>10:124084466-124089888</v>
          </cell>
          <cell r="E4752" t="str">
            <v>BT0</v>
          </cell>
          <cell r="F4752" t="str">
            <v>MT6</v>
          </cell>
          <cell r="G4752" t="str">
            <v>OK</v>
          </cell>
          <cell r="H4752">
            <v>0</v>
          </cell>
          <cell r="I4752">
            <v>0</v>
          </cell>
          <cell r="J4752">
            <v>0.376753</v>
          </cell>
          <cell r="K4752">
            <v>0</v>
          </cell>
          <cell r="L4752">
            <v>5.0000000000000002E-5</v>
          </cell>
          <cell r="M4752">
            <v>1.0945799999999999E-3</v>
          </cell>
          <cell r="N4752" t="str">
            <v>yes</v>
          </cell>
          <cell r="O4752" t="e">
            <v>#N/A</v>
          </cell>
          <cell r="P4752" t="str">
            <v>Nucleic acid-binding, OB-fold-like protein</v>
          </cell>
          <cell r="Q4752" t="str">
            <v>ATPOT1, putative, expressed</v>
          </cell>
        </row>
        <row r="4753">
          <cell r="C4753" t="str">
            <v>GRMZM2G098577</v>
          </cell>
          <cell r="D4753" t="str">
            <v>10:128128257-128134207</v>
          </cell>
          <cell r="E4753" t="str">
            <v>BT0</v>
          </cell>
          <cell r="F4753" t="str">
            <v>MT6</v>
          </cell>
          <cell r="G4753" t="str">
            <v>OK</v>
          </cell>
          <cell r="H4753">
            <v>0</v>
          </cell>
          <cell r="I4753">
            <v>0</v>
          </cell>
          <cell r="J4753">
            <v>0.42163899999999999</v>
          </cell>
          <cell r="K4753">
            <v>0</v>
          </cell>
          <cell r="L4753">
            <v>5.0000000000000002E-5</v>
          </cell>
          <cell r="M4753">
            <v>1.0945799999999999E-3</v>
          </cell>
          <cell r="N4753" t="str">
            <v>yes</v>
          </cell>
          <cell r="O4753" t="e">
            <v>#N/A</v>
          </cell>
          <cell r="P4753" t="str">
            <v>MIF4G domain-containing protein / MA3 domain-containing protein</v>
          </cell>
          <cell r="Q4753" t="str">
            <v>eukaryotic initiation factor iso-4F subunit p82-34, putative, expressed</v>
          </cell>
        </row>
        <row r="4754">
          <cell r="C4754" t="str">
            <v>GRMZM2G124411</v>
          </cell>
          <cell r="D4754" t="str">
            <v>10:128323153-128325752</v>
          </cell>
          <cell r="E4754" t="str">
            <v>BT0</v>
          </cell>
          <cell r="F4754" t="str">
            <v>MT6</v>
          </cell>
          <cell r="G4754" t="str">
            <v>OK</v>
          </cell>
          <cell r="H4754">
            <v>0</v>
          </cell>
          <cell r="I4754">
            <v>0</v>
          </cell>
          <cell r="J4754">
            <v>0.241457</v>
          </cell>
          <cell r="K4754">
            <v>0</v>
          </cell>
          <cell r="L4754">
            <v>5.0000000000000002E-5</v>
          </cell>
          <cell r="M4754">
            <v>1.0945799999999999E-3</v>
          </cell>
          <cell r="N4754" t="str">
            <v>yes</v>
          </cell>
          <cell r="O4754" t="e">
            <v>#N/A</v>
          </cell>
          <cell r="P4754" t="str">
            <v>ribosomal protein L23AB</v>
          </cell>
          <cell r="Q4754" t="str">
            <v>60S ribosomal protein L23A, putative, expressed</v>
          </cell>
        </row>
        <row r="4755">
          <cell r="C4755" t="str">
            <v>GRMZM2G005859</v>
          </cell>
          <cell r="D4755" t="str">
            <v>10:130532355-130535272</v>
          </cell>
          <cell r="E4755" t="str">
            <v>BT0</v>
          </cell>
          <cell r="F4755" t="str">
            <v>MT6</v>
          </cell>
          <cell r="G4755" t="str">
            <v>OK</v>
          </cell>
          <cell r="H4755">
            <v>0</v>
          </cell>
          <cell r="I4755">
            <v>0</v>
          </cell>
          <cell r="J4755">
            <v>0.23000499999999999</v>
          </cell>
          <cell r="K4755">
            <v>0</v>
          </cell>
          <cell r="L4755">
            <v>5.0000000000000002E-5</v>
          </cell>
          <cell r="M4755">
            <v>1.0945799999999999E-3</v>
          </cell>
          <cell r="N4755" t="str">
            <v>yes</v>
          </cell>
          <cell r="O4755" t="e">
            <v>#N/A</v>
          </cell>
          <cell r="P4755">
            <v>0</v>
          </cell>
          <cell r="Q4755" t="str">
            <v>expressed protein</v>
          </cell>
        </row>
        <row r="4756">
          <cell r="C4756" t="str">
            <v>GRMZM2G046952</v>
          </cell>
          <cell r="D4756" t="str">
            <v>10:132120549-132121962</v>
          </cell>
          <cell r="E4756" t="str">
            <v>BT0</v>
          </cell>
          <cell r="F4756" t="str">
            <v>MT6</v>
          </cell>
          <cell r="G4756" t="str">
            <v>OK</v>
          </cell>
          <cell r="H4756">
            <v>0</v>
          </cell>
          <cell r="I4756">
            <v>0</v>
          </cell>
          <cell r="J4756">
            <v>0.118087</v>
          </cell>
          <cell r="K4756">
            <v>0</v>
          </cell>
          <cell r="L4756">
            <v>2.5000000000000001E-4</v>
          </cell>
          <cell r="M4756">
            <v>4.8348000000000002E-3</v>
          </cell>
          <cell r="N4756" t="str">
            <v>yes</v>
          </cell>
          <cell r="O4756" t="e">
            <v>#N/A</v>
          </cell>
          <cell r="P4756" t="str">
            <v>GRAM domain-containing protein / ABA-responsive protein-related</v>
          </cell>
          <cell r="Q4756" t="str">
            <v>GEM, putative, expressed</v>
          </cell>
        </row>
        <row r="4757">
          <cell r="C4757" t="str">
            <v>GRMZM2G155387</v>
          </cell>
          <cell r="D4757" t="str">
            <v>10:132991930-132995150</v>
          </cell>
          <cell r="E4757" t="str">
            <v>BT0</v>
          </cell>
          <cell r="F4757" t="str">
            <v>MT6</v>
          </cell>
          <cell r="G4757" t="str">
            <v>OK</v>
          </cell>
          <cell r="H4757">
            <v>0</v>
          </cell>
          <cell r="I4757">
            <v>0</v>
          </cell>
          <cell r="J4757">
            <v>0.35316700000000001</v>
          </cell>
          <cell r="K4757">
            <v>0</v>
          </cell>
          <cell r="L4757">
            <v>2.15E-3</v>
          </cell>
          <cell r="M4757">
            <v>3.1294799999999998E-2</v>
          </cell>
          <cell r="N4757" t="str">
            <v>yes</v>
          </cell>
          <cell r="O4757" t="e">
            <v>#N/A</v>
          </cell>
          <cell r="P4757">
            <v>0</v>
          </cell>
          <cell r="Q4757" t="str">
            <v>DNA binding protein, putative, expressed</v>
          </cell>
        </row>
        <row r="4758">
          <cell r="C4758" t="str">
            <v>GRMZM2G000973</v>
          </cell>
          <cell r="D4758" t="str">
            <v>10:133332731-133338321</v>
          </cell>
          <cell r="E4758" t="str">
            <v>BT0</v>
          </cell>
          <cell r="F4758" t="str">
            <v>MT6</v>
          </cell>
          <cell r="G4758" t="str">
            <v>OK</v>
          </cell>
          <cell r="H4758">
            <v>0</v>
          </cell>
          <cell r="I4758">
            <v>0</v>
          </cell>
          <cell r="J4758">
            <v>0.555558</v>
          </cell>
          <cell r="K4758">
            <v>0</v>
          </cell>
          <cell r="L4758">
            <v>5.0000000000000002E-5</v>
          </cell>
          <cell r="M4758">
            <v>1.0945799999999999E-3</v>
          </cell>
          <cell r="N4758" t="str">
            <v>yes</v>
          </cell>
          <cell r="O4758" t="e">
            <v>#N/A</v>
          </cell>
          <cell r="P4758" t="str">
            <v>Autophagy-related protein 13</v>
          </cell>
          <cell r="Q4758" t="str">
            <v>expressed protein</v>
          </cell>
        </row>
        <row r="4759">
          <cell r="C4759" t="str">
            <v>GRMZM2G128078</v>
          </cell>
          <cell r="D4759" t="str">
            <v>10:139408194-139410816</v>
          </cell>
          <cell r="E4759" t="str">
            <v>BT0</v>
          </cell>
          <cell r="F4759" t="str">
            <v>MT6</v>
          </cell>
          <cell r="G4759" t="str">
            <v>OK</v>
          </cell>
          <cell r="H4759">
            <v>0</v>
          </cell>
          <cell r="I4759">
            <v>0</v>
          </cell>
          <cell r="J4759">
            <v>0.18926100000000001</v>
          </cell>
          <cell r="K4759">
            <v>0</v>
          </cell>
          <cell r="L4759">
            <v>5.0000000000000002E-5</v>
          </cell>
          <cell r="M4759">
            <v>1.0945799999999999E-3</v>
          </cell>
          <cell r="N4759" t="str">
            <v>yes</v>
          </cell>
          <cell r="O4759" t="str">
            <v>GO:0005247GO:0006821GO:0016020</v>
          </cell>
          <cell r="P4759" t="str">
            <v>SNARE associated Golgi protein family</v>
          </cell>
          <cell r="Q4759" t="str">
            <v>SNARE associated Golgi protein, putative, expressed</v>
          </cell>
        </row>
        <row r="4760">
          <cell r="C4760" t="str">
            <v>GRMZM2G128914</v>
          </cell>
          <cell r="D4760" t="str">
            <v>10:140790528-140797407</v>
          </cell>
          <cell r="E4760" t="str">
            <v>BT0</v>
          </cell>
          <cell r="F4760" t="str">
            <v>MT6</v>
          </cell>
          <cell r="G4760" t="str">
            <v>OK</v>
          </cell>
          <cell r="H4760">
            <v>0</v>
          </cell>
          <cell r="I4760">
            <v>0</v>
          </cell>
          <cell r="J4760">
            <v>0.18814</v>
          </cell>
          <cell r="K4760">
            <v>0</v>
          </cell>
          <cell r="L4760">
            <v>5.0000000000000002E-5</v>
          </cell>
          <cell r="M4760">
            <v>1.0945799999999999E-3</v>
          </cell>
          <cell r="N4760" t="str">
            <v>yes</v>
          </cell>
          <cell r="O4760" t="e">
            <v>#N/A</v>
          </cell>
          <cell r="P4760" t="str">
            <v>alpha-mannosidase 1</v>
          </cell>
          <cell r="Q4760" t="str">
            <v>glycosyl hydrolase family 47 domain contain protein, expressed</v>
          </cell>
        </row>
        <row r="4761">
          <cell r="C4761" t="str">
            <v>GRMZM2G128934</v>
          </cell>
          <cell r="D4761" t="str">
            <v>10:140800374-140805049</v>
          </cell>
          <cell r="E4761" t="str">
            <v>BT0</v>
          </cell>
          <cell r="F4761" t="str">
            <v>MT6</v>
          </cell>
          <cell r="G4761" t="str">
            <v>OK</v>
          </cell>
          <cell r="H4761">
            <v>0</v>
          </cell>
          <cell r="I4761">
            <v>0</v>
          </cell>
          <cell r="J4761">
            <v>0.32882600000000001</v>
          </cell>
          <cell r="K4761">
            <v>0</v>
          </cell>
          <cell r="L4761">
            <v>5.0000000000000002E-5</v>
          </cell>
          <cell r="M4761">
            <v>1.0945799999999999E-3</v>
          </cell>
          <cell r="N4761" t="str">
            <v>yes</v>
          </cell>
          <cell r="O4761" t="e">
            <v>#N/A</v>
          </cell>
          <cell r="P4761" t="str">
            <v>Ubiquitin-specific protease family C19-related protein</v>
          </cell>
          <cell r="Q4761" t="str">
            <v>expressed protein</v>
          </cell>
        </row>
        <row r="4762">
          <cell r="C4762" t="str">
            <v>GRMZM2G023387</v>
          </cell>
          <cell r="D4762" t="str">
            <v>10:143143261-143146284</v>
          </cell>
          <cell r="E4762" t="str">
            <v>BT0</v>
          </cell>
          <cell r="F4762" t="str">
            <v>MT6</v>
          </cell>
          <cell r="G4762" t="str">
            <v>OK</v>
          </cell>
          <cell r="H4762">
            <v>0</v>
          </cell>
          <cell r="I4762">
            <v>0</v>
          </cell>
          <cell r="J4762">
            <v>0.172679</v>
          </cell>
          <cell r="K4762">
            <v>0</v>
          </cell>
          <cell r="L4762">
            <v>5.0000000000000002E-5</v>
          </cell>
          <cell r="M4762">
            <v>1.0945799999999999E-3</v>
          </cell>
          <cell r="N4762" t="str">
            <v>yes</v>
          </cell>
          <cell r="O4762" t="str">
            <v>GO:0045454</v>
          </cell>
          <cell r="P4762" t="str">
            <v>C-terminal cysteine residue is changed to a serine 1</v>
          </cell>
          <cell r="Q4762" t="str">
            <v>thioredoxin, putative, expressed</v>
          </cell>
        </row>
        <row r="4763">
          <cell r="C4763" t="str">
            <v>GRMZM2G177412</v>
          </cell>
          <cell r="D4763" t="str">
            <v>10:144041131-144046169</v>
          </cell>
          <cell r="E4763" t="str">
            <v>BT0</v>
          </cell>
          <cell r="F4763" t="str">
            <v>MT6</v>
          </cell>
          <cell r="G4763" t="str">
            <v>OK</v>
          </cell>
          <cell r="H4763">
            <v>0</v>
          </cell>
          <cell r="I4763">
            <v>0</v>
          </cell>
          <cell r="J4763">
            <v>0.31142399999999998</v>
          </cell>
          <cell r="K4763">
            <v>0</v>
          </cell>
          <cell r="L4763">
            <v>5.0000000000000002E-5</v>
          </cell>
          <cell r="M4763">
            <v>1.0945799999999999E-3</v>
          </cell>
          <cell r="N4763" t="str">
            <v>yes</v>
          </cell>
          <cell r="O4763" t="str">
            <v>GO:0005737GO:0050661GO:0004764GO:0008883GO:0033014GO:0050825GO:0042309GO:0050826</v>
          </cell>
          <cell r="P4763">
            <v>0</v>
          </cell>
          <cell r="Q4763" t="str">
            <v>expressed protein</v>
          </cell>
        </row>
        <row r="4764">
          <cell r="C4764" t="str">
            <v>GRMZM2G007477</v>
          </cell>
          <cell r="D4764" t="str">
            <v>10:145605845-145607808</v>
          </cell>
          <cell r="E4764" t="str">
            <v>BT0</v>
          </cell>
          <cell r="F4764" t="str">
            <v>MT6</v>
          </cell>
          <cell r="G4764" t="str">
            <v>OK</v>
          </cell>
          <cell r="H4764">
            <v>0</v>
          </cell>
          <cell r="I4764">
            <v>0</v>
          </cell>
          <cell r="J4764">
            <v>0.52609700000000004</v>
          </cell>
          <cell r="K4764">
            <v>0</v>
          </cell>
          <cell r="L4764">
            <v>2.9999999999999997E-4</v>
          </cell>
          <cell r="M4764">
            <v>5.7012499999999997E-3</v>
          </cell>
          <cell r="N4764" t="str">
            <v>yes</v>
          </cell>
          <cell r="O4764" t="str">
            <v>GO:0004674GO:0006468GO:0004713GO:0005524</v>
          </cell>
          <cell r="P4764" t="str">
            <v>S-domain-2 5</v>
          </cell>
          <cell r="Q4764" t="str">
            <v>protein kinase, putative, expressed</v>
          </cell>
        </row>
        <row r="4765">
          <cell r="C4765" t="str">
            <v>GRMZM5G885867</v>
          </cell>
          <cell r="D4765" t="str">
            <v>10:145906650-145910532</v>
          </cell>
          <cell r="E4765" t="str">
            <v>BT0</v>
          </cell>
          <cell r="F4765" t="str">
            <v>MT6</v>
          </cell>
          <cell r="G4765" t="str">
            <v>OK</v>
          </cell>
          <cell r="H4765">
            <v>0</v>
          </cell>
          <cell r="I4765">
            <v>0</v>
          </cell>
          <cell r="J4765">
            <v>0.33542100000000002</v>
          </cell>
          <cell r="K4765">
            <v>0</v>
          </cell>
          <cell r="L4765">
            <v>1.4999999999999999E-4</v>
          </cell>
          <cell r="M4765">
            <v>3.0201500000000001E-3</v>
          </cell>
          <cell r="N4765" t="str">
            <v>yes</v>
          </cell>
          <cell r="O4765" t="e">
            <v>#N/A</v>
          </cell>
          <cell r="P4765">
            <v>0</v>
          </cell>
          <cell r="Q4765">
            <v>0</v>
          </cell>
        </row>
        <row r="4766">
          <cell r="C4766" t="str">
            <v>GRMZM5G857930</v>
          </cell>
          <cell r="D4766" t="str">
            <v>10:147549166-147555475</v>
          </cell>
          <cell r="E4766" t="str">
            <v>BT0</v>
          </cell>
          <cell r="F4766" t="str">
            <v>MT6</v>
          </cell>
          <cell r="G4766" t="str">
            <v>OK</v>
          </cell>
          <cell r="H4766">
            <v>0</v>
          </cell>
          <cell r="I4766">
            <v>0</v>
          </cell>
          <cell r="J4766">
            <v>0.32978299999999999</v>
          </cell>
          <cell r="K4766">
            <v>0</v>
          </cell>
          <cell r="L4766">
            <v>5.0000000000000002E-5</v>
          </cell>
          <cell r="M4766">
            <v>1.0945799999999999E-3</v>
          </cell>
          <cell r="N4766" t="str">
            <v>yes</v>
          </cell>
          <cell r="O4766" t="e">
            <v>#N/A</v>
          </cell>
          <cell r="P4766">
            <v>0</v>
          </cell>
          <cell r="Q4766" t="str">
            <v>ATPOT1, putative, expressed</v>
          </cell>
        </row>
        <row r="4767">
          <cell r="C4767" t="str">
            <v>GRMZM2G074107</v>
          </cell>
          <cell r="D4767" t="str">
            <v>10:148078546-148081474</v>
          </cell>
          <cell r="E4767" t="str">
            <v>BT0</v>
          </cell>
          <cell r="F4767" t="str">
            <v>MT6</v>
          </cell>
          <cell r="G4767" t="str">
            <v>OK</v>
          </cell>
          <cell r="H4767">
            <v>0</v>
          </cell>
          <cell r="I4767">
            <v>0</v>
          </cell>
          <cell r="J4767">
            <v>0.13694700000000001</v>
          </cell>
          <cell r="K4767">
            <v>0</v>
          </cell>
          <cell r="L4767">
            <v>4.0000000000000002E-4</v>
          </cell>
          <cell r="M4767">
            <v>7.4082799999999997E-3</v>
          </cell>
          <cell r="N4767" t="str">
            <v>yes</v>
          </cell>
          <cell r="O4767" t="str">
            <v>GO:0006355GO:0005634GO:0000785GO:0003677</v>
          </cell>
          <cell r="P4767" t="str">
            <v>AT hook motif DNA-binding family protein</v>
          </cell>
          <cell r="Q4767" t="str">
            <v>AT hook motif domain containing protein, expressed</v>
          </cell>
        </row>
        <row r="4768">
          <cell r="C4768" t="str">
            <v>GRMZM2G350312</v>
          </cell>
          <cell r="D4768" t="str">
            <v>1:65662827-65666055</v>
          </cell>
          <cell r="E4768" t="str">
            <v>BT24</v>
          </cell>
          <cell r="F4768" t="str">
            <v>MT6</v>
          </cell>
          <cell r="G4768" t="str">
            <v>OK</v>
          </cell>
          <cell r="H4768">
            <v>0</v>
          </cell>
          <cell r="I4768">
            <v>0</v>
          </cell>
          <cell r="J4768">
            <v>0.40673500000000001</v>
          </cell>
          <cell r="K4768">
            <v>0</v>
          </cell>
          <cell r="L4768">
            <v>1.4999999999999999E-4</v>
          </cell>
          <cell r="M4768">
            <v>3.0201500000000001E-3</v>
          </cell>
          <cell r="N4768" t="str">
            <v>yes</v>
          </cell>
          <cell r="O4768" t="str">
            <v>GO:0005634GO:0045449GO:0030528</v>
          </cell>
          <cell r="P4768" t="str">
            <v>basic helix-loop-helix (bHLH) DNA-binding superfamily protein</v>
          </cell>
          <cell r="Q4768" t="str">
            <v>helix-loop-helix DNA-binding domain containing protein, expressed</v>
          </cell>
        </row>
        <row r="4769">
          <cell r="C4769" t="str">
            <v>GRMZM2G145816</v>
          </cell>
          <cell r="D4769" t="str">
            <v>2:2116048-2119253</v>
          </cell>
          <cell r="E4769" t="str">
            <v>BT24</v>
          </cell>
          <cell r="F4769" t="str">
            <v>MT6</v>
          </cell>
          <cell r="G4769" t="str">
            <v>OK</v>
          </cell>
          <cell r="H4769">
            <v>0</v>
          </cell>
          <cell r="I4769">
            <v>0</v>
          </cell>
          <cell r="J4769">
            <v>0.19977</v>
          </cell>
          <cell r="K4769">
            <v>0</v>
          </cell>
          <cell r="L4769">
            <v>5.9999999999999995E-4</v>
          </cell>
          <cell r="M4769">
            <v>1.05518E-2</v>
          </cell>
          <cell r="N4769" t="str">
            <v>yes</v>
          </cell>
          <cell r="O4769" t="e">
            <v>#N/A</v>
          </cell>
          <cell r="P4769">
            <v>0</v>
          </cell>
          <cell r="Q4769" t="str">
            <v>ubiquitin carboxyl-terminal hydrolase, family 1, putative, expressed</v>
          </cell>
        </row>
        <row r="4770">
          <cell r="C4770" t="str">
            <v>GRMZM2G072264</v>
          </cell>
          <cell r="D4770" t="str">
            <v>2:6197631-6202253</v>
          </cell>
          <cell r="E4770" t="str">
            <v>BT24</v>
          </cell>
          <cell r="F4770" t="str">
            <v>MT6</v>
          </cell>
          <cell r="G4770" t="str">
            <v>OK</v>
          </cell>
          <cell r="H4770">
            <v>0</v>
          </cell>
          <cell r="I4770">
            <v>0</v>
          </cell>
          <cell r="J4770">
            <v>0.77032199999999995</v>
          </cell>
          <cell r="K4770">
            <v>0</v>
          </cell>
          <cell r="L4770">
            <v>5.0000000000000002E-5</v>
          </cell>
          <cell r="M4770">
            <v>1.0945799999999999E-3</v>
          </cell>
          <cell r="N4770" t="str">
            <v>yes</v>
          </cell>
          <cell r="O4770" t="str">
            <v>GO:0050825GO:0042309GO:0003676GO:0050826</v>
          </cell>
          <cell r="P4770" t="str">
            <v>RNA-binding (RRM/RBD/RNP motifs) family protein</v>
          </cell>
          <cell r="Q4770" t="str">
            <v>RNA recognition motif containing protein, putative, expressed</v>
          </cell>
        </row>
        <row r="4771">
          <cell r="C4771" t="str">
            <v>GRMZM2G007914</v>
          </cell>
          <cell r="D4771" t="str">
            <v>2:9969444-9972960</v>
          </cell>
          <cell r="E4771" t="str">
            <v>BT24</v>
          </cell>
          <cell r="F4771" t="str">
            <v>MT6</v>
          </cell>
          <cell r="G4771" t="str">
            <v>OK</v>
          </cell>
          <cell r="H4771">
            <v>0</v>
          </cell>
          <cell r="I4771">
            <v>0</v>
          </cell>
          <cell r="J4771">
            <v>0.61087199999999997</v>
          </cell>
          <cell r="K4771">
            <v>0</v>
          </cell>
          <cell r="L4771">
            <v>5.0000000000000002E-5</v>
          </cell>
          <cell r="M4771">
            <v>1.0945799999999999E-3</v>
          </cell>
          <cell r="N4771" t="str">
            <v>yes</v>
          </cell>
          <cell r="O4771" t="e">
            <v>#N/A</v>
          </cell>
          <cell r="P4771">
            <v>0</v>
          </cell>
          <cell r="Q4771" t="str">
            <v>expressed protein</v>
          </cell>
        </row>
        <row r="4772">
          <cell r="C4772" t="str">
            <v>GRMZM2G179792</v>
          </cell>
          <cell r="D4772" t="str">
            <v>1:67777684-67781676</v>
          </cell>
          <cell r="E4772" t="str">
            <v>BT24</v>
          </cell>
          <cell r="F4772" t="str">
            <v>MT6</v>
          </cell>
          <cell r="G4772" t="str">
            <v>OK</v>
          </cell>
          <cell r="H4772">
            <v>0</v>
          </cell>
          <cell r="I4772">
            <v>0</v>
          </cell>
          <cell r="J4772">
            <v>0.59156399999999998</v>
          </cell>
          <cell r="K4772">
            <v>0</v>
          </cell>
          <cell r="L4772">
            <v>5.0000000000000002E-5</v>
          </cell>
          <cell r="M4772">
            <v>1.0945799999999999E-3</v>
          </cell>
          <cell r="N4772" t="str">
            <v>yes</v>
          </cell>
          <cell r="O4772" t="str">
            <v>GO:0004630GO:0016020GO:0046470GO:0005509</v>
          </cell>
          <cell r="P4772" t="str">
            <v>phospholipase D alpha 1</v>
          </cell>
          <cell r="Q4772" t="str">
            <v>phospholipase D, putative, expressed</v>
          </cell>
        </row>
        <row r="4773">
          <cell r="C4773" t="str">
            <v>GRMZM2G045331</v>
          </cell>
          <cell r="D4773" t="str">
            <v>2:10486288-10491902</v>
          </cell>
          <cell r="E4773" t="str">
            <v>BT24</v>
          </cell>
          <cell r="F4773" t="str">
            <v>MT6</v>
          </cell>
          <cell r="G4773" t="str">
            <v>OK</v>
          </cell>
          <cell r="H4773">
            <v>0</v>
          </cell>
          <cell r="I4773">
            <v>0</v>
          </cell>
          <cell r="J4773">
            <v>0.26574900000000001</v>
          </cell>
          <cell r="K4773">
            <v>0</v>
          </cell>
          <cell r="L4773">
            <v>1.1000000000000001E-3</v>
          </cell>
          <cell r="M4773">
            <v>1.7751300000000001E-2</v>
          </cell>
          <cell r="N4773" t="str">
            <v>yes</v>
          </cell>
          <cell r="O4773" t="e">
            <v>#N/A</v>
          </cell>
          <cell r="P4773" t="str">
            <v>Cell differentiation, Rcd1-like protein</v>
          </cell>
          <cell r="Q4773" t="str">
            <v>expressed protein</v>
          </cell>
        </row>
        <row r="4774">
          <cell r="C4774" t="str">
            <v>GRMZM2G140328</v>
          </cell>
          <cell r="D4774" t="str">
            <v>2:11635594-11654242</v>
          </cell>
          <cell r="E4774" t="str">
            <v>BT24</v>
          </cell>
          <cell r="F4774" t="str">
            <v>MT6</v>
          </cell>
          <cell r="G4774" t="str">
            <v>OK</v>
          </cell>
          <cell r="H4774">
            <v>0</v>
          </cell>
          <cell r="I4774">
            <v>0</v>
          </cell>
          <cell r="J4774">
            <v>0.20358699999999999</v>
          </cell>
          <cell r="K4774">
            <v>0</v>
          </cell>
          <cell r="L4774">
            <v>3.5E-4</v>
          </cell>
          <cell r="M4774">
            <v>6.5665100000000002E-3</v>
          </cell>
          <cell r="N4774" t="str">
            <v>yes</v>
          </cell>
          <cell r="O4774" t="str">
            <v>GO:0005388GO:0016020GO:0006754GO:0006816GO:0005524</v>
          </cell>
          <cell r="P4774" t="str">
            <v>autoinhibited Ca2+ -ATPase, isoform 8</v>
          </cell>
          <cell r="Q4774" t="str">
            <v>calcium-transporting ATPase, plasma membrane-type, putative, expressed</v>
          </cell>
        </row>
        <row r="4775">
          <cell r="C4775" t="str">
            <v>GRMZM2G076279</v>
          </cell>
          <cell r="D4775" t="str">
            <v>2:29268016-29272660</v>
          </cell>
          <cell r="E4775" t="str">
            <v>BT24</v>
          </cell>
          <cell r="F4775" t="str">
            <v>MT6</v>
          </cell>
          <cell r="G4775" t="str">
            <v>OK</v>
          </cell>
          <cell r="H4775">
            <v>0</v>
          </cell>
          <cell r="I4775">
            <v>0</v>
          </cell>
          <cell r="J4775">
            <v>0.28153400000000001</v>
          </cell>
          <cell r="K4775">
            <v>0</v>
          </cell>
          <cell r="L4775">
            <v>5.0000000000000002E-5</v>
          </cell>
          <cell r="M4775">
            <v>1.0945799999999999E-3</v>
          </cell>
          <cell r="N4775" t="str">
            <v>yes</v>
          </cell>
          <cell r="O4775" t="e">
            <v>#N/A</v>
          </cell>
          <cell r="P4775" t="str">
            <v>S-adenosyl-L-methionine-dependent methyltransferases superfamily protein</v>
          </cell>
          <cell r="Q4775" t="str">
            <v>expressed protein</v>
          </cell>
        </row>
        <row r="4776">
          <cell r="C4776" t="str">
            <v>GRMZM2G136975</v>
          </cell>
          <cell r="D4776" t="str">
            <v>2:30250150-30254716</v>
          </cell>
          <cell r="E4776" t="str">
            <v>BT24</v>
          </cell>
          <cell r="F4776" t="str">
            <v>MT6</v>
          </cell>
          <cell r="G4776" t="str">
            <v>OK</v>
          </cell>
          <cell r="H4776">
            <v>0</v>
          </cell>
          <cell r="I4776">
            <v>0</v>
          </cell>
          <cell r="J4776">
            <v>0.43386999999999998</v>
          </cell>
          <cell r="K4776">
            <v>0</v>
          </cell>
          <cell r="L4776">
            <v>5.0000000000000002E-5</v>
          </cell>
          <cell r="M4776">
            <v>1.0945799999999999E-3</v>
          </cell>
          <cell r="N4776" t="str">
            <v>yes</v>
          </cell>
          <cell r="O4776" t="e">
            <v>#N/A</v>
          </cell>
          <cell r="P4776" t="str">
            <v>Protein of unknown function, DUF647</v>
          </cell>
          <cell r="Q4776" t="str">
            <v>DUF647 domain containing protein, putative, expressed</v>
          </cell>
        </row>
        <row r="4777">
          <cell r="C4777" t="str">
            <v>GRMZM2G414537</v>
          </cell>
          <cell r="D4777" t="str">
            <v>2:42111734-42114321</v>
          </cell>
          <cell r="E4777" t="str">
            <v>BT24</v>
          </cell>
          <cell r="F4777" t="str">
            <v>MT6</v>
          </cell>
          <cell r="G4777" t="str">
            <v>OK</v>
          </cell>
          <cell r="H4777">
            <v>0</v>
          </cell>
          <cell r="I4777">
            <v>0</v>
          </cell>
          <cell r="J4777">
            <v>0.25179800000000002</v>
          </cell>
          <cell r="K4777">
            <v>0</v>
          </cell>
          <cell r="L4777">
            <v>5.0000000000000002E-5</v>
          </cell>
          <cell r="M4777">
            <v>1.0945799999999999E-3</v>
          </cell>
          <cell r="N4777" t="str">
            <v>yes</v>
          </cell>
          <cell r="O4777" t="e">
            <v>#N/A</v>
          </cell>
          <cell r="P4777">
            <v>0</v>
          </cell>
          <cell r="Q4777" t="str">
            <v>expressed protein</v>
          </cell>
        </row>
        <row r="4778">
          <cell r="C4778" t="str">
            <v>GRMZM2G047512</v>
          </cell>
          <cell r="D4778" t="str">
            <v>2:50613934-50617047</v>
          </cell>
          <cell r="E4778" t="str">
            <v>BT24</v>
          </cell>
          <cell r="F4778" t="str">
            <v>MT6</v>
          </cell>
          <cell r="G4778" t="str">
            <v>OK</v>
          </cell>
          <cell r="H4778">
            <v>0</v>
          </cell>
          <cell r="I4778">
            <v>0</v>
          </cell>
          <cell r="J4778">
            <v>0.191861</v>
          </cell>
          <cell r="K4778">
            <v>0</v>
          </cell>
          <cell r="L4778">
            <v>3.5999999999999999E-3</v>
          </cell>
          <cell r="M4778">
            <v>4.8440999999999998E-2</v>
          </cell>
          <cell r="N4778" t="str">
            <v>yes</v>
          </cell>
          <cell r="O4778" t="e">
            <v>#N/A</v>
          </cell>
          <cell r="P4778">
            <v>0</v>
          </cell>
          <cell r="Q4778" t="str">
            <v>SLL1 protein, putative, expressed</v>
          </cell>
        </row>
        <row r="4779">
          <cell r="C4779" t="str">
            <v>GRMZM2G074546</v>
          </cell>
          <cell r="D4779" t="str">
            <v>2:52379079-52383825</v>
          </cell>
          <cell r="E4779" t="str">
            <v>BT24</v>
          </cell>
          <cell r="F4779" t="str">
            <v>MT6</v>
          </cell>
          <cell r="G4779" t="str">
            <v>OK</v>
          </cell>
          <cell r="H4779">
            <v>0</v>
          </cell>
          <cell r="I4779">
            <v>0</v>
          </cell>
          <cell r="J4779">
            <v>0.29589700000000002</v>
          </cell>
          <cell r="K4779">
            <v>0</v>
          </cell>
          <cell r="L4779">
            <v>5.0000000000000002E-5</v>
          </cell>
          <cell r="M4779">
            <v>1.0945799999999999E-3</v>
          </cell>
          <cell r="N4779" t="str">
            <v>yes</v>
          </cell>
          <cell r="O4779" t="e">
            <v>#N/A</v>
          </cell>
          <cell r="P4779" t="str">
            <v>cellulose synthase-like B4</v>
          </cell>
          <cell r="Q4779" t="str">
            <v>CSLH1 - cellulose synthase-like family H, expressed</v>
          </cell>
        </row>
        <row r="4780">
          <cell r="C4780" t="str">
            <v>GRMZM2G388539</v>
          </cell>
          <cell r="D4780" t="str">
            <v>2:57552627-57558789</v>
          </cell>
          <cell r="E4780" t="str">
            <v>BT24</v>
          </cell>
          <cell r="F4780" t="str">
            <v>MT6</v>
          </cell>
          <cell r="G4780" t="str">
            <v>OK</v>
          </cell>
          <cell r="H4780">
            <v>0</v>
          </cell>
          <cell r="I4780">
            <v>0</v>
          </cell>
          <cell r="J4780">
            <v>0.26225199999999999</v>
          </cell>
          <cell r="K4780">
            <v>0</v>
          </cell>
          <cell r="L4780">
            <v>5.0000000000000002E-5</v>
          </cell>
          <cell r="M4780">
            <v>1.0945799999999999E-3</v>
          </cell>
          <cell r="N4780" t="str">
            <v>yes</v>
          </cell>
          <cell r="O4780" t="e">
            <v>#N/A</v>
          </cell>
          <cell r="P4780" t="str">
            <v>ABC2 homolog 12</v>
          </cell>
          <cell r="Q4780" t="str">
            <v>ABC transmembrane transporter domain containing protein, expressed</v>
          </cell>
        </row>
        <row r="4781">
          <cell r="C4781" t="str">
            <v>GRMZM2G042881</v>
          </cell>
          <cell r="D4781" t="str">
            <v>1:75150358-75154220</v>
          </cell>
          <cell r="E4781" t="str">
            <v>BT24</v>
          </cell>
          <cell r="F4781" t="str">
            <v>MT6</v>
          </cell>
          <cell r="G4781" t="str">
            <v>OK</v>
          </cell>
          <cell r="H4781">
            <v>0</v>
          </cell>
          <cell r="I4781">
            <v>0</v>
          </cell>
          <cell r="J4781">
            <v>0.43129600000000001</v>
          </cell>
          <cell r="K4781">
            <v>0</v>
          </cell>
          <cell r="L4781">
            <v>9.5E-4</v>
          </cell>
          <cell r="M4781">
            <v>1.5665599999999998E-2</v>
          </cell>
          <cell r="N4781" t="str">
            <v>yes</v>
          </cell>
          <cell r="O4781" t="e">
            <v>#N/A</v>
          </cell>
          <cell r="P4781" t="str">
            <v>Eukaryotic protein of unknown function (DUF872)</v>
          </cell>
          <cell r="Q4781" t="str">
            <v>expressed protein</v>
          </cell>
        </row>
        <row r="4782">
          <cell r="C4782" t="str">
            <v>GRMZM2G078116</v>
          </cell>
          <cell r="D4782" t="str">
            <v>2:79999346-80001707</v>
          </cell>
          <cell r="E4782" t="str">
            <v>BT24</v>
          </cell>
          <cell r="F4782" t="str">
            <v>MT6</v>
          </cell>
          <cell r="G4782" t="str">
            <v>OK</v>
          </cell>
          <cell r="H4782">
            <v>0</v>
          </cell>
          <cell r="I4782">
            <v>0</v>
          </cell>
          <cell r="J4782">
            <v>0.59862700000000002</v>
          </cell>
          <cell r="K4782">
            <v>0</v>
          </cell>
          <cell r="L4782">
            <v>5.0000000000000002E-5</v>
          </cell>
          <cell r="M4782">
            <v>1.0945799999999999E-3</v>
          </cell>
          <cell r="N4782" t="str">
            <v>yes</v>
          </cell>
          <cell r="O4782" t="e">
            <v>#N/A</v>
          </cell>
          <cell r="P4782">
            <v>0</v>
          </cell>
          <cell r="Q4782">
            <v>0</v>
          </cell>
        </row>
        <row r="4783">
          <cell r="C4783" t="str">
            <v>GRMZM2G154156</v>
          </cell>
          <cell r="D4783" t="str">
            <v>2:107721877-107727155</v>
          </cell>
          <cell r="E4783" t="str">
            <v>BT24</v>
          </cell>
          <cell r="F4783" t="str">
            <v>MT6</v>
          </cell>
          <cell r="G4783" t="str">
            <v>OK</v>
          </cell>
          <cell r="H4783">
            <v>0</v>
          </cell>
          <cell r="I4783">
            <v>0</v>
          </cell>
          <cell r="J4783">
            <v>0.42099900000000001</v>
          </cell>
          <cell r="K4783">
            <v>0</v>
          </cell>
          <cell r="L4783">
            <v>5.0000000000000002E-5</v>
          </cell>
          <cell r="M4783">
            <v>1.0945799999999999E-3</v>
          </cell>
          <cell r="N4783" t="str">
            <v>yes</v>
          </cell>
          <cell r="O4783" t="e">
            <v>#N/A</v>
          </cell>
          <cell r="P4783" t="str">
            <v>Transducin/WD40 repeat-like superfamily protein</v>
          </cell>
          <cell r="Q4783" t="str">
            <v>WD domain, G-beta repeat domain containing protein, expressed</v>
          </cell>
        </row>
        <row r="4784">
          <cell r="C4784" t="str">
            <v>GRMZM2G178079</v>
          </cell>
          <cell r="D4784" t="str">
            <v>1:81588782-81594131</v>
          </cell>
          <cell r="E4784" t="str">
            <v>BT24</v>
          </cell>
          <cell r="F4784" t="str">
            <v>MT6</v>
          </cell>
          <cell r="G4784" t="str">
            <v>OK</v>
          </cell>
          <cell r="H4784">
            <v>0</v>
          </cell>
          <cell r="I4784">
            <v>0</v>
          </cell>
          <cell r="J4784">
            <v>0.44358700000000001</v>
          </cell>
          <cell r="K4784">
            <v>0</v>
          </cell>
          <cell r="L4784">
            <v>5.0000000000000002E-5</v>
          </cell>
          <cell r="M4784">
            <v>1.0945799999999999E-3</v>
          </cell>
          <cell r="N4784" t="str">
            <v>yes</v>
          </cell>
          <cell r="O4784" t="str">
            <v>GO:0019787GO:0005737GO:0043687GO:0004364GO:0051246</v>
          </cell>
          <cell r="P4784" t="str">
            <v>glutathione S-transferase TAU 18</v>
          </cell>
          <cell r="Q4784" t="str">
            <v>glutathione S-transferase, putative, expressed</v>
          </cell>
        </row>
        <row r="4785">
          <cell r="C4785" t="str">
            <v>GRMZM2G150762</v>
          </cell>
          <cell r="D4785" t="str">
            <v>2:177284135-177287072</v>
          </cell>
          <cell r="E4785" t="str">
            <v>BT24</v>
          </cell>
          <cell r="F4785" t="str">
            <v>MT6</v>
          </cell>
          <cell r="G4785" t="str">
            <v>OK</v>
          </cell>
          <cell r="H4785">
            <v>0</v>
          </cell>
          <cell r="I4785">
            <v>0</v>
          </cell>
          <cell r="J4785">
            <v>0.51497199999999999</v>
          </cell>
          <cell r="K4785">
            <v>0</v>
          </cell>
          <cell r="L4785">
            <v>5.0000000000000002E-5</v>
          </cell>
          <cell r="M4785">
            <v>1.0945799999999999E-3</v>
          </cell>
          <cell r="N4785" t="str">
            <v>yes</v>
          </cell>
          <cell r="O4785" t="e">
            <v>#N/A</v>
          </cell>
          <cell r="P4785" t="str">
            <v>SPFH/Band 7/PHB domain-containing membrane-associated protein family</v>
          </cell>
          <cell r="Q4785" t="str">
            <v>hypersensitive-induced response protein, putative, expressed</v>
          </cell>
        </row>
        <row r="4786">
          <cell r="C4786" t="str">
            <v>GRMZM2G350165</v>
          </cell>
          <cell r="D4786" t="str">
            <v>2:181310637-181313797</v>
          </cell>
          <cell r="E4786" t="str">
            <v>BT24</v>
          </cell>
          <cell r="F4786" t="str">
            <v>MT6</v>
          </cell>
          <cell r="G4786" t="str">
            <v>OK</v>
          </cell>
          <cell r="H4786">
            <v>0</v>
          </cell>
          <cell r="I4786">
            <v>0</v>
          </cell>
          <cell r="J4786">
            <v>0.40683900000000001</v>
          </cell>
          <cell r="K4786">
            <v>0</v>
          </cell>
          <cell r="L4786">
            <v>5.0000000000000002E-5</v>
          </cell>
          <cell r="M4786">
            <v>1.0945799999999999E-3</v>
          </cell>
          <cell r="N4786" t="str">
            <v>yes</v>
          </cell>
          <cell r="O4786" t="str">
            <v>GO:0005840GO:0005634GO:0030528GO:0003735GO:0045449GO:0006412</v>
          </cell>
          <cell r="P4786" t="str">
            <v>LJRHL1-like 1</v>
          </cell>
          <cell r="Q4786" t="str">
            <v>joka8, putative, expressed</v>
          </cell>
        </row>
        <row r="4787">
          <cell r="C4787" t="str">
            <v>GRMZM2G134761</v>
          </cell>
          <cell r="D4787" t="str">
            <v>2:186227521-186229781</v>
          </cell>
          <cell r="E4787" t="str">
            <v>BT24</v>
          </cell>
          <cell r="F4787" t="str">
            <v>MT6</v>
          </cell>
          <cell r="G4787" t="str">
            <v>OK</v>
          </cell>
          <cell r="H4787">
            <v>0</v>
          </cell>
          <cell r="I4787">
            <v>0</v>
          </cell>
          <cell r="J4787">
            <v>0.43379299999999998</v>
          </cell>
          <cell r="K4787">
            <v>0</v>
          </cell>
          <cell r="L4787">
            <v>5.0000000000000002E-5</v>
          </cell>
          <cell r="M4787">
            <v>1.0945799999999999E-3</v>
          </cell>
          <cell r="N4787" t="str">
            <v>yes</v>
          </cell>
          <cell r="O4787" t="e">
            <v>#N/A</v>
          </cell>
          <cell r="P4787" t="str">
            <v>Protein of unknown function (DUF1644)</v>
          </cell>
          <cell r="Q4787" t="str">
            <v>expressed protein</v>
          </cell>
        </row>
        <row r="4788">
          <cell r="C4788" t="str">
            <v>GRMZM2G001973</v>
          </cell>
          <cell r="D4788" t="str">
            <v>2:186764036-186767920</v>
          </cell>
          <cell r="E4788" t="str">
            <v>BT24</v>
          </cell>
          <cell r="F4788" t="str">
            <v>MT6</v>
          </cell>
          <cell r="G4788" t="str">
            <v>OK</v>
          </cell>
          <cell r="H4788">
            <v>0</v>
          </cell>
          <cell r="I4788">
            <v>0</v>
          </cell>
          <cell r="J4788">
            <v>0.18167</v>
          </cell>
          <cell r="K4788">
            <v>0</v>
          </cell>
          <cell r="L4788">
            <v>1.1999999999999999E-3</v>
          </cell>
          <cell r="M4788">
            <v>1.91138E-2</v>
          </cell>
          <cell r="N4788" t="str">
            <v>yes</v>
          </cell>
          <cell r="O4788" t="e">
            <v>#N/A</v>
          </cell>
          <cell r="P4788" t="str">
            <v>Remorin family protein</v>
          </cell>
          <cell r="Q4788" t="str">
            <v>remorin C-terminal domain containing protein, putative, expressed</v>
          </cell>
        </row>
        <row r="4789">
          <cell r="C4789" t="str">
            <v>GRMZM2G041127</v>
          </cell>
          <cell r="D4789" t="str">
            <v>2:188712313-188714917</v>
          </cell>
          <cell r="E4789" t="str">
            <v>BT24</v>
          </cell>
          <cell r="F4789" t="str">
            <v>MT6</v>
          </cell>
          <cell r="G4789" t="str">
            <v>OK</v>
          </cell>
          <cell r="H4789">
            <v>0</v>
          </cell>
          <cell r="I4789">
            <v>0</v>
          </cell>
          <cell r="J4789">
            <v>0.65098999999999996</v>
          </cell>
          <cell r="K4789">
            <v>0</v>
          </cell>
          <cell r="L4789">
            <v>5.0000000000000002E-5</v>
          </cell>
          <cell r="M4789">
            <v>1.0945799999999999E-3</v>
          </cell>
          <cell r="N4789" t="str">
            <v>yes</v>
          </cell>
          <cell r="O4789" t="e">
            <v>#N/A</v>
          </cell>
          <cell r="P4789" t="str">
            <v>homeobox protein 16</v>
          </cell>
          <cell r="Q4789" t="str">
            <v>homeobox associated leucine zipper, putative, expressed</v>
          </cell>
        </row>
        <row r="4790">
          <cell r="C4790" t="str">
            <v>GRMZM2G041127</v>
          </cell>
          <cell r="D4790" t="str">
            <v>2:188712313-188714917</v>
          </cell>
          <cell r="E4790" t="str">
            <v>BT24</v>
          </cell>
          <cell r="F4790" t="str">
            <v>MT6</v>
          </cell>
          <cell r="G4790" t="str">
            <v>OK</v>
          </cell>
          <cell r="H4790">
            <v>0</v>
          </cell>
          <cell r="I4790">
            <v>0</v>
          </cell>
          <cell r="J4790">
            <v>0.22881499999999999</v>
          </cell>
          <cell r="K4790">
            <v>0</v>
          </cell>
          <cell r="L4790">
            <v>5.0000000000000002E-5</v>
          </cell>
          <cell r="M4790">
            <v>1.0945799999999999E-3</v>
          </cell>
          <cell r="N4790" t="str">
            <v>yes</v>
          </cell>
          <cell r="O4790" t="e">
            <v>#N/A</v>
          </cell>
          <cell r="P4790" t="str">
            <v>homeobox protein 16</v>
          </cell>
          <cell r="Q4790" t="str">
            <v>homeobox associated leucine zipper, putative, expressed</v>
          </cell>
        </row>
        <row r="4791">
          <cell r="C4791" t="str">
            <v>GRMZM2G134340</v>
          </cell>
          <cell r="D4791" t="str">
            <v>2:190213794-190217073</v>
          </cell>
          <cell r="E4791" t="str">
            <v>BT24</v>
          </cell>
          <cell r="F4791" t="str">
            <v>MT6</v>
          </cell>
          <cell r="G4791" t="str">
            <v>OK</v>
          </cell>
          <cell r="H4791">
            <v>0</v>
          </cell>
          <cell r="I4791">
            <v>0</v>
          </cell>
          <cell r="J4791">
            <v>0.59993600000000002</v>
          </cell>
          <cell r="K4791">
            <v>0</v>
          </cell>
          <cell r="L4791">
            <v>5.0000000000000002E-5</v>
          </cell>
          <cell r="M4791">
            <v>1.0945799999999999E-3</v>
          </cell>
          <cell r="N4791" t="str">
            <v>yes</v>
          </cell>
          <cell r="O4791" t="e">
            <v>#N/A</v>
          </cell>
          <cell r="P4791">
            <v>0</v>
          </cell>
          <cell r="Q4791">
            <v>0</v>
          </cell>
        </row>
        <row r="4792">
          <cell r="C4792" t="str">
            <v>GRMZM2G172826</v>
          </cell>
          <cell r="D4792" t="str">
            <v>2:195934971-195937356</v>
          </cell>
          <cell r="E4792" t="str">
            <v>BT24</v>
          </cell>
          <cell r="F4792" t="str">
            <v>MT6</v>
          </cell>
          <cell r="G4792" t="str">
            <v>OK</v>
          </cell>
          <cell r="H4792">
            <v>0</v>
          </cell>
          <cell r="I4792">
            <v>0</v>
          </cell>
          <cell r="J4792">
            <v>0.176121</v>
          </cell>
          <cell r="K4792">
            <v>0</v>
          </cell>
          <cell r="L4792">
            <v>5.0000000000000002E-5</v>
          </cell>
          <cell r="M4792">
            <v>1.0945799999999999E-3</v>
          </cell>
          <cell r="N4792" t="str">
            <v>yes</v>
          </cell>
          <cell r="O4792" t="str">
            <v>GO:0004497GO:0020037GO:0050825GO:0042309GO:0050826GO:0009055</v>
          </cell>
          <cell r="P4792" t="str">
            <v>cytochrome P450, family 71, subfamily A, polypeptide 22</v>
          </cell>
          <cell r="Q4792" t="str">
            <v>cytochrome P450, putative, expressed</v>
          </cell>
        </row>
        <row r="4793">
          <cell r="C4793" t="str">
            <v>GRMZM2G004784</v>
          </cell>
          <cell r="D4793" t="str">
            <v>2:199373401-199377252</v>
          </cell>
          <cell r="E4793" t="str">
            <v>BT24</v>
          </cell>
          <cell r="F4793" t="str">
            <v>MT6</v>
          </cell>
          <cell r="G4793" t="str">
            <v>OK</v>
          </cell>
          <cell r="H4793">
            <v>0</v>
          </cell>
          <cell r="I4793">
            <v>0</v>
          </cell>
          <cell r="J4793">
            <v>0.23830299999999999</v>
          </cell>
          <cell r="K4793">
            <v>0</v>
          </cell>
          <cell r="L4793">
            <v>2.3500000000000001E-3</v>
          </cell>
          <cell r="M4793">
            <v>3.3716799999999998E-2</v>
          </cell>
          <cell r="N4793" t="str">
            <v>yes</v>
          </cell>
          <cell r="O4793" t="e">
            <v>#N/A</v>
          </cell>
          <cell r="P4793" t="str">
            <v>SNARE associated Golgi protein family</v>
          </cell>
          <cell r="Q4793" t="str">
            <v>SNARE associated Golgi protein, putative, expressed</v>
          </cell>
        </row>
        <row r="4794">
          <cell r="C4794" t="str">
            <v>GRMZM2G173186</v>
          </cell>
          <cell r="D4794" t="str">
            <v>2:200309246-200335877</v>
          </cell>
          <cell r="E4794" t="str">
            <v>BT24</v>
          </cell>
          <cell r="F4794" t="str">
            <v>MT6</v>
          </cell>
          <cell r="G4794" t="str">
            <v>OK</v>
          </cell>
          <cell r="H4794">
            <v>0</v>
          </cell>
          <cell r="I4794">
            <v>0</v>
          </cell>
          <cell r="J4794">
            <v>0.24876699999999999</v>
          </cell>
          <cell r="K4794">
            <v>0</v>
          </cell>
          <cell r="L4794">
            <v>1.4999999999999999E-4</v>
          </cell>
          <cell r="M4794">
            <v>3.0201500000000001E-3</v>
          </cell>
          <cell r="N4794" t="str">
            <v>yes</v>
          </cell>
          <cell r="O4794" t="str">
            <v>GO:0006298GO:0005524GO:0030983</v>
          </cell>
          <cell r="P4794" t="str">
            <v>MUTS-like protein 4</v>
          </cell>
          <cell r="Q4794" t="str">
            <v>mutS family domain IV containing protein, expressed</v>
          </cell>
        </row>
        <row r="4795">
          <cell r="C4795" t="str">
            <v>GRMZM2G099487</v>
          </cell>
          <cell r="D4795" t="str">
            <v>2:204970957-204979197</v>
          </cell>
          <cell r="E4795" t="str">
            <v>BT24</v>
          </cell>
          <cell r="F4795" t="str">
            <v>MT6</v>
          </cell>
          <cell r="G4795" t="str">
            <v>OK</v>
          </cell>
          <cell r="H4795">
            <v>0</v>
          </cell>
          <cell r="I4795">
            <v>0</v>
          </cell>
          <cell r="J4795">
            <v>0.26994400000000002</v>
          </cell>
          <cell r="K4795">
            <v>0</v>
          </cell>
          <cell r="L4795">
            <v>5.0000000000000002E-5</v>
          </cell>
          <cell r="M4795">
            <v>1.0945799999999999E-3</v>
          </cell>
          <cell r="N4795" t="str">
            <v>yes</v>
          </cell>
          <cell r="O4795" t="e">
            <v>#N/A</v>
          </cell>
          <cell r="P4795" t="str">
            <v>eukaryotic translation initiation factor-related</v>
          </cell>
          <cell r="Q4795" t="str">
            <v>eukaryotic translation initiation factor-related, putative, expressed</v>
          </cell>
        </row>
        <row r="4796">
          <cell r="C4796" t="str">
            <v>GRMZM2G144180</v>
          </cell>
          <cell r="D4796" t="str">
            <v>2:205044743-205047778</v>
          </cell>
          <cell r="E4796" t="str">
            <v>BT24</v>
          </cell>
          <cell r="F4796" t="str">
            <v>MT6</v>
          </cell>
          <cell r="G4796" t="str">
            <v>OK</v>
          </cell>
          <cell r="H4796">
            <v>0</v>
          </cell>
          <cell r="I4796">
            <v>0</v>
          </cell>
          <cell r="J4796">
            <v>0.30402400000000002</v>
          </cell>
          <cell r="K4796">
            <v>0</v>
          </cell>
          <cell r="L4796">
            <v>5.0000000000000002E-5</v>
          </cell>
          <cell r="M4796">
            <v>1.0945799999999999E-3</v>
          </cell>
          <cell r="N4796" t="str">
            <v>yes</v>
          </cell>
          <cell r="O4796" t="e">
            <v>#N/A</v>
          </cell>
          <cell r="P4796" t="str">
            <v>Protein of unknown function, DUF538</v>
          </cell>
          <cell r="Q4796" t="str">
            <v>expressed protein</v>
          </cell>
        </row>
        <row r="4797">
          <cell r="C4797" t="str">
            <v>GRMZM2G163297</v>
          </cell>
          <cell r="D4797" t="str">
            <v>2:205136416-205140949</v>
          </cell>
          <cell r="E4797" t="str">
            <v>BT24</v>
          </cell>
          <cell r="F4797" t="str">
            <v>MT6</v>
          </cell>
          <cell r="G4797" t="str">
            <v>OK</v>
          </cell>
          <cell r="H4797">
            <v>0</v>
          </cell>
          <cell r="I4797">
            <v>0</v>
          </cell>
          <cell r="J4797">
            <v>0.20946300000000001</v>
          </cell>
          <cell r="K4797">
            <v>0</v>
          </cell>
          <cell r="L4797">
            <v>5.0000000000000002E-5</v>
          </cell>
          <cell r="M4797">
            <v>1.0945799999999999E-3</v>
          </cell>
          <cell r="N4797" t="str">
            <v>yes</v>
          </cell>
          <cell r="O4797" t="str">
            <v>GO:0003723</v>
          </cell>
          <cell r="P4797" t="str">
            <v>RNA-binding (RRM/RBD/RNP motifs) family protein</v>
          </cell>
          <cell r="Q4797" t="str">
            <v>RNA recognition motif containing protein, putative, expressed</v>
          </cell>
        </row>
        <row r="4798">
          <cell r="C4798" t="str">
            <v>GRMZM2G163307</v>
          </cell>
          <cell r="D4798" t="str">
            <v>2:205143743-205147992</v>
          </cell>
          <cell r="E4798" t="str">
            <v>BT24</v>
          </cell>
          <cell r="F4798" t="str">
            <v>MT6</v>
          </cell>
          <cell r="G4798" t="str">
            <v>OK</v>
          </cell>
          <cell r="H4798">
            <v>0</v>
          </cell>
          <cell r="I4798">
            <v>0</v>
          </cell>
          <cell r="J4798">
            <v>0.22176699999999999</v>
          </cell>
          <cell r="K4798">
            <v>0</v>
          </cell>
          <cell r="L4798">
            <v>2.0000000000000001E-4</v>
          </cell>
          <cell r="M4798">
            <v>3.9353699999999997E-3</v>
          </cell>
          <cell r="N4798" t="str">
            <v>yes</v>
          </cell>
          <cell r="O4798" t="e">
            <v>#N/A</v>
          </cell>
          <cell r="P4798" t="str">
            <v>Protein of unknown function DUF92, transmembrane</v>
          </cell>
          <cell r="Q4798" t="str">
            <v>transmembrane protein, putative, expressed</v>
          </cell>
        </row>
        <row r="4799">
          <cell r="C4799" t="str">
            <v>GRMZM2G099622</v>
          </cell>
          <cell r="D4799" t="str">
            <v>2:206567609-206570522</v>
          </cell>
          <cell r="E4799" t="str">
            <v>BT24</v>
          </cell>
          <cell r="F4799" t="str">
            <v>MT6</v>
          </cell>
          <cell r="G4799" t="str">
            <v>OK</v>
          </cell>
          <cell r="H4799">
            <v>0</v>
          </cell>
          <cell r="I4799">
            <v>0</v>
          </cell>
          <cell r="J4799">
            <v>0.23737800000000001</v>
          </cell>
          <cell r="K4799">
            <v>0</v>
          </cell>
          <cell r="L4799">
            <v>2.2499999999999998E-3</v>
          </cell>
          <cell r="M4799">
            <v>3.2525999999999999E-2</v>
          </cell>
          <cell r="N4799" t="str">
            <v>yes</v>
          </cell>
          <cell r="O4799" t="e">
            <v>#N/A</v>
          </cell>
          <cell r="P4799" t="str">
            <v>CCCH-type zinc finger protein with ARM repeat domain</v>
          </cell>
          <cell r="Q4799" t="str">
            <v>zinc finger family protein, putative, expressed</v>
          </cell>
        </row>
        <row r="4800">
          <cell r="C4800" t="str">
            <v>GRMZM2G060114</v>
          </cell>
          <cell r="D4800" t="str">
            <v>2:206785653-206788258</v>
          </cell>
          <cell r="E4800" t="str">
            <v>BT24</v>
          </cell>
          <cell r="F4800" t="str">
            <v>MT6</v>
          </cell>
          <cell r="G4800" t="str">
            <v>OK</v>
          </cell>
          <cell r="H4800">
            <v>0</v>
          </cell>
          <cell r="I4800">
            <v>0</v>
          </cell>
          <cell r="J4800">
            <v>0.15004500000000001</v>
          </cell>
          <cell r="K4800">
            <v>0</v>
          </cell>
          <cell r="L4800">
            <v>3.0000000000000001E-3</v>
          </cell>
          <cell r="M4800">
            <v>4.16201E-2</v>
          </cell>
          <cell r="N4800" t="str">
            <v>yes</v>
          </cell>
          <cell r="O4800" t="e">
            <v>#N/A</v>
          </cell>
          <cell r="P4800" t="str">
            <v>Mitochondrial transcription termination factor family protein</v>
          </cell>
          <cell r="Q4800" t="str">
            <v>mTERF family protein, expressed</v>
          </cell>
        </row>
        <row r="4801">
          <cell r="C4801" t="str">
            <v>GRMZM2G038519</v>
          </cell>
          <cell r="D4801" t="str">
            <v>2:207611860-207618663</v>
          </cell>
          <cell r="E4801" t="str">
            <v>BT24</v>
          </cell>
          <cell r="F4801" t="str">
            <v>MT6</v>
          </cell>
          <cell r="G4801" t="str">
            <v>OK</v>
          </cell>
          <cell r="H4801">
            <v>0</v>
          </cell>
          <cell r="I4801">
            <v>0</v>
          </cell>
          <cell r="J4801">
            <v>0.38316</v>
          </cell>
          <cell r="K4801">
            <v>0</v>
          </cell>
          <cell r="L4801">
            <v>2E-3</v>
          </cell>
          <cell r="M4801">
            <v>2.94291E-2</v>
          </cell>
          <cell r="N4801" t="str">
            <v>yes</v>
          </cell>
          <cell r="O4801" t="str">
            <v>GO:0016020GO:0009765</v>
          </cell>
          <cell r="P4801" t="str">
            <v>photosystem I light harvesting complex gene 2</v>
          </cell>
          <cell r="Q4801" t="str">
            <v>chlorophyll A-B binding protein, putative, expressed</v>
          </cell>
        </row>
        <row r="4802">
          <cell r="C4802" t="str">
            <v>GRMZM2G130773</v>
          </cell>
          <cell r="D4802" t="str">
            <v>2:208493065-208496996</v>
          </cell>
          <cell r="E4802" t="str">
            <v>BT24</v>
          </cell>
          <cell r="F4802" t="str">
            <v>MT6</v>
          </cell>
          <cell r="G4802" t="str">
            <v>OK</v>
          </cell>
          <cell r="H4802">
            <v>0</v>
          </cell>
          <cell r="I4802">
            <v>0</v>
          </cell>
          <cell r="J4802">
            <v>0.24882199999999999</v>
          </cell>
          <cell r="K4802">
            <v>0</v>
          </cell>
          <cell r="L4802">
            <v>5.0000000000000002E-5</v>
          </cell>
          <cell r="M4802">
            <v>1.0945799999999999E-3</v>
          </cell>
          <cell r="N4802" t="str">
            <v>yes</v>
          </cell>
          <cell r="O4802" t="e">
            <v>#N/A</v>
          </cell>
          <cell r="P4802" t="str">
            <v>Mitochondrial transcription termination factor family protein</v>
          </cell>
          <cell r="Q4802" t="str">
            <v>mTERF family protein, expressed</v>
          </cell>
        </row>
        <row r="4803">
          <cell r="C4803" t="str">
            <v>GRMZM5G873123</v>
          </cell>
          <cell r="D4803" t="str">
            <v>2:210160359-210163197</v>
          </cell>
          <cell r="E4803" t="str">
            <v>BT24</v>
          </cell>
          <cell r="F4803" t="str">
            <v>MT6</v>
          </cell>
          <cell r="G4803" t="str">
            <v>OK</v>
          </cell>
          <cell r="H4803">
            <v>0</v>
          </cell>
          <cell r="I4803">
            <v>0</v>
          </cell>
          <cell r="J4803">
            <v>0.26567400000000002</v>
          </cell>
          <cell r="K4803">
            <v>0</v>
          </cell>
          <cell r="L4803">
            <v>1.4999999999999999E-4</v>
          </cell>
          <cell r="M4803">
            <v>3.0201500000000001E-3</v>
          </cell>
          <cell r="N4803" t="str">
            <v>yes</v>
          </cell>
          <cell r="O4803" t="e">
            <v>#N/A</v>
          </cell>
          <cell r="P4803" t="str">
            <v>Tetratricopeptide repeat (TPR)-like superfamily protein</v>
          </cell>
          <cell r="Q4803" t="str">
            <v>PPR repeat domain containing protein, putative, expressed</v>
          </cell>
        </row>
        <row r="4804">
          <cell r="C4804" t="str">
            <v>GRMZM2G148194</v>
          </cell>
          <cell r="D4804" t="str">
            <v>2:212143975-212149690</v>
          </cell>
          <cell r="E4804" t="str">
            <v>BT24</v>
          </cell>
          <cell r="F4804" t="str">
            <v>MT6</v>
          </cell>
          <cell r="G4804" t="str">
            <v>OK</v>
          </cell>
          <cell r="H4804">
            <v>0</v>
          </cell>
          <cell r="I4804">
            <v>0</v>
          </cell>
          <cell r="J4804">
            <v>0.29213600000000001</v>
          </cell>
          <cell r="K4804">
            <v>0</v>
          </cell>
          <cell r="L4804">
            <v>5.0000000000000002E-5</v>
          </cell>
          <cell r="M4804">
            <v>1.0945799999999999E-3</v>
          </cell>
          <cell r="N4804" t="str">
            <v>yes</v>
          </cell>
          <cell r="O4804" t="e">
            <v>#N/A</v>
          </cell>
          <cell r="P4804" t="str">
            <v>Aldolase-type TIM barrel family protein</v>
          </cell>
          <cell r="Q4804" t="str">
            <v>hydroxyacid oxidase 1, putative, expressed</v>
          </cell>
        </row>
        <row r="4805">
          <cell r="C4805" t="str">
            <v>GRMZM2G077823</v>
          </cell>
          <cell r="D4805" t="str">
            <v>2:213013814-213018729</v>
          </cell>
          <cell r="E4805" t="str">
            <v>BT24</v>
          </cell>
          <cell r="F4805" t="str">
            <v>MT6</v>
          </cell>
          <cell r="G4805" t="str">
            <v>OK</v>
          </cell>
          <cell r="H4805">
            <v>0</v>
          </cell>
          <cell r="I4805">
            <v>0</v>
          </cell>
          <cell r="J4805">
            <v>0.35934199999999999</v>
          </cell>
          <cell r="K4805">
            <v>0</v>
          </cell>
          <cell r="L4805">
            <v>5.0000000000000002E-5</v>
          </cell>
          <cell r="M4805">
            <v>1.0945799999999999E-3</v>
          </cell>
          <cell r="N4805" t="str">
            <v>yes</v>
          </cell>
          <cell r="O4805" t="str">
            <v>GO:0003676</v>
          </cell>
          <cell r="P4805" t="str">
            <v>ortholog of human splicing factor SC35</v>
          </cell>
          <cell r="Q4805" t="str">
            <v>RNA recognition motif containing protein, expressed</v>
          </cell>
        </row>
        <row r="4806">
          <cell r="C4806" t="str">
            <v>GRMZM2G092877</v>
          </cell>
          <cell r="D4806" t="str">
            <v>2:214007459-214009595</v>
          </cell>
          <cell r="E4806" t="str">
            <v>BT24</v>
          </cell>
          <cell r="F4806" t="str">
            <v>MT6</v>
          </cell>
          <cell r="G4806" t="str">
            <v>OK</v>
          </cell>
          <cell r="H4806">
            <v>0</v>
          </cell>
          <cell r="I4806">
            <v>0</v>
          </cell>
          <cell r="J4806">
            <v>0.43429600000000002</v>
          </cell>
          <cell r="K4806">
            <v>0</v>
          </cell>
          <cell r="L4806">
            <v>5.0000000000000002E-5</v>
          </cell>
          <cell r="M4806">
            <v>1.0945799999999999E-3</v>
          </cell>
          <cell r="N4806" t="str">
            <v>yes</v>
          </cell>
          <cell r="O4806" t="e">
            <v>#N/A</v>
          </cell>
          <cell r="P4806">
            <v>0</v>
          </cell>
          <cell r="Q4806">
            <v>0</v>
          </cell>
        </row>
        <row r="4807">
          <cell r="C4807" t="str">
            <v>GRMZM2G040209</v>
          </cell>
          <cell r="D4807" t="str">
            <v>2:214723507-214726970</v>
          </cell>
          <cell r="E4807" t="str">
            <v>BT24</v>
          </cell>
          <cell r="F4807" t="str">
            <v>MT6</v>
          </cell>
          <cell r="G4807" t="str">
            <v>OK</v>
          </cell>
          <cell r="H4807">
            <v>0</v>
          </cell>
          <cell r="I4807">
            <v>0</v>
          </cell>
          <cell r="J4807">
            <v>0.37492500000000001</v>
          </cell>
          <cell r="K4807">
            <v>0</v>
          </cell>
          <cell r="L4807">
            <v>5.0000000000000002E-5</v>
          </cell>
          <cell r="M4807">
            <v>1.0945799999999999E-3</v>
          </cell>
          <cell r="N4807" t="str">
            <v>yes</v>
          </cell>
          <cell r="O4807" t="e">
            <v>#N/A</v>
          </cell>
          <cell r="P4807" t="str">
            <v>51 kDa subunit of complex I</v>
          </cell>
          <cell r="Q4807" t="str">
            <v>NADH-ubiquinone oxidoreductase 51 kDa subunit, mitochondrial precursor, putative, expressed</v>
          </cell>
        </row>
        <row r="4808">
          <cell r="C4808" t="str">
            <v>GRMZM2G340359</v>
          </cell>
          <cell r="D4808" t="str">
            <v>2:215673779-215681681</v>
          </cell>
          <cell r="E4808" t="str">
            <v>BT24</v>
          </cell>
          <cell r="F4808" t="str">
            <v>MT6</v>
          </cell>
          <cell r="G4808" t="str">
            <v>OK</v>
          </cell>
          <cell r="H4808">
            <v>0</v>
          </cell>
          <cell r="I4808">
            <v>0</v>
          </cell>
          <cell r="J4808">
            <v>0.26537300000000003</v>
          </cell>
          <cell r="K4808">
            <v>0</v>
          </cell>
          <cell r="L4808">
            <v>5.0000000000000002E-5</v>
          </cell>
          <cell r="M4808">
            <v>1.0945799999999999E-3</v>
          </cell>
          <cell r="N4808" t="str">
            <v>yes</v>
          </cell>
          <cell r="O4808" t="e">
            <v>#N/A</v>
          </cell>
          <cell r="P4808" t="str">
            <v>Rho GTPase activation protein (RhoGAP) with PH domain</v>
          </cell>
          <cell r="Q4808" t="str">
            <v>pleckstrin homology domain-containing protein, putative, expressed</v>
          </cell>
        </row>
        <row r="4809">
          <cell r="C4809" t="str">
            <v>GRMZM2G131467</v>
          </cell>
          <cell r="D4809" t="str">
            <v>2:216180698-216184715</v>
          </cell>
          <cell r="E4809" t="str">
            <v>BT24</v>
          </cell>
          <cell r="F4809" t="str">
            <v>MT6</v>
          </cell>
          <cell r="G4809" t="str">
            <v>OK</v>
          </cell>
          <cell r="H4809">
            <v>0</v>
          </cell>
          <cell r="I4809">
            <v>0</v>
          </cell>
          <cell r="J4809">
            <v>0.30907099999999998</v>
          </cell>
          <cell r="K4809">
            <v>0</v>
          </cell>
          <cell r="L4809">
            <v>5.0000000000000002E-5</v>
          </cell>
          <cell r="M4809">
            <v>1.0945799999999999E-3</v>
          </cell>
          <cell r="N4809" t="str">
            <v>yes</v>
          </cell>
          <cell r="O4809" t="e">
            <v>#N/A</v>
          </cell>
          <cell r="P4809" t="str">
            <v>RNA-binding (RRM/RBD/RNP motifs) family protein</v>
          </cell>
          <cell r="Q4809" t="str">
            <v>RNA recognition motif containing protein, putative, expressed</v>
          </cell>
        </row>
        <row r="4810">
          <cell r="C4810" t="str">
            <v>GRMZM2G158766</v>
          </cell>
          <cell r="D4810" t="str">
            <v>2:216609661-216613179</v>
          </cell>
          <cell r="E4810" t="str">
            <v>BT24</v>
          </cell>
          <cell r="F4810" t="str">
            <v>MT6</v>
          </cell>
          <cell r="G4810" t="str">
            <v>OK</v>
          </cell>
          <cell r="H4810">
            <v>0</v>
          </cell>
          <cell r="I4810">
            <v>0</v>
          </cell>
          <cell r="J4810">
            <v>0.155309</v>
          </cell>
          <cell r="K4810">
            <v>0</v>
          </cell>
          <cell r="L4810">
            <v>2.3500000000000001E-3</v>
          </cell>
          <cell r="M4810">
            <v>3.3716799999999998E-2</v>
          </cell>
          <cell r="N4810" t="str">
            <v>yes</v>
          </cell>
          <cell r="O4810" t="e">
            <v>#N/A</v>
          </cell>
          <cell r="P4810" t="str">
            <v>vacuolar ATPase subunit F family protein</v>
          </cell>
          <cell r="Q4810" t="str">
            <v>vacuolar ATP synthase subunit F, putative, expressed</v>
          </cell>
        </row>
        <row r="4811">
          <cell r="C4811" t="str">
            <v>GRMZM2G009571</v>
          </cell>
          <cell r="D4811" t="str">
            <v>2:217215984-217219050</v>
          </cell>
          <cell r="E4811" t="str">
            <v>BT24</v>
          </cell>
          <cell r="F4811" t="str">
            <v>MT6</v>
          </cell>
          <cell r="G4811" t="str">
            <v>OK</v>
          </cell>
          <cell r="H4811">
            <v>0</v>
          </cell>
          <cell r="I4811">
            <v>0</v>
          </cell>
          <cell r="J4811">
            <v>0.35908000000000001</v>
          </cell>
          <cell r="K4811">
            <v>0</v>
          </cell>
          <cell r="L4811">
            <v>5.0000000000000002E-5</v>
          </cell>
          <cell r="M4811">
            <v>1.0945799999999999E-3</v>
          </cell>
          <cell r="N4811" t="str">
            <v>yes</v>
          </cell>
          <cell r="O4811" t="str">
            <v>GO:0016813GO:0046872</v>
          </cell>
          <cell r="P4811">
            <v>0</v>
          </cell>
          <cell r="Q4811" t="str">
            <v>expressed protein</v>
          </cell>
        </row>
        <row r="4812">
          <cell r="C4812" t="str">
            <v>GRMZM2G025014</v>
          </cell>
          <cell r="D4812" t="str">
            <v>2:233311307-233314199</v>
          </cell>
          <cell r="E4812" t="str">
            <v>BT24</v>
          </cell>
          <cell r="F4812" t="str">
            <v>MT6</v>
          </cell>
          <cell r="G4812" t="str">
            <v>OK</v>
          </cell>
          <cell r="H4812">
            <v>0</v>
          </cell>
          <cell r="I4812">
            <v>0</v>
          </cell>
          <cell r="J4812">
            <v>0.20650399999999999</v>
          </cell>
          <cell r="K4812">
            <v>0</v>
          </cell>
          <cell r="L4812">
            <v>1.4999999999999999E-4</v>
          </cell>
          <cell r="M4812">
            <v>3.0201500000000001E-3</v>
          </cell>
          <cell r="N4812" t="str">
            <v>yes</v>
          </cell>
          <cell r="O4812" t="str">
            <v>GO:0005634GO:0008270GO:0003723</v>
          </cell>
          <cell r="P4812" t="str">
            <v>Zinc finger C-x8-C-x5-C-x3-H type family protein</v>
          </cell>
          <cell r="Q4812" t="str">
            <v>splicing factor U2AF, putative, expressed</v>
          </cell>
        </row>
        <row r="4813">
          <cell r="C4813" t="str">
            <v>GRMZM2G028834</v>
          </cell>
          <cell r="D4813" t="str">
            <v>2:234575796-234580808</v>
          </cell>
          <cell r="E4813" t="str">
            <v>BT24</v>
          </cell>
          <cell r="F4813" t="str">
            <v>MT6</v>
          </cell>
          <cell r="G4813" t="str">
            <v>OK</v>
          </cell>
          <cell r="H4813">
            <v>0</v>
          </cell>
          <cell r="I4813">
            <v>0</v>
          </cell>
          <cell r="J4813">
            <v>0.527061</v>
          </cell>
          <cell r="K4813">
            <v>0</v>
          </cell>
          <cell r="L4813">
            <v>5.0000000000000002E-5</v>
          </cell>
          <cell r="M4813">
            <v>1.0945799999999999E-3</v>
          </cell>
          <cell r="N4813" t="str">
            <v>yes</v>
          </cell>
          <cell r="O4813" t="e">
            <v>#N/A</v>
          </cell>
          <cell r="P4813" t="str">
            <v>Transducin/WD40 repeat-like superfamily protein</v>
          </cell>
          <cell r="Q4813" t="str">
            <v>WD domain, G-beta repeat domain containing protein, expressed</v>
          </cell>
        </row>
        <row r="4814">
          <cell r="C4814" t="str">
            <v>GRMZM2G050961</v>
          </cell>
          <cell r="D4814" t="str">
            <v>1:96123216-96125688</v>
          </cell>
          <cell r="E4814" t="str">
            <v>BT24</v>
          </cell>
          <cell r="F4814" t="str">
            <v>MT6</v>
          </cell>
          <cell r="G4814" t="str">
            <v>OK</v>
          </cell>
          <cell r="H4814">
            <v>0</v>
          </cell>
          <cell r="I4814">
            <v>0</v>
          </cell>
          <cell r="J4814">
            <v>0.71330800000000005</v>
          </cell>
          <cell r="K4814">
            <v>0</v>
          </cell>
          <cell r="L4814">
            <v>5.0000000000000002E-5</v>
          </cell>
          <cell r="M4814">
            <v>1.0945799999999999E-3</v>
          </cell>
          <cell r="N4814" t="str">
            <v>yes</v>
          </cell>
          <cell r="O4814" t="str">
            <v>GO:0006457GO:0005524</v>
          </cell>
          <cell r="P4814" t="str">
            <v>GroES-like family protein</v>
          </cell>
          <cell r="Q4814" t="str">
            <v>chaperonin, putative, expressed</v>
          </cell>
        </row>
        <row r="4815">
          <cell r="C4815" t="str">
            <v>GRMZM2G039996</v>
          </cell>
          <cell r="D4815" t="str">
            <v>2:2020584-2022137</v>
          </cell>
          <cell r="E4815" t="str">
            <v>BT24</v>
          </cell>
          <cell r="F4815" t="str">
            <v>MT6</v>
          </cell>
          <cell r="G4815" t="str">
            <v>OK</v>
          </cell>
          <cell r="H4815">
            <v>0</v>
          </cell>
          <cell r="I4815">
            <v>0</v>
          </cell>
          <cell r="J4815">
            <v>0.67542100000000005</v>
          </cell>
          <cell r="K4815">
            <v>0</v>
          </cell>
          <cell r="L4815">
            <v>5.0000000000000002E-5</v>
          </cell>
          <cell r="M4815">
            <v>1.0945799999999999E-3</v>
          </cell>
          <cell r="N4815" t="str">
            <v>yes</v>
          </cell>
          <cell r="O4815" t="str">
            <v>GO:0016020GO:0009765</v>
          </cell>
          <cell r="P4815" t="str">
            <v>light harvesting complex photosystem II subunit 6</v>
          </cell>
          <cell r="Q4815" t="str">
            <v>chlorophyll A-B binding protein, putative, expressed</v>
          </cell>
        </row>
        <row r="4816">
          <cell r="C4816" t="str">
            <v>GRMZM2G049422</v>
          </cell>
          <cell r="D4816" t="str">
            <v>1:97157919-97161418</v>
          </cell>
          <cell r="E4816" t="str">
            <v>BT24</v>
          </cell>
          <cell r="F4816" t="str">
            <v>MT6</v>
          </cell>
          <cell r="G4816" t="str">
            <v>OK</v>
          </cell>
          <cell r="H4816">
            <v>0</v>
          </cell>
          <cell r="I4816">
            <v>0</v>
          </cell>
          <cell r="J4816">
            <v>9.3536900000000006E-2</v>
          </cell>
          <cell r="K4816">
            <v>0</v>
          </cell>
          <cell r="L4816">
            <v>2.5999999999999999E-3</v>
          </cell>
          <cell r="M4816">
            <v>3.6765100000000002E-2</v>
          </cell>
          <cell r="N4816" t="str">
            <v>yes</v>
          </cell>
          <cell r="O4816" t="e">
            <v>#N/A</v>
          </cell>
          <cell r="P4816" t="str">
            <v>tobamovirus multiplication 2A</v>
          </cell>
          <cell r="Q4816" t="str">
            <v>tetraspanin family protein, putative, expressed</v>
          </cell>
        </row>
        <row r="4817">
          <cell r="C4817" t="str">
            <v>GRMZM2G033219</v>
          </cell>
          <cell r="D4817" t="str">
            <v>2:4839241-4846170</v>
          </cell>
          <cell r="E4817" t="str">
            <v>BT24</v>
          </cell>
          <cell r="F4817" t="str">
            <v>MT6</v>
          </cell>
          <cell r="G4817" t="str">
            <v>OK</v>
          </cell>
          <cell r="H4817">
            <v>0</v>
          </cell>
          <cell r="I4817">
            <v>0</v>
          </cell>
          <cell r="J4817">
            <v>0.26253900000000002</v>
          </cell>
          <cell r="K4817">
            <v>0</v>
          </cell>
          <cell r="L4817">
            <v>1E-4</v>
          </cell>
          <cell r="M4817">
            <v>2.0838100000000002E-3</v>
          </cell>
          <cell r="N4817" t="str">
            <v>yes</v>
          </cell>
          <cell r="O4817" t="e">
            <v>#N/A</v>
          </cell>
          <cell r="P4817" t="str">
            <v>6,7-dimethyl-8-ribityllumazine synthase / DMRL synthase / lumazine synthase / riboflavin synthase</v>
          </cell>
          <cell r="Q4817" t="str">
            <v>6,7-dimethyl-8-ribityllumazine synthase, chloroplast precursor, putative, expressed</v>
          </cell>
        </row>
        <row r="4818">
          <cell r="C4818" t="str">
            <v>GRMZM2G106245</v>
          </cell>
          <cell r="D4818" t="str">
            <v>2:6988976-6991901</v>
          </cell>
          <cell r="E4818" t="str">
            <v>BT24</v>
          </cell>
          <cell r="F4818" t="str">
            <v>MT6</v>
          </cell>
          <cell r="G4818" t="str">
            <v>OK</v>
          </cell>
          <cell r="H4818">
            <v>0</v>
          </cell>
          <cell r="I4818">
            <v>0</v>
          </cell>
          <cell r="J4818">
            <v>0.26091799999999998</v>
          </cell>
          <cell r="K4818">
            <v>0</v>
          </cell>
          <cell r="L4818">
            <v>5.0000000000000002E-5</v>
          </cell>
          <cell r="M4818">
            <v>1.0945799999999999E-3</v>
          </cell>
          <cell r="N4818" t="str">
            <v>yes</v>
          </cell>
          <cell r="O4818" t="str">
            <v>GO:0008080GO:0008152</v>
          </cell>
          <cell r="P4818" t="str">
            <v>Acyl-CoA N-acyltransferases (NAT) superfamily protein</v>
          </cell>
          <cell r="Q4818" t="str">
            <v>acetyltransferase, GNAT family, putative, expressed</v>
          </cell>
        </row>
        <row r="4819">
          <cell r="C4819" t="str">
            <v>GRMZM2G094255</v>
          </cell>
          <cell r="D4819" t="str">
            <v>2:9552777-9557118</v>
          </cell>
          <cell r="E4819" t="str">
            <v>BT24</v>
          </cell>
          <cell r="F4819" t="str">
            <v>MT6</v>
          </cell>
          <cell r="G4819" t="str">
            <v>OK</v>
          </cell>
          <cell r="H4819">
            <v>0</v>
          </cell>
          <cell r="I4819">
            <v>0</v>
          </cell>
          <cell r="J4819">
            <v>0.234351</v>
          </cell>
          <cell r="K4819">
            <v>0</v>
          </cell>
          <cell r="L4819">
            <v>3.0000000000000001E-3</v>
          </cell>
          <cell r="M4819">
            <v>4.16201E-2</v>
          </cell>
          <cell r="N4819" t="str">
            <v>yes</v>
          </cell>
          <cell r="O4819" t="str">
            <v>GO:0000105GO:0004424</v>
          </cell>
          <cell r="P4819" t="str">
            <v>HISTIDINE BIOSYNTHESIS 5B</v>
          </cell>
          <cell r="Q4819" t="str">
            <v>imidazoleglycerol-phosphate dehydratase, putative, expressed</v>
          </cell>
        </row>
        <row r="4820">
          <cell r="C4820" t="str">
            <v>GRMZM2G005107</v>
          </cell>
          <cell r="D4820" t="str">
            <v>2:10375613-10379329</v>
          </cell>
          <cell r="E4820" t="str">
            <v>BT24</v>
          </cell>
          <cell r="F4820" t="str">
            <v>MT6</v>
          </cell>
          <cell r="G4820" t="str">
            <v>OK</v>
          </cell>
          <cell r="H4820">
            <v>0</v>
          </cell>
          <cell r="I4820">
            <v>0</v>
          </cell>
          <cell r="J4820">
            <v>0.17729</v>
          </cell>
          <cell r="K4820">
            <v>0</v>
          </cell>
          <cell r="L4820">
            <v>5.0000000000000002E-5</v>
          </cell>
          <cell r="M4820">
            <v>1.0945799999999999E-3</v>
          </cell>
          <cell r="N4820" t="str">
            <v>yes</v>
          </cell>
          <cell r="O4820" t="e">
            <v>#N/A</v>
          </cell>
          <cell r="P4820" t="str">
            <v>short-chain dehydrogenase-reductase B</v>
          </cell>
          <cell r="Q4820" t="str">
            <v>oxidoreductase, short chain dehydrogenase/reductase family protein, putative, expressed</v>
          </cell>
        </row>
        <row r="4821">
          <cell r="C4821" t="str">
            <v>GRMZM2G071907</v>
          </cell>
          <cell r="D4821" t="str">
            <v>2:11760939-11762535</v>
          </cell>
          <cell r="E4821" t="str">
            <v>BT24</v>
          </cell>
          <cell r="F4821" t="str">
            <v>MT6</v>
          </cell>
          <cell r="G4821" t="str">
            <v>OK</v>
          </cell>
          <cell r="H4821">
            <v>0</v>
          </cell>
          <cell r="I4821">
            <v>0</v>
          </cell>
          <cell r="J4821">
            <v>0.366477</v>
          </cell>
          <cell r="K4821">
            <v>0</v>
          </cell>
          <cell r="L4821">
            <v>5.0000000000000002E-5</v>
          </cell>
          <cell r="M4821">
            <v>1.0945799999999999E-3</v>
          </cell>
          <cell r="N4821" t="str">
            <v>yes</v>
          </cell>
          <cell r="O4821" t="str">
            <v>GO:0003700GO:0043565GO:0005634GO:0045449</v>
          </cell>
          <cell r="P4821" t="str">
            <v>WRKY DNA-binding protein 11</v>
          </cell>
          <cell r="Q4821" t="str">
            <v>WRKY68, expressed</v>
          </cell>
        </row>
        <row r="4822">
          <cell r="C4822" t="str">
            <v>GRMZM2G125494</v>
          </cell>
          <cell r="D4822" t="str">
            <v>2:15578255-15592514</v>
          </cell>
          <cell r="E4822" t="str">
            <v>BT24</v>
          </cell>
          <cell r="F4822" t="str">
            <v>MT6</v>
          </cell>
          <cell r="G4822" t="str">
            <v>OK</v>
          </cell>
          <cell r="H4822">
            <v>0</v>
          </cell>
          <cell r="I4822">
            <v>0</v>
          </cell>
          <cell r="J4822">
            <v>0.52465499999999998</v>
          </cell>
          <cell r="K4822">
            <v>0</v>
          </cell>
          <cell r="L4822">
            <v>5.0000000000000002E-5</v>
          </cell>
          <cell r="M4822">
            <v>1.0945799999999999E-3</v>
          </cell>
          <cell r="N4822" t="str">
            <v>yes</v>
          </cell>
          <cell r="O4822" t="e">
            <v>#N/A</v>
          </cell>
          <cell r="P4822" t="str">
            <v>Mechanosensitive ion channel protein</v>
          </cell>
          <cell r="Q4822" t="str">
            <v>uncharacterized mscS family protein, putative, expressed</v>
          </cell>
        </row>
        <row r="4823">
          <cell r="C4823" t="str">
            <v>GRMZM2G081060</v>
          </cell>
          <cell r="D4823" t="str">
            <v>2:16674189-16747649</v>
          </cell>
          <cell r="E4823" t="str">
            <v>BT24</v>
          </cell>
          <cell r="F4823" t="str">
            <v>MT6</v>
          </cell>
          <cell r="G4823" t="str">
            <v>OK</v>
          </cell>
          <cell r="H4823">
            <v>0</v>
          </cell>
          <cell r="I4823">
            <v>0</v>
          </cell>
          <cell r="J4823">
            <v>0.40264699999999998</v>
          </cell>
          <cell r="K4823">
            <v>0</v>
          </cell>
          <cell r="L4823">
            <v>5.0000000000000002E-5</v>
          </cell>
          <cell r="M4823">
            <v>1.0945799999999999E-3</v>
          </cell>
          <cell r="N4823" t="str">
            <v>yes</v>
          </cell>
          <cell r="O4823" t="e">
            <v>#N/A</v>
          </cell>
          <cell r="P4823" t="str">
            <v>RING/U-box superfamily protein</v>
          </cell>
          <cell r="Q4823" t="str">
            <v>zinc RING finger protein, putative, expressed</v>
          </cell>
        </row>
        <row r="4824">
          <cell r="C4824" t="str">
            <v>GRMZM2G051179</v>
          </cell>
          <cell r="D4824" t="str">
            <v>2:22257918-22262692</v>
          </cell>
          <cell r="E4824" t="str">
            <v>BT24</v>
          </cell>
          <cell r="F4824" t="str">
            <v>MT6</v>
          </cell>
          <cell r="G4824" t="str">
            <v>OK</v>
          </cell>
          <cell r="H4824">
            <v>0</v>
          </cell>
          <cell r="I4824">
            <v>0</v>
          </cell>
          <cell r="J4824">
            <v>0.28768899999999997</v>
          </cell>
          <cell r="K4824">
            <v>0</v>
          </cell>
          <cell r="L4824">
            <v>2.5000000000000001E-4</v>
          </cell>
          <cell r="M4824">
            <v>4.8348000000000002E-3</v>
          </cell>
          <cell r="N4824" t="str">
            <v>yes</v>
          </cell>
          <cell r="O4824" t="e">
            <v>#N/A</v>
          </cell>
          <cell r="P4824" t="str">
            <v>YELLOW STRIPE like 3</v>
          </cell>
          <cell r="Q4824">
            <v>0</v>
          </cell>
        </row>
        <row r="4825">
          <cell r="C4825" t="str">
            <v>GRMZM2G142712</v>
          </cell>
          <cell r="D4825" t="str">
            <v>2:37192878-37197947</v>
          </cell>
          <cell r="E4825" t="str">
            <v>BT24</v>
          </cell>
          <cell r="F4825" t="str">
            <v>MT6</v>
          </cell>
          <cell r="G4825" t="str">
            <v>OK</v>
          </cell>
          <cell r="H4825">
            <v>0</v>
          </cell>
          <cell r="I4825">
            <v>0</v>
          </cell>
          <cell r="J4825">
            <v>0.33154899999999998</v>
          </cell>
          <cell r="K4825">
            <v>0</v>
          </cell>
          <cell r="L4825">
            <v>5.0000000000000002E-5</v>
          </cell>
          <cell r="M4825">
            <v>1.0945799999999999E-3</v>
          </cell>
          <cell r="N4825" t="str">
            <v>yes</v>
          </cell>
          <cell r="O4825" t="e">
            <v>#N/A</v>
          </cell>
          <cell r="P4825" t="str">
            <v>plant UBX domain-containing protein 1</v>
          </cell>
          <cell r="Q4825" t="str">
            <v>alveolar soft part sarcoma chromosome region, candidate 1, putative, expressed</v>
          </cell>
        </row>
        <row r="4826">
          <cell r="C4826" t="str">
            <v>GRMZM2G010238</v>
          </cell>
          <cell r="D4826" t="str">
            <v>2:42527113-42530009</v>
          </cell>
          <cell r="E4826" t="str">
            <v>BT24</v>
          </cell>
          <cell r="F4826" t="str">
            <v>MT6</v>
          </cell>
          <cell r="G4826" t="str">
            <v>OK</v>
          </cell>
          <cell r="H4826">
            <v>0</v>
          </cell>
          <cell r="I4826">
            <v>0</v>
          </cell>
          <cell r="J4826">
            <v>0.20982999999999999</v>
          </cell>
          <cell r="K4826">
            <v>0</v>
          </cell>
          <cell r="L4826">
            <v>8.4999999999999995E-4</v>
          </cell>
          <cell r="M4826">
            <v>1.42218E-2</v>
          </cell>
          <cell r="N4826" t="str">
            <v>yes</v>
          </cell>
          <cell r="O4826" t="e">
            <v>#N/A</v>
          </cell>
          <cell r="P4826" t="str">
            <v>cofactor of nitrate reductase and xanthine dehydrogenase 3</v>
          </cell>
          <cell r="Q4826" t="str">
            <v>molybdopterin biosynthesis protein CNX3, putative, expressed</v>
          </cell>
        </row>
        <row r="4827">
          <cell r="C4827" t="str">
            <v>GRMZM2G127139</v>
          </cell>
          <cell r="D4827" t="str">
            <v>2:45068943-45077882</v>
          </cell>
          <cell r="E4827" t="str">
            <v>BT24</v>
          </cell>
          <cell r="F4827" t="str">
            <v>MT6</v>
          </cell>
          <cell r="G4827" t="str">
            <v>OK</v>
          </cell>
          <cell r="H4827">
            <v>0</v>
          </cell>
          <cell r="I4827">
            <v>0</v>
          </cell>
          <cell r="J4827">
            <v>0.52393900000000004</v>
          </cell>
          <cell r="K4827">
            <v>0</v>
          </cell>
          <cell r="L4827">
            <v>5.0000000000000002E-5</v>
          </cell>
          <cell r="M4827">
            <v>1.0945799999999999E-3</v>
          </cell>
          <cell r="N4827" t="str">
            <v>yes</v>
          </cell>
          <cell r="O4827" t="str">
            <v>GO:0016020GO:0009688GO:0009540GO:0055114GO:0009507</v>
          </cell>
          <cell r="P4827" t="str">
            <v>zeaxanthin epoxidase (ZEP) (ABA1)</v>
          </cell>
          <cell r="Q4827" t="str">
            <v>zeaxanthin epoxidase, chloroplast precursor, putative, expressed</v>
          </cell>
        </row>
        <row r="4828">
          <cell r="C4828" t="str">
            <v>GRMZM2G074238</v>
          </cell>
          <cell r="D4828" t="str">
            <v>2:58274042-58277262</v>
          </cell>
          <cell r="E4828" t="str">
            <v>BT24</v>
          </cell>
          <cell r="F4828" t="str">
            <v>MT6</v>
          </cell>
          <cell r="G4828" t="str">
            <v>OK</v>
          </cell>
          <cell r="H4828">
            <v>0</v>
          </cell>
          <cell r="I4828">
            <v>0</v>
          </cell>
          <cell r="J4828">
            <v>0.444523</v>
          </cell>
          <cell r="K4828">
            <v>0</v>
          </cell>
          <cell r="L4828">
            <v>1.75E-3</v>
          </cell>
          <cell r="M4828">
            <v>2.6397299999999999E-2</v>
          </cell>
          <cell r="N4828" t="str">
            <v>yes</v>
          </cell>
          <cell r="O4828" t="e">
            <v>#N/A</v>
          </cell>
          <cell r="P4828" t="str">
            <v>alpha/beta-Hydrolases superfamily protein</v>
          </cell>
          <cell r="Q4828" t="str">
            <v>hydrolase, alpha/beta fold family protein, putative, expressed</v>
          </cell>
        </row>
        <row r="4829">
          <cell r="C4829" t="str">
            <v>GRMZM2G129208</v>
          </cell>
          <cell r="D4829" t="str">
            <v>2:111832646-111836733</v>
          </cell>
          <cell r="E4829" t="str">
            <v>BT24</v>
          </cell>
          <cell r="F4829" t="str">
            <v>MT6</v>
          </cell>
          <cell r="G4829" t="str">
            <v>OK</v>
          </cell>
          <cell r="H4829">
            <v>0</v>
          </cell>
          <cell r="I4829">
            <v>0</v>
          </cell>
          <cell r="J4829">
            <v>0.48881400000000003</v>
          </cell>
          <cell r="K4829">
            <v>0</v>
          </cell>
          <cell r="L4829">
            <v>5.0000000000000002E-5</v>
          </cell>
          <cell r="M4829">
            <v>1.0945799999999999E-3</v>
          </cell>
          <cell r="N4829" t="str">
            <v>yes</v>
          </cell>
          <cell r="O4829" t="str">
            <v>GO:0050825GO:0005524GO:0042309GO:0050826</v>
          </cell>
          <cell r="P4829" t="str">
            <v>ATP binding</v>
          </cell>
          <cell r="Q4829" t="str">
            <v>expressed protein</v>
          </cell>
        </row>
        <row r="4830">
          <cell r="C4830" t="str">
            <v>GRMZM2G174919</v>
          </cell>
          <cell r="D4830" t="str">
            <v>2:135231573-135241133</v>
          </cell>
          <cell r="E4830" t="str">
            <v>BT24</v>
          </cell>
          <cell r="F4830" t="str">
            <v>MT6</v>
          </cell>
          <cell r="G4830" t="str">
            <v>OK</v>
          </cell>
          <cell r="H4830">
            <v>0</v>
          </cell>
          <cell r="I4830">
            <v>0</v>
          </cell>
          <cell r="J4830">
            <v>0.129216</v>
          </cell>
          <cell r="K4830">
            <v>0</v>
          </cell>
          <cell r="L4830">
            <v>1.4999999999999999E-4</v>
          </cell>
          <cell r="M4830">
            <v>3.0201500000000001E-3</v>
          </cell>
          <cell r="N4830" t="str">
            <v>yes</v>
          </cell>
          <cell r="O4830" t="str">
            <v>GO:0003676</v>
          </cell>
          <cell r="P4830" t="str">
            <v>cleavage stimulating factor 64</v>
          </cell>
          <cell r="Q4830" t="str">
            <v>RNA recognition motif containing protein, putative, expressed</v>
          </cell>
        </row>
        <row r="4831">
          <cell r="C4831" t="str">
            <v>GRMZM2G135990</v>
          </cell>
          <cell r="D4831" t="str">
            <v>2:144017182-144018538</v>
          </cell>
          <cell r="E4831" t="str">
            <v>BT24</v>
          </cell>
          <cell r="F4831" t="str">
            <v>MT6</v>
          </cell>
          <cell r="G4831" t="str">
            <v>OK</v>
          </cell>
          <cell r="H4831">
            <v>0</v>
          </cell>
          <cell r="I4831">
            <v>0</v>
          </cell>
          <cell r="J4831">
            <v>0.22655800000000001</v>
          </cell>
          <cell r="K4831">
            <v>0</v>
          </cell>
          <cell r="L4831">
            <v>5.0000000000000002E-5</v>
          </cell>
          <cell r="M4831">
            <v>1.0945799999999999E-3</v>
          </cell>
          <cell r="N4831" t="str">
            <v>yes</v>
          </cell>
          <cell r="O4831" t="e">
            <v>#N/A</v>
          </cell>
          <cell r="P4831" t="str">
            <v>Protein of unknown function (DUF3049)</v>
          </cell>
          <cell r="Q4831" t="str">
            <v>expressed protein</v>
          </cell>
        </row>
        <row r="4832">
          <cell r="C4832" t="str">
            <v>GRMZM2G095968</v>
          </cell>
          <cell r="D4832" t="str">
            <v>1:7353115-7355434</v>
          </cell>
          <cell r="E4832" t="str">
            <v>BT24</v>
          </cell>
          <cell r="F4832" t="str">
            <v>MT6</v>
          </cell>
          <cell r="G4832" t="str">
            <v>OK</v>
          </cell>
          <cell r="H4832">
            <v>0</v>
          </cell>
          <cell r="I4832">
            <v>0</v>
          </cell>
          <cell r="J4832">
            <v>0.473719</v>
          </cell>
          <cell r="K4832">
            <v>0</v>
          </cell>
          <cell r="L4832">
            <v>5.0000000000000002E-5</v>
          </cell>
          <cell r="M4832">
            <v>1.0945799999999999E-3</v>
          </cell>
          <cell r="N4832" t="str">
            <v>yes</v>
          </cell>
          <cell r="O4832" t="e">
            <v>#N/A</v>
          </cell>
          <cell r="P4832" t="str">
            <v>expansin-like A1</v>
          </cell>
          <cell r="Q4832" t="str">
            <v>expansin precursor, putative, expressed</v>
          </cell>
        </row>
        <row r="4833">
          <cell r="C4833" t="str">
            <v>GRMZM2G100484</v>
          </cell>
          <cell r="D4833" t="str">
            <v>2:175732182-175737110</v>
          </cell>
          <cell r="E4833" t="str">
            <v>BT24</v>
          </cell>
          <cell r="F4833" t="str">
            <v>MT6</v>
          </cell>
          <cell r="G4833" t="str">
            <v>OK</v>
          </cell>
          <cell r="H4833">
            <v>0</v>
          </cell>
          <cell r="I4833">
            <v>0</v>
          </cell>
          <cell r="J4833">
            <v>0.67880499999999999</v>
          </cell>
          <cell r="K4833">
            <v>0</v>
          </cell>
          <cell r="L4833">
            <v>5.0000000000000002E-5</v>
          </cell>
          <cell r="M4833">
            <v>1.0945799999999999E-3</v>
          </cell>
          <cell r="N4833" t="str">
            <v>yes</v>
          </cell>
          <cell r="O4833" t="e">
            <v>#N/A</v>
          </cell>
          <cell r="P4833" t="str">
            <v>Xanthine/uracil permease family protein</v>
          </cell>
          <cell r="Q4833" t="str">
            <v>nucleobase-ascorbate transporter, putative, expressed</v>
          </cell>
        </row>
        <row r="4834">
          <cell r="C4834" t="str">
            <v>GRMZM2G703749</v>
          </cell>
          <cell r="D4834" t="str">
            <v>1:138022107-138030200</v>
          </cell>
          <cell r="E4834" t="str">
            <v>BT24</v>
          </cell>
          <cell r="F4834" t="str">
            <v>MT6</v>
          </cell>
          <cell r="G4834" t="str">
            <v>OK</v>
          </cell>
          <cell r="H4834">
            <v>0</v>
          </cell>
          <cell r="I4834">
            <v>0</v>
          </cell>
          <cell r="J4834">
            <v>0.42251899999999998</v>
          </cell>
          <cell r="K4834">
            <v>0</v>
          </cell>
          <cell r="L4834">
            <v>5.0000000000000002E-5</v>
          </cell>
          <cell r="M4834">
            <v>1.0945799999999999E-3</v>
          </cell>
          <cell r="N4834" t="str">
            <v>yes</v>
          </cell>
          <cell r="O4834" t="e">
            <v>#N/A</v>
          </cell>
          <cell r="P4834" t="str">
            <v>DHHC-type zinc finger family protein</v>
          </cell>
          <cell r="Q4834" t="str">
            <v>zinc finger family protein, putative, expressed</v>
          </cell>
        </row>
        <row r="4835">
          <cell r="C4835" t="str">
            <v>GRMZM2G140160</v>
          </cell>
          <cell r="D4835" t="str">
            <v>2:184056158-184064871</v>
          </cell>
          <cell r="E4835" t="str">
            <v>BT24</v>
          </cell>
          <cell r="F4835" t="str">
            <v>MT6</v>
          </cell>
          <cell r="G4835" t="str">
            <v>OK</v>
          </cell>
          <cell r="H4835">
            <v>0</v>
          </cell>
          <cell r="I4835">
            <v>0</v>
          </cell>
          <cell r="J4835">
            <v>0.70771300000000004</v>
          </cell>
          <cell r="K4835">
            <v>0</v>
          </cell>
          <cell r="L4835">
            <v>5.0000000000000002E-5</v>
          </cell>
          <cell r="M4835">
            <v>1.0945799999999999E-3</v>
          </cell>
          <cell r="N4835" t="str">
            <v>yes</v>
          </cell>
          <cell r="O4835" t="str">
            <v>GO:0008270GO:0005515</v>
          </cell>
          <cell r="P4835" t="str">
            <v>RING/U-box superfamily protein</v>
          </cell>
          <cell r="Q4835" t="str">
            <v>zinc finger, C3HC4 type domain containing protein, expressed</v>
          </cell>
        </row>
        <row r="4836">
          <cell r="C4836" t="str">
            <v>GRMZM2G099454</v>
          </cell>
          <cell r="D4836" t="str">
            <v>1:7398291-7402945</v>
          </cell>
          <cell r="E4836" t="str">
            <v>BT24</v>
          </cell>
          <cell r="F4836" t="str">
            <v>MT6</v>
          </cell>
          <cell r="G4836" t="str">
            <v>OK</v>
          </cell>
          <cell r="H4836">
            <v>0</v>
          </cell>
          <cell r="I4836">
            <v>0</v>
          </cell>
          <cell r="J4836">
            <v>0.59175800000000001</v>
          </cell>
          <cell r="K4836">
            <v>0</v>
          </cell>
          <cell r="L4836">
            <v>5.0000000000000002E-5</v>
          </cell>
          <cell r="M4836">
            <v>1.0945799999999999E-3</v>
          </cell>
          <cell r="N4836" t="str">
            <v>yes</v>
          </cell>
          <cell r="O4836" t="str">
            <v>GO:0004568GO:0006032GO:0016998</v>
          </cell>
          <cell r="P4836" t="str">
            <v>basic chitinase</v>
          </cell>
          <cell r="Q4836" t="str">
            <v>CHIT16 - Chitinase family protein precursor, expressed</v>
          </cell>
        </row>
        <row r="4837">
          <cell r="C4837" t="str">
            <v>GRMZM2G009344</v>
          </cell>
          <cell r="D4837" t="str">
            <v>2:188327805-188337092</v>
          </cell>
          <cell r="E4837" t="str">
            <v>BT24</v>
          </cell>
          <cell r="F4837" t="str">
            <v>MT6</v>
          </cell>
          <cell r="G4837" t="str">
            <v>OK</v>
          </cell>
          <cell r="H4837">
            <v>0</v>
          </cell>
          <cell r="I4837">
            <v>0</v>
          </cell>
          <cell r="J4837">
            <v>0.19441700000000001</v>
          </cell>
          <cell r="K4837">
            <v>0</v>
          </cell>
          <cell r="L4837">
            <v>1E-3</v>
          </cell>
          <cell r="M4837">
            <v>1.63687E-2</v>
          </cell>
          <cell r="N4837" t="str">
            <v>yes</v>
          </cell>
          <cell r="O4837" t="e">
            <v>#N/A</v>
          </cell>
          <cell r="P4837" t="str">
            <v>purine permease 3</v>
          </cell>
          <cell r="Q4837" t="str">
            <v>purine permease, putative, expressed</v>
          </cell>
        </row>
        <row r="4838">
          <cell r="C4838" t="str">
            <v>GRMZM2G179505</v>
          </cell>
          <cell r="D4838" t="str">
            <v>2:202929975-202935840</v>
          </cell>
          <cell r="E4838" t="str">
            <v>BT24</v>
          </cell>
          <cell r="F4838" t="str">
            <v>MT6</v>
          </cell>
          <cell r="G4838" t="str">
            <v>OK</v>
          </cell>
          <cell r="H4838">
            <v>0</v>
          </cell>
          <cell r="I4838">
            <v>0</v>
          </cell>
          <cell r="J4838">
            <v>0.50428499999999998</v>
          </cell>
          <cell r="K4838">
            <v>0</v>
          </cell>
          <cell r="L4838">
            <v>5.0000000000000002E-5</v>
          </cell>
          <cell r="M4838">
            <v>1.0945799999999999E-3</v>
          </cell>
          <cell r="N4838" t="str">
            <v>yes</v>
          </cell>
          <cell r="O4838" t="e">
            <v>#N/A</v>
          </cell>
          <cell r="P4838" t="str">
            <v>Aminotransferase-like, plant mobile domain family protein</v>
          </cell>
          <cell r="Q4838" t="str">
            <v>expressed protein</v>
          </cell>
        </row>
        <row r="4839">
          <cell r="C4839" t="str">
            <v>GRMZM2G099239</v>
          </cell>
          <cell r="D4839" t="str">
            <v>2:206621342-206622796</v>
          </cell>
          <cell r="E4839" t="str">
            <v>BT24</v>
          </cell>
          <cell r="F4839" t="str">
            <v>MT6</v>
          </cell>
          <cell r="G4839" t="str">
            <v>OK</v>
          </cell>
          <cell r="H4839">
            <v>0</v>
          </cell>
          <cell r="I4839">
            <v>0</v>
          </cell>
          <cell r="J4839">
            <v>0.118354</v>
          </cell>
          <cell r="K4839">
            <v>0</v>
          </cell>
          <cell r="L4839">
            <v>7.5000000000000002E-4</v>
          </cell>
          <cell r="M4839">
            <v>1.278E-2</v>
          </cell>
          <cell r="N4839" t="str">
            <v>yes</v>
          </cell>
          <cell r="O4839" t="e">
            <v>#N/A</v>
          </cell>
          <cell r="P4839" t="str">
            <v>Remorin family protein</v>
          </cell>
          <cell r="Q4839" t="str">
            <v>remorin, putative, expressed</v>
          </cell>
        </row>
        <row r="4840">
          <cell r="C4840" t="str">
            <v>GRMZM2G021567</v>
          </cell>
          <cell r="D4840" t="str">
            <v>2:211135036-211138659</v>
          </cell>
          <cell r="E4840" t="str">
            <v>BT24</v>
          </cell>
          <cell r="F4840" t="str">
            <v>MT6</v>
          </cell>
          <cell r="G4840" t="str">
            <v>OK</v>
          </cell>
          <cell r="H4840">
            <v>0</v>
          </cell>
          <cell r="I4840">
            <v>0</v>
          </cell>
          <cell r="J4840">
            <v>0.269152</v>
          </cell>
          <cell r="K4840">
            <v>0</v>
          </cell>
          <cell r="L4840">
            <v>5.0000000000000002E-5</v>
          </cell>
          <cell r="M4840">
            <v>1.0945799999999999E-3</v>
          </cell>
          <cell r="N4840" t="str">
            <v>yes</v>
          </cell>
          <cell r="O4840" t="e">
            <v>#N/A</v>
          </cell>
          <cell r="P4840" t="str">
            <v>Pentatricopeptide repeat (PPR) superfamily protein</v>
          </cell>
          <cell r="Q4840" t="str">
            <v>PPR repeat domain containing protein, putative, expressed</v>
          </cell>
        </row>
        <row r="4841">
          <cell r="C4841" t="str">
            <v>GRMZM2G473709</v>
          </cell>
          <cell r="D4841" t="str">
            <v>2:217676435-217678659</v>
          </cell>
          <cell r="E4841" t="str">
            <v>BT24</v>
          </cell>
          <cell r="F4841" t="str">
            <v>MT6</v>
          </cell>
          <cell r="G4841" t="str">
            <v>OK</v>
          </cell>
          <cell r="H4841">
            <v>0</v>
          </cell>
          <cell r="I4841">
            <v>0</v>
          </cell>
          <cell r="J4841">
            <v>0.24332799999999999</v>
          </cell>
          <cell r="K4841">
            <v>0</v>
          </cell>
          <cell r="L4841">
            <v>5.0000000000000002E-5</v>
          </cell>
          <cell r="M4841">
            <v>1.0945799999999999E-3</v>
          </cell>
          <cell r="N4841" t="str">
            <v>yes</v>
          </cell>
          <cell r="O4841" t="e">
            <v>#N/A</v>
          </cell>
          <cell r="P4841">
            <v>0</v>
          </cell>
          <cell r="Q4841" t="str">
            <v>ubiquinol-cytochrome c reductase complex 6.7 kDa protein, putative, expressed</v>
          </cell>
        </row>
        <row r="4842">
          <cell r="C4842" t="str">
            <v>GRMZM2G436001</v>
          </cell>
          <cell r="D4842" t="str">
            <v>2:228710699-228721042</v>
          </cell>
          <cell r="E4842" t="str">
            <v>BT24</v>
          </cell>
          <cell r="F4842" t="str">
            <v>MT6</v>
          </cell>
          <cell r="G4842" t="str">
            <v>OK</v>
          </cell>
          <cell r="H4842">
            <v>0</v>
          </cell>
          <cell r="I4842">
            <v>0</v>
          </cell>
          <cell r="J4842">
            <v>0.204733</v>
          </cell>
          <cell r="K4842">
            <v>0</v>
          </cell>
          <cell r="L4842">
            <v>1E-4</v>
          </cell>
          <cell r="M4842">
            <v>2.0838100000000002E-3</v>
          </cell>
          <cell r="N4842" t="str">
            <v>yes</v>
          </cell>
          <cell r="O4842" t="e">
            <v>#N/A</v>
          </cell>
          <cell r="P4842" t="str">
            <v>Methylthiotransferase</v>
          </cell>
          <cell r="Q4842" t="str">
            <v>CDK5RAP1, putative, expressed</v>
          </cell>
        </row>
        <row r="4843">
          <cell r="C4843" t="str">
            <v>GRMZM2G092284</v>
          </cell>
          <cell r="D4843" t="str">
            <v>2:232661811-232667622</v>
          </cell>
          <cell r="E4843" t="str">
            <v>BT24</v>
          </cell>
          <cell r="F4843" t="str">
            <v>MT6</v>
          </cell>
          <cell r="G4843" t="str">
            <v>OK</v>
          </cell>
          <cell r="H4843">
            <v>0</v>
          </cell>
          <cell r="I4843">
            <v>0</v>
          </cell>
          <cell r="J4843">
            <v>0.74349399999999999</v>
          </cell>
          <cell r="K4843">
            <v>0</v>
          </cell>
          <cell r="L4843">
            <v>5.0000000000000002E-5</v>
          </cell>
          <cell r="M4843">
            <v>1.0945799999999999E-3</v>
          </cell>
          <cell r="N4843" t="str">
            <v>yes</v>
          </cell>
          <cell r="O4843" t="e">
            <v>#N/A</v>
          </cell>
          <cell r="P4843" t="str">
            <v>mitochondrial 28S ribosomal protein S29-related</v>
          </cell>
          <cell r="Q4843" t="str">
            <v>expressed protein</v>
          </cell>
        </row>
        <row r="4844">
          <cell r="C4844" t="str">
            <v>GRMZM2G367206</v>
          </cell>
          <cell r="D4844" t="str">
            <v>2:234150043-234155549</v>
          </cell>
          <cell r="E4844" t="str">
            <v>BT24</v>
          </cell>
          <cell r="F4844" t="str">
            <v>MT6</v>
          </cell>
          <cell r="G4844" t="str">
            <v>OK</v>
          </cell>
          <cell r="H4844">
            <v>0</v>
          </cell>
          <cell r="I4844">
            <v>0</v>
          </cell>
          <cell r="J4844">
            <v>0.37595499999999998</v>
          </cell>
          <cell r="K4844">
            <v>0</v>
          </cell>
          <cell r="L4844">
            <v>5.0000000000000002E-5</v>
          </cell>
          <cell r="M4844">
            <v>1.0945799999999999E-3</v>
          </cell>
          <cell r="N4844" t="str">
            <v>yes</v>
          </cell>
          <cell r="O4844" t="str">
            <v>GO:0016021GO:0007186GO:0004938GO:0003755</v>
          </cell>
          <cell r="P4844" t="str">
            <v>Cyclophilin-like peptidyl-prolyl cis-trans isomerase family protein</v>
          </cell>
          <cell r="Q4844" t="str">
            <v>cyclophilin, putative, expressed</v>
          </cell>
        </row>
        <row r="4845">
          <cell r="C4845" t="str">
            <v>GRMZM2G324471</v>
          </cell>
          <cell r="D4845" t="str">
            <v>2:235391939-235395163</v>
          </cell>
          <cell r="E4845" t="str">
            <v>BT24</v>
          </cell>
          <cell r="F4845" t="str">
            <v>MT6</v>
          </cell>
          <cell r="G4845" t="str">
            <v>OK</v>
          </cell>
          <cell r="H4845">
            <v>0</v>
          </cell>
          <cell r="I4845">
            <v>0</v>
          </cell>
          <cell r="J4845">
            <v>9.4770699999999999E-2</v>
          </cell>
          <cell r="K4845">
            <v>0</v>
          </cell>
          <cell r="L4845">
            <v>3.0999999999999999E-3</v>
          </cell>
          <cell r="M4845">
            <v>4.2747899999999998E-2</v>
          </cell>
          <cell r="N4845" t="str">
            <v>yes</v>
          </cell>
          <cell r="O4845" t="e">
            <v>#N/A</v>
          </cell>
          <cell r="P4845" t="str">
            <v>peroxin 13</v>
          </cell>
          <cell r="Q4845" t="str">
            <v>glycine-rich protein, putative, expressed</v>
          </cell>
        </row>
        <row r="4846">
          <cell r="C4846" t="str">
            <v>GRMZM5G884242</v>
          </cell>
          <cell r="D4846" t="str">
            <v>3:1296630-1299751</v>
          </cell>
          <cell r="E4846" t="str">
            <v>BT24</v>
          </cell>
          <cell r="F4846" t="str">
            <v>MT6</v>
          </cell>
          <cell r="G4846" t="str">
            <v>OK</v>
          </cell>
          <cell r="H4846">
            <v>0</v>
          </cell>
          <cell r="I4846">
            <v>0</v>
          </cell>
          <cell r="J4846">
            <v>0.35019800000000001</v>
          </cell>
          <cell r="K4846">
            <v>0</v>
          </cell>
          <cell r="L4846">
            <v>5.0000000000000002E-5</v>
          </cell>
          <cell r="M4846">
            <v>1.0945799999999999E-3</v>
          </cell>
          <cell r="N4846" t="str">
            <v>yes</v>
          </cell>
          <cell r="O4846" t="e">
            <v>#N/A</v>
          </cell>
          <cell r="P4846" t="str">
            <v>cAMP-regulated phosphoprotein 19-related protein</v>
          </cell>
          <cell r="Q4846" t="str">
            <v>Lg106, putative, expressed</v>
          </cell>
        </row>
        <row r="4847">
          <cell r="C4847" t="str">
            <v>GRMZM2G123558</v>
          </cell>
          <cell r="D4847" t="str">
            <v>3:1711660-1714037</v>
          </cell>
          <cell r="E4847" t="str">
            <v>BT24</v>
          </cell>
          <cell r="F4847" t="str">
            <v>MT6</v>
          </cell>
          <cell r="G4847" t="str">
            <v>OK</v>
          </cell>
          <cell r="H4847">
            <v>0</v>
          </cell>
          <cell r="I4847">
            <v>0</v>
          </cell>
          <cell r="J4847">
            <v>0.35060000000000002</v>
          </cell>
          <cell r="K4847">
            <v>0</v>
          </cell>
          <cell r="L4847">
            <v>5.0000000000000002E-5</v>
          </cell>
          <cell r="M4847">
            <v>1.0945799999999999E-3</v>
          </cell>
          <cell r="N4847" t="str">
            <v>yes</v>
          </cell>
          <cell r="O4847" t="str">
            <v>GO:0016021GO:0004969GO:0042309GO:0050826GO:0050825GO:0007186</v>
          </cell>
          <cell r="P4847" t="str">
            <v>plasma-membrane associated cation-binding protein 1</v>
          </cell>
          <cell r="Q4847" t="str">
            <v>salt stress root protein RS1, putative, expressed</v>
          </cell>
        </row>
        <row r="4848">
          <cell r="C4848" t="str">
            <v>GRMZM2G093405</v>
          </cell>
          <cell r="D4848" t="str">
            <v>3:3885931-3888723</v>
          </cell>
          <cell r="E4848" t="str">
            <v>BT24</v>
          </cell>
          <cell r="F4848" t="str">
            <v>MT6</v>
          </cell>
          <cell r="G4848" t="str">
            <v>OK</v>
          </cell>
          <cell r="H4848">
            <v>0</v>
          </cell>
          <cell r="I4848">
            <v>0</v>
          </cell>
          <cell r="J4848">
            <v>0.45000800000000002</v>
          </cell>
          <cell r="K4848">
            <v>0</v>
          </cell>
          <cell r="L4848">
            <v>5.0000000000000002E-5</v>
          </cell>
          <cell r="M4848">
            <v>1.0945799999999999E-3</v>
          </cell>
          <cell r="N4848" t="str">
            <v>yes</v>
          </cell>
          <cell r="O4848" t="e">
            <v>#N/A</v>
          </cell>
          <cell r="P4848" t="str">
            <v>SOUL heme-binding family protein</v>
          </cell>
          <cell r="Q4848" t="str">
            <v>SOUL heme-binding protein, putative, expressed</v>
          </cell>
        </row>
        <row r="4849">
          <cell r="C4849" t="str">
            <v>GRMZM2G035008</v>
          </cell>
          <cell r="D4849" t="str">
            <v>3:4557296-4566386</v>
          </cell>
          <cell r="E4849" t="str">
            <v>BT24</v>
          </cell>
          <cell r="F4849" t="str">
            <v>MT6</v>
          </cell>
          <cell r="G4849" t="str">
            <v>OK</v>
          </cell>
          <cell r="H4849">
            <v>0</v>
          </cell>
          <cell r="I4849">
            <v>0</v>
          </cell>
          <cell r="J4849">
            <v>0.70350299999999999</v>
          </cell>
          <cell r="K4849">
            <v>0</v>
          </cell>
          <cell r="L4849">
            <v>1E-4</v>
          </cell>
          <cell r="M4849">
            <v>2.0838100000000002E-3</v>
          </cell>
          <cell r="N4849" t="str">
            <v>yes</v>
          </cell>
          <cell r="O4849" t="e">
            <v>#N/A</v>
          </cell>
          <cell r="P4849">
            <v>0</v>
          </cell>
          <cell r="Q4849" t="str">
            <v>haemolysin-III, putative, expressed</v>
          </cell>
        </row>
        <row r="4850">
          <cell r="C4850" t="str">
            <v>GRMZM2G050890</v>
          </cell>
          <cell r="D4850" t="str">
            <v>3:5669667-5673393</v>
          </cell>
          <cell r="E4850" t="str">
            <v>BT24</v>
          </cell>
          <cell r="F4850" t="str">
            <v>MT6</v>
          </cell>
          <cell r="G4850" t="str">
            <v>OK</v>
          </cell>
          <cell r="H4850">
            <v>0</v>
          </cell>
          <cell r="I4850">
            <v>0</v>
          </cell>
          <cell r="J4850">
            <v>0.27923500000000001</v>
          </cell>
          <cell r="K4850">
            <v>0</v>
          </cell>
          <cell r="L4850">
            <v>5.0000000000000002E-5</v>
          </cell>
          <cell r="M4850">
            <v>1.0945799999999999E-3</v>
          </cell>
          <cell r="N4850" t="str">
            <v>yes</v>
          </cell>
          <cell r="O4850" t="e">
            <v>#N/A</v>
          </cell>
          <cell r="P4850" t="str">
            <v>PRA1 (Prenylated rab acceptor) family protein</v>
          </cell>
          <cell r="Q4850" t="str">
            <v>prenylated rab acceptor, putative, expressed</v>
          </cell>
        </row>
        <row r="4851">
          <cell r="C4851" t="str">
            <v>GRMZM2G159145</v>
          </cell>
          <cell r="D4851" t="str">
            <v>3:13472817-13475025</v>
          </cell>
          <cell r="E4851" t="str">
            <v>BT24</v>
          </cell>
          <cell r="F4851" t="str">
            <v>MT6</v>
          </cell>
          <cell r="G4851" t="str">
            <v>OK</v>
          </cell>
          <cell r="H4851">
            <v>0</v>
          </cell>
          <cell r="I4851">
            <v>0</v>
          </cell>
          <cell r="J4851">
            <v>0.21049599999999999</v>
          </cell>
          <cell r="K4851">
            <v>0</v>
          </cell>
          <cell r="L4851">
            <v>4.0000000000000002E-4</v>
          </cell>
          <cell r="M4851">
            <v>7.4082799999999997E-3</v>
          </cell>
          <cell r="N4851" t="str">
            <v>yes</v>
          </cell>
          <cell r="O4851" t="e">
            <v>#N/A</v>
          </cell>
          <cell r="P4851" t="str">
            <v>thioredoxin H-type 9</v>
          </cell>
          <cell r="Q4851" t="str">
            <v>thioredoxin, putative, expressed</v>
          </cell>
        </row>
        <row r="4852">
          <cell r="C4852" t="str">
            <v>GRMZM2G320549</v>
          </cell>
          <cell r="D4852" t="str">
            <v>3:19792209-19807087</v>
          </cell>
          <cell r="E4852" t="str">
            <v>BT24</v>
          </cell>
          <cell r="F4852" t="str">
            <v>MT6</v>
          </cell>
          <cell r="G4852" t="str">
            <v>OK</v>
          </cell>
          <cell r="H4852">
            <v>0</v>
          </cell>
          <cell r="I4852">
            <v>0</v>
          </cell>
          <cell r="J4852">
            <v>0.518374</v>
          </cell>
          <cell r="K4852">
            <v>0</v>
          </cell>
          <cell r="L4852">
            <v>5.0000000000000002E-5</v>
          </cell>
          <cell r="M4852">
            <v>1.0945799999999999E-3</v>
          </cell>
          <cell r="N4852" t="str">
            <v>yes</v>
          </cell>
          <cell r="O4852" t="str">
            <v>GO:0003700GO:0006355GO:0005634GO:0043565</v>
          </cell>
          <cell r="P4852" t="str">
            <v>AGAMOUS-like 20</v>
          </cell>
          <cell r="Q4852" t="str">
            <v>OsMADS65 - MADS-box family gene with MIKC* type-box, expressed</v>
          </cell>
        </row>
        <row r="4853">
          <cell r="C4853" t="str">
            <v>GRMZM2G169152</v>
          </cell>
          <cell r="D4853" t="str">
            <v>3:19947749-19952551</v>
          </cell>
          <cell r="E4853" t="str">
            <v>BT24</v>
          </cell>
          <cell r="F4853" t="str">
            <v>MT6</v>
          </cell>
          <cell r="G4853" t="str">
            <v>OK</v>
          </cell>
          <cell r="H4853">
            <v>0</v>
          </cell>
          <cell r="I4853">
            <v>0</v>
          </cell>
          <cell r="J4853">
            <v>0.21854399999999999</v>
          </cell>
          <cell r="K4853">
            <v>0</v>
          </cell>
          <cell r="L4853">
            <v>5.0000000000000002E-5</v>
          </cell>
          <cell r="M4853">
            <v>1.0945799999999999E-3</v>
          </cell>
          <cell r="N4853" t="str">
            <v>yes</v>
          </cell>
          <cell r="O4853" t="e">
            <v>#N/A</v>
          </cell>
          <cell r="P4853">
            <v>0</v>
          </cell>
          <cell r="Q4853">
            <v>0</v>
          </cell>
        </row>
        <row r="4854">
          <cell r="C4854" t="str">
            <v>GRMZM2G362949</v>
          </cell>
          <cell r="D4854" t="str">
            <v>3:22351564-22356416</v>
          </cell>
          <cell r="E4854" t="str">
            <v>BT24</v>
          </cell>
          <cell r="F4854" t="str">
            <v>MT6</v>
          </cell>
          <cell r="G4854" t="str">
            <v>OK</v>
          </cell>
          <cell r="H4854">
            <v>0</v>
          </cell>
          <cell r="I4854">
            <v>0</v>
          </cell>
          <cell r="J4854">
            <v>0.24798000000000001</v>
          </cell>
          <cell r="K4854">
            <v>0</v>
          </cell>
          <cell r="L4854">
            <v>1.8E-3</v>
          </cell>
          <cell r="M4854">
            <v>2.6973400000000002E-2</v>
          </cell>
          <cell r="N4854" t="str">
            <v>yes</v>
          </cell>
          <cell r="O4854" t="e">
            <v>#N/A</v>
          </cell>
          <cell r="P4854">
            <v>0</v>
          </cell>
          <cell r="Q4854" t="str">
            <v>MYB family transcription factor, putative, expressed</v>
          </cell>
        </row>
        <row r="4855">
          <cell r="C4855" t="str">
            <v>GRMZM2G476699</v>
          </cell>
          <cell r="D4855" t="str">
            <v>3:26101755-26104591</v>
          </cell>
          <cell r="E4855" t="str">
            <v>BT24</v>
          </cell>
          <cell r="F4855" t="str">
            <v>MT6</v>
          </cell>
          <cell r="G4855" t="str">
            <v>OK</v>
          </cell>
          <cell r="H4855">
            <v>0</v>
          </cell>
          <cell r="I4855">
            <v>0</v>
          </cell>
          <cell r="J4855">
            <v>0.15801599999999999</v>
          </cell>
          <cell r="K4855">
            <v>0</v>
          </cell>
          <cell r="L4855">
            <v>5.0000000000000002E-5</v>
          </cell>
          <cell r="M4855">
            <v>1.0945799999999999E-3</v>
          </cell>
          <cell r="N4855" t="str">
            <v>yes</v>
          </cell>
          <cell r="O4855" t="str">
            <v>GO:0016757</v>
          </cell>
          <cell r="P4855" t="str">
            <v>Glycosyltransferase family 61 protein</v>
          </cell>
          <cell r="Q4855" t="str">
            <v>glycosyltransferase protein, putative, expressed</v>
          </cell>
        </row>
        <row r="4856">
          <cell r="C4856" t="str">
            <v>GRMZM2G018417</v>
          </cell>
          <cell r="D4856" t="str">
            <v>1:8306858-8347066</v>
          </cell>
          <cell r="E4856" t="str">
            <v>BT24</v>
          </cell>
          <cell r="F4856" t="str">
            <v>MT6</v>
          </cell>
          <cell r="G4856" t="str">
            <v>OK</v>
          </cell>
          <cell r="H4856">
            <v>0</v>
          </cell>
          <cell r="I4856">
            <v>0</v>
          </cell>
          <cell r="J4856">
            <v>0.41156399999999999</v>
          </cell>
          <cell r="K4856">
            <v>0</v>
          </cell>
          <cell r="L4856">
            <v>5.0000000000000002E-5</v>
          </cell>
          <cell r="M4856">
            <v>1.0945799999999999E-3</v>
          </cell>
          <cell r="N4856" t="str">
            <v>yes</v>
          </cell>
          <cell r="O4856" t="e">
            <v>#N/A</v>
          </cell>
          <cell r="P4856" t="str">
            <v>voltage dependent anion channel 4</v>
          </cell>
          <cell r="Q4856" t="str">
            <v>outer mitochondrial membrane porin, putative, expressed</v>
          </cell>
        </row>
        <row r="4857">
          <cell r="C4857" t="str">
            <v>GRMZM2G013471</v>
          </cell>
          <cell r="D4857" t="str">
            <v>3:29969613-29974667</v>
          </cell>
          <cell r="E4857" t="str">
            <v>BT24</v>
          </cell>
          <cell r="F4857" t="str">
            <v>MT6</v>
          </cell>
          <cell r="G4857" t="str">
            <v>OK</v>
          </cell>
          <cell r="H4857">
            <v>0</v>
          </cell>
          <cell r="I4857">
            <v>0</v>
          </cell>
          <cell r="J4857">
            <v>0.67810999999999999</v>
          </cell>
          <cell r="K4857">
            <v>0</v>
          </cell>
          <cell r="L4857">
            <v>5.0000000000000002E-5</v>
          </cell>
          <cell r="M4857">
            <v>1.0945799999999999E-3</v>
          </cell>
          <cell r="N4857" t="str">
            <v>yes</v>
          </cell>
          <cell r="O4857" t="e">
            <v>#N/A</v>
          </cell>
          <cell r="P4857" t="str">
            <v>Protein of unknown function (DUF3506)</v>
          </cell>
          <cell r="Q4857" t="str">
            <v>expressed protein</v>
          </cell>
        </row>
        <row r="4858">
          <cell r="C4858" t="str">
            <v>GRMZM2G169486</v>
          </cell>
          <cell r="D4858" t="str">
            <v>3:30136724-30143666</v>
          </cell>
          <cell r="E4858" t="str">
            <v>BT24</v>
          </cell>
          <cell r="F4858" t="str">
            <v>MT6</v>
          </cell>
          <cell r="G4858" t="str">
            <v>OK</v>
          </cell>
          <cell r="H4858">
            <v>0</v>
          </cell>
          <cell r="I4858">
            <v>0</v>
          </cell>
          <cell r="J4858">
            <v>0.36931999999999998</v>
          </cell>
          <cell r="K4858">
            <v>0</v>
          </cell>
          <cell r="L4858">
            <v>5.0000000000000002E-5</v>
          </cell>
          <cell r="M4858">
            <v>1.0945799999999999E-3</v>
          </cell>
          <cell r="N4858" t="str">
            <v>yes</v>
          </cell>
          <cell r="O4858" t="e">
            <v>#N/A</v>
          </cell>
          <cell r="P4858" t="str">
            <v>peroxin 14</v>
          </cell>
          <cell r="Q4858" t="str">
            <v>pex14, putative, expressed</v>
          </cell>
        </row>
        <row r="4859">
          <cell r="C4859" t="str">
            <v>GRMZM2G049895</v>
          </cell>
          <cell r="D4859" t="str">
            <v>3:32034265-32037716</v>
          </cell>
          <cell r="E4859" t="str">
            <v>BT24</v>
          </cell>
          <cell r="F4859" t="str">
            <v>MT6</v>
          </cell>
          <cell r="G4859" t="str">
            <v>OK</v>
          </cell>
          <cell r="H4859">
            <v>0</v>
          </cell>
          <cell r="I4859">
            <v>0</v>
          </cell>
          <cell r="J4859">
            <v>0.188696</v>
          </cell>
          <cell r="K4859">
            <v>0</v>
          </cell>
          <cell r="L4859">
            <v>2.5000000000000001E-4</v>
          </cell>
          <cell r="M4859">
            <v>4.8348000000000002E-3</v>
          </cell>
          <cell r="N4859" t="str">
            <v>yes</v>
          </cell>
          <cell r="O4859" t="e">
            <v>#N/A</v>
          </cell>
          <cell r="P4859" t="str">
            <v>protein kinase family protein / C-type lectin domain-containing protein</v>
          </cell>
          <cell r="Q4859" t="str">
            <v>TKL_IRAK_C-LEC.1 - TKL_IRAK_C-LEC has homology to C-type lectin receptors, expressed</v>
          </cell>
        </row>
        <row r="4860">
          <cell r="C4860" t="str">
            <v>GRMZM2G046924</v>
          </cell>
          <cell r="D4860" t="str">
            <v>3:47959819-47966264</v>
          </cell>
          <cell r="E4860" t="str">
            <v>BT24</v>
          </cell>
          <cell r="F4860" t="str">
            <v>MT6</v>
          </cell>
          <cell r="G4860" t="str">
            <v>OK</v>
          </cell>
          <cell r="H4860">
            <v>0</v>
          </cell>
          <cell r="I4860">
            <v>0</v>
          </cell>
          <cell r="J4860">
            <v>0.113481</v>
          </cell>
          <cell r="K4860">
            <v>0</v>
          </cell>
          <cell r="L4860">
            <v>2.0000000000000001E-4</v>
          </cell>
          <cell r="M4860">
            <v>3.9353699999999997E-3</v>
          </cell>
          <cell r="N4860" t="str">
            <v>yes</v>
          </cell>
          <cell r="O4860" t="e">
            <v>#N/A</v>
          </cell>
          <cell r="P4860" t="str">
            <v>gamma carbonic anhydrase 1</v>
          </cell>
          <cell r="Q4860" t="str">
            <v>bacterial transferase hexapeptide domain containing protein, expressed</v>
          </cell>
        </row>
        <row r="4861">
          <cell r="C4861" t="str">
            <v>GRMZM2G037209</v>
          </cell>
          <cell r="D4861" t="str">
            <v>3:65286772-65289071</v>
          </cell>
          <cell r="E4861" t="str">
            <v>BT24</v>
          </cell>
          <cell r="F4861" t="str">
            <v>MT6</v>
          </cell>
          <cell r="G4861" t="str">
            <v>OK</v>
          </cell>
          <cell r="H4861">
            <v>0</v>
          </cell>
          <cell r="I4861">
            <v>0</v>
          </cell>
          <cell r="J4861">
            <v>0.53078499999999995</v>
          </cell>
          <cell r="K4861">
            <v>0</v>
          </cell>
          <cell r="L4861">
            <v>5.0000000000000002E-5</v>
          </cell>
          <cell r="M4861">
            <v>1.0945799999999999E-3</v>
          </cell>
          <cell r="N4861" t="str">
            <v>yes</v>
          </cell>
          <cell r="O4861" t="e">
            <v>#N/A</v>
          </cell>
          <cell r="P4861">
            <v>0</v>
          </cell>
          <cell r="Q4861" t="str">
            <v>expressed protein</v>
          </cell>
        </row>
        <row r="4862">
          <cell r="C4862" t="str">
            <v>GRMZM2G047919</v>
          </cell>
          <cell r="D4862" t="str">
            <v>3:71784402-71881142</v>
          </cell>
          <cell r="E4862" t="str">
            <v>BT24</v>
          </cell>
          <cell r="F4862" t="str">
            <v>MT6</v>
          </cell>
          <cell r="G4862" t="str">
            <v>OK</v>
          </cell>
          <cell r="H4862">
            <v>0</v>
          </cell>
          <cell r="I4862">
            <v>0</v>
          </cell>
          <cell r="J4862">
            <v>0.18259900000000001</v>
          </cell>
          <cell r="K4862">
            <v>0</v>
          </cell>
          <cell r="L4862">
            <v>1.25E-3</v>
          </cell>
          <cell r="M4862">
            <v>1.9772399999999999E-2</v>
          </cell>
          <cell r="N4862" t="str">
            <v>yes</v>
          </cell>
          <cell r="O4862" t="e">
            <v>#N/A</v>
          </cell>
          <cell r="P4862">
            <v>0</v>
          </cell>
          <cell r="Q4862" t="str">
            <v>stress regulated protein, putative, expressed</v>
          </cell>
        </row>
        <row r="4863">
          <cell r="C4863" t="str">
            <v>GRMZM2G027311</v>
          </cell>
          <cell r="D4863" t="str">
            <v>3:80122343-80167497</v>
          </cell>
          <cell r="E4863" t="str">
            <v>BT24</v>
          </cell>
          <cell r="F4863" t="str">
            <v>MT6</v>
          </cell>
          <cell r="G4863" t="str">
            <v>OK</v>
          </cell>
          <cell r="H4863">
            <v>0</v>
          </cell>
          <cell r="I4863">
            <v>0</v>
          </cell>
          <cell r="J4863">
            <v>0.12279</v>
          </cell>
          <cell r="K4863">
            <v>0</v>
          </cell>
          <cell r="L4863">
            <v>3.0500000000000002E-3</v>
          </cell>
          <cell r="M4863">
            <v>4.2214099999999997E-2</v>
          </cell>
          <cell r="N4863" t="str">
            <v>yes</v>
          </cell>
          <cell r="O4863" t="e">
            <v>#N/A</v>
          </cell>
          <cell r="P4863" t="str">
            <v>2-oxoglutarate (2OG) and Fe(II)-dependent oxygenase superfamily protein</v>
          </cell>
          <cell r="Q4863" t="str">
            <v>oxidoreductase, 2OG-Fe oxygenase family protein, putative, expressed</v>
          </cell>
        </row>
        <row r="4864">
          <cell r="C4864" t="str">
            <v>GRMZM2G004468</v>
          </cell>
          <cell r="D4864" t="str">
            <v>3:111072316-111097476</v>
          </cell>
          <cell r="E4864" t="str">
            <v>BT24</v>
          </cell>
          <cell r="F4864" t="str">
            <v>MT6</v>
          </cell>
          <cell r="G4864" t="str">
            <v>OK</v>
          </cell>
          <cell r="H4864">
            <v>0</v>
          </cell>
          <cell r="I4864">
            <v>0</v>
          </cell>
          <cell r="J4864">
            <v>0.35493400000000003</v>
          </cell>
          <cell r="K4864">
            <v>0</v>
          </cell>
          <cell r="L4864">
            <v>3.0000000000000001E-3</v>
          </cell>
          <cell r="M4864">
            <v>4.16201E-2</v>
          </cell>
          <cell r="N4864" t="str">
            <v>yes</v>
          </cell>
          <cell r="O4864" t="e">
            <v>#N/A</v>
          </cell>
          <cell r="P4864" t="str">
            <v>mitogen-activated protein kinase kinase 3</v>
          </cell>
          <cell r="Q4864" t="str">
            <v>STE_MEK_ste7_MAP2K.8 - STE kinases include homologs to sterile 7, sterile 11 and sterile 20 from yeast, expressed</v>
          </cell>
        </row>
        <row r="4865">
          <cell r="C4865" t="str">
            <v>GRMZM2G122999</v>
          </cell>
          <cell r="D4865" t="str">
            <v>3:129245932-129252692</v>
          </cell>
          <cell r="E4865" t="str">
            <v>BT24</v>
          </cell>
          <cell r="F4865" t="str">
            <v>MT6</v>
          </cell>
          <cell r="G4865" t="str">
            <v>OK</v>
          </cell>
          <cell r="H4865">
            <v>0</v>
          </cell>
          <cell r="I4865">
            <v>0</v>
          </cell>
          <cell r="J4865">
            <v>0.64514700000000003</v>
          </cell>
          <cell r="K4865">
            <v>0</v>
          </cell>
          <cell r="L4865">
            <v>5.0000000000000002E-5</v>
          </cell>
          <cell r="M4865">
            <v>1.0945799999999999E-3</v>
          </cell>
          <cell r="N4865" t="str">
            <v>yes</v>
          </cell>
          <cell r="O4865" t="e">
            <v>#N/A</v>
          </cell>
          <cell r="P4865" t="str">
            <v>CTP synthase family protein</v>
          </cell>
          <cell r="Q4865" t="str">
            <v>CTP synthase, putative, expressed</v>
          </cell>
        </row>
        <row r="4866">
          <cell r="C4866" t="str">
            <v>GRMZM2G155974</v>
          </cell>
          <cell r="D4866" t="str">
            <v>3:133812994-133826187</v>
          </cell>
          <cell r="E4866" t="str">
            <v>BT24</v>
          </cell>
          <cell r="F4866" t="str">
            <v>MT6</v>
          </cell>
          <cell r="G4866" t="str">
            <v>OK</v>
          </cell>
          <cell r="H4866">
            <v>0</v>
          </cell>
          <cell r="I4866">
            <v>0</v>
          </cell>
          <cell r="J4866">
            <v>0.28986800000000001</v>
          </cell>
          <cell r="K4866">
            <v>0</v>
          </cell>
          <cell r="L4866">
            <v>5.0000000000000002E-5</v>
          </cell>
          <cell r="M4866">
            <v>1.0945799999999999E-3</v>
          </cell>
          <cell r="N4866" t="str">
            <v>yes</v>
          </cell>
          <cell r="O4866" t="e">
            <v>#N/A</v>
          </cell>
          <cell r="P4866" t="str">
            <v>glutathione synthetase 2</v>
          </cell>
          <cell r="Q4866" t="str">
            <v>glutathione synthetase, chloroplast precursor, putative, expressed</v>
          </cell>
        </row>
        <row r="4867">
          <cell r="C4867" t="str">
            <v>GRMZM2G099328</v>
          </cell>
          <cell r="D4867" t="str">
            <v>1:167019235-167024935</v>
          </cell>
          <cell r="E4867" t="str">
            <v>BT24</v>
          </cell>
          <cell r="F4867" t="str">
            <v>MT6</v>
          </cell>
          <cell r="G4867" t="str">
            <v>OK</v>
          </cell>
          <cell r="H4867">
            <v>0</v>
          </cell>
          <cell r="I4867">
            <v>0</v>
          </cell>
          <cell r="J4867">
            <v>0.71539699999999995</v>
          </cell>
          <cell r="K4867">
            <v>0</v>
          </cell>
          <cell r="L4867">
            <v>5.0000000000000002E-5</v>
          </cell>
          <cell r="M4867">
            <v>1.0945799999999999E-3</v>
          </cell>
          <cell r="N4867" t="str">
            <v>yes</v>
          </cell>
          <cell r="O4867" t="str">
            <v>GO:0008270</v>
          </cell>
          <cell r="P4867" t="str">
            <v>LIM domain-containing protein</v>
          </cell>
          <cell r="Q4867" t="str">
            <v>LIM domain-containing protein, putative, expressed</v>
          </cell>
        </row>
        <row r="4868">
          <cell r="C4868" t="str">
            <v>GRMZM2G005205</v>
          </cell>
          <cell r="D4868" t="str">
            <v>3:134792044-134799035</v>
          </cell>
          <cell r="E4868" t="str">
            <v>BT24</v>
          </cell>
          <cell r="F4868" t="str">
            <v>MT6</v>
          </cell>
          <cell r="G4868" t="str">
            <v>OK</v>
          </cell>
          <cell r="H4868">
            <v>0</v>
          </cell>
          <cell r="I4868">
            <v>0</v>
          </cell>
          <cell r="J4868">
            <v>0.51059399999999999</v>
          </cell>
          <cell r="K4868">
            <v>0</v>
          </cell>
          <cell r="L4868">
            <v>5.0000000000000002E-5</v>
          </cell>
          <cell r="M4868">
            <v>1.0945799999999999E-3</v>
          </cell>
          <cell r="N4868" t="str">
            <v>yes</v>
          </cell>
          <cell r="O4868" t="e">
            <v>#N/A</v>
          </cell>
          <cell r="P4868" t="str">
            <v>Regulator of Vps4 activity in the MVB pathway protein</v>
          </cell>
          <cell r="Q4868" t="str">
            <v>histone deacetylase 6, putative, expressed</v>
          </cell>
        </row>
        <row r="4869">
          <cell r="C4869" t="str">
            <v>GRMZM2G167728</v>
          </cell>
          <cell r="D4869" t="str">
            <v>1:167048119-167051306</v>
          </cell>
          <cell r="E4869" t="str">
            <v>BT24</v>
          </cell>
          <cell r="F4869" t="str">
            <v>MT6</v>
          </cell>
          <cell r="G4869" t="str">
            <v>OK</v>
          </cell>
          <cell r="H4869">
            <v>0</v>
          </cell>
          <cell r="I4869">
            <v>0</v>
          </cell>
          <cell r="J4869">
            <v>0.37448399999999998</v>
          </cell>
          <cell r="K4869">
            <v>0</v>
          </cell>
          <cell r="L4869">
            <v>5.0000000000000002E-5</v>
          </cell>
          <cell r="M4869">
            <v>1.0945799999999999E-3</v>
          </cell>
          <cell r="N4869" t="str">
            <v>yes</v>
          </cell>
          <cell r="O4869" t="e">
            <v>#N/A</v>
          </cell>
          <cell r="P4869">
            <v>0</v>
          </cell>
          <cell r="Q4869" t="str">
            <v>expressed protein</v>
          </cell>
        </row>
        <row r="4870">
          <cell r="C4870" t="str">
            <v>GRMZM5G881296</v>
          </cell>
          <cell r="D4870" t="str">
            <v>3:149268270-149281719</v>
          </cell>
          <cell r="E4870" t="str">
            <v>BT24</v>
          </cell>
          <cell r="F4870" t="str">
            <v>MT6</v>
          </cell>
          <cell r="G4870" t="str">
            <v>OK</v>
          </cell>
          <cell r="H4870">
            <v>0</v>
          </cell>
          <cell r="I4870">
            <v>0</v>
          </cell>
          <cell r="J4870">
            <v>0.24810399999999999</v>
          </cell>
          <cell r="K4870">
            <v>0</v>
          </cell>
          <cell r="L4870">
            <v>5.0000000000000002E-5</v>
          </cell>
          <cell r="M4870">
            <v>1.0945799999999999E-3</v>
          </cell>
          <cell r="N4870" t="str">
            <v>yes</v>
          </cell>
          <cell r="O4870" t="e">
            <v>#N/A</v>
          </cell>
          <cell r="P4870" t="str">
            <v>Transducin/WD40 repeat-like superfamily protein</v>
          </cell>
          <cell r="Q4870" t="str">
            <v>WD domain, G-beta repeat domain containing protein, expressed</v>
          </cell>
        </row>
        <row r="4871">
          <cell r="C4871" t="str">
            <v>GRMZM2G073427</v>
          </cell>
          <cell r="D4871" t="str">
            <v>1:170592732-170597621</v>
          </cell>
          <cell r="E4871" t="str">
            <v>BT24</v>
          </cell>
          <cell r="F4871" t="str">
            <v>MT6</v>
          </cell>
          <cell r="G4871" t="str">
            <v>OK</v>
          </cell>
          <cell r="H4871">
            <v>0</v>
          </cell>
          <cell r="I4871">
            <v>0</v>
          </cell>
          <cell r="J4871">
            <v>0.298626</v>
          </cell>
          <cell r="K4871">
            <v>0</v>
          </cell>
          <cell r="L4871">
            <v>5.0000000000000002E-5</v>
          </cell>
          <cell r="M4871">
            <v>1.0945799999999999E-3</v>
          </cell>
          <cell r="N4871" t="str">
            <v>yes</v>
          </cell>
          <cell r="O4871" t="str">
            <v>GO:0003700GO:0006355GO:0046983GO:0005634GO:0043565</v>
          </cell>
          <cell r="P4871" t="str">
            <v>basic leucine zipper 9</v>
          </cell>
          <cell r="Q4871" t="str">
            <v>bZIP transcription factor domain containing protein, expressed</v>
          </cell>
        </row>
        <row r="4872">
          <cell r="C4872" t="str">
            <v>GRMZM5G822137</v>
          </cell>
          <cell r="D4872" t="str">
            <v>3:155358893-155361055</v>
          </cell>
          <cell r="E4872" t="str">
            <v>BT24</v>
          </cell>
          <cell r="F4872" t="str">
            <v>MT6</v>
          </cell>
          <cell r="G4872" t="str">
            <v>OK</v>
          </cell>
          <cell r="H4872">
            <v>0</v>
          </cell>
          <cell r="I4872">
            <v>0</v>
          </cell>
          <cell r="J4872">
            <v>0.21093899999999999</v>
          </cell>
          <cell r="K4872">
            <v>0</v>
          </cell>
          <cell r="L4872">
            <v>5.0000000000000002E-5</v>
          </cell>
          <cell r="M4872">
            <v>1.0945799999999999E-3</v>
          </cell>
          <cell r="N4872" t="str">
            <v>yes</v>
          </cell>
          <cell r="O4872" t="e">
            <v>#N/A</v>
          </cell>
          <cell r="P4872" t="str">
            <v xml:space="preserve">Heavy metal transport/detoxification superfamily protein </v>
          </cell>
          <cell r="Q4872" t="str">
            <v>pro-resilin precursor, putative, expressed</v>
          </cell>
        </row>
        <row r="4873">
          <cell r="C4873" t="str">
            <v>GRMZM2G180406</v>
          </cell>
          <cell r="D4873" t="str">
            <v>3:162105904-162109184</v>
          </cell>
          <cell r="E4873" t="str">
            <v>BT24</v>
          </cell>
          <cell r="F4873" t="str">
            <v>MT6</v>
          </cell>
          <cell r="G4873" t="str">
            <v>OK</v>
          </cell>
          <cell r="H4873">
            <v>0</v>
          </cell>
          <cell r="I4873">
            <v>0</v>
          </cell>
          <cell r="J4873">
            <v>0.55907099999999998</v>
          </cell>
          <cell r="K4873">
            <v>0</v>
          </cell>
          <cell r="L4873">
            <v>5.0000000000000002E-5</v>
          </cell>
          <cell r="M4873">
            <v>1.0945799999999999E-3</v>
          </cell>
          <cell r="N4873" t="str">
            <v>yes</v>
          </cell>
          <cell r="O4873" t="str">
            <v>GO:0005634GO:0045449GO:0030528</v>
          </cell>
          <cell r="P4873" t="str">
            <v>basic helix-loop-helix (bHLH) DNA-binding superfamily protein</v>
          </cell>
          <cell r="Q4873" t="str">
            <v>BHLH transcription factor, putative, expressed</v>
          </cell>
        </row>
        <row r="4874">
          <cell r="C4874" t="str">
            <v>GRMZM2G041930</v>
          </cell>
          <cell r="D4874" t="str">
            <v>3:167829288-167846529</v>
          </cell>
          <cell r="E4874" t="str">
            <v>BT24</v>
          </cell>
          <cell r="F4874" t="str">
            <v>MT6</v>
          </cell>
          <cell r="G4874" t="str">
            <v>OK</v>
          </cell>
          <cell r="H4874">
            <v>0</v>
          </cell>
          <cell r="I4874">
            <v>0</v>
          </cell>
          <cell r="J4874">
            <v>0.77680400000000005</v>
          </cell>
          <cell r="K4874">
            <v>0</v>
          </cell>
          <cell r="L4874">
            <v>5.0000000000000002E-5</v>
          </cell>
          <cell r="M4874">
            <v>1.0945799999999999E-3</v>
          </cell>
          <cell r="N4874" t="str">
            <v>yes</v>
          </cell>
          <cell r="O4874" t="e">
            <v>#N/A</v>
          </cell>
          <cell r="P4874" t="str">
            <v>Pentatricopeptide repeat (PPR) superfamily protein</v>
          </cell>
          <cell r="Q4874" t="str">
            <v>PPR repeat domain containing protein, putative, expressed</v>
          </cell>
        </row>
        <row r="4875">
          <cell r="C4875" t="str">
            <v>GRMZM2G003656</v>
          </cell>
          <cell r="D4875" t="str">
            <v>1:173231295-173236827</v>
          </cell>
          <cell r="E4875" t="str">
            <v>BT24</v>
          </cell>
          <cell r="F4875" t="str">
            <v>MT6</v>
          </cell>
          <cell r="G4875" t="str">
            <v>OK</v>
          </cell>
          <cell r="H4875">
            <v>0</v>
          </cell>
          <cell r="I4875">
            <v>0</v>
          </cell>
          <cell r="J4875">
            <v>0.33964499999999997</v>
          </cell>
          <cell r="K4875">
            <v>0</v>
          </cell>
          <cell r="L4875">
            <v>5.0000000000000002E-5</v>
          </cell>
          <cell r="M4875">
            <v>1.0945799999999999E-3</v>
          </cell>
          <cell r="N4875" t="str">
            <v>yes</v>
          </cell>
          <cell r="O4875" t="e">
            <v>#N/A</v>
          </cell>
          <cell r="P4875" t="str">
            <v>Protease-associated (PA) RING/U-box zinc finger family protein</v>
          </cell>
          <cell r="Q4875" t="str">
            <v>RING finger protein 13, putative, expressed</v>
          </cell>
        </row>
        <row r="4876">
          <cell r="C4876" t="str">
            <v>GRMZM2G110277</v>
          </cell>
          <cell r="D4876" t="str">
            <v>3:171482815-171491966</v>
          </cell>
          <cell r="E4876" t="str">
            <v>BT24</v>
          </cell>
          <cell r="F4876" t="str">
            <v>MT6</v>
          </cell>
          <cell r="G4876" t="str">
            <v>OK</v>
          </cell>
          <cell r="H4876">
            <v>0</v>
          </cell>
          <cell r="I4876">
            <v>0</v>
          </cell>
          <cell r="J4876">
            <v>0.204156</v>
          </cell>
          <cell r="K4876">
            <v>0</v>
          </cell>
          <cell r="L4876">
            <v>5.0000000000000002E-5</v>
          </cell>
          <cell r="M4876">
            <v>1.0945799999999999E-3</v>
          </cell>
          <cell r="N4876" t="str">
            <v>yes</v>
          </cell>
          <cell r="O4876" t="e">
            <v>#N/A</v>
          </cell>
          <cell r="P4876" t="str">
            <v>oxidoreductases, acting on NADH or NADPH, quinone or similar compound as acceptor</v>
          </cell>
          <cell r="Q4876" t="str">
            <v>NADH dehydrogenase I subunit N, putative, expressed</v>
          </cell>
        </row>
        <row r="4877">
          <cell r="C4877" t="str">
            <v>GRMZM2G138176</v>
          </cell>
          <cell r="D4877" t="str">
            <v>3:171752542-171756334</v>
          </cell>
          <cell r="E4877" t="str">
            <v>BT24</v>
          </cell>
          <cell r="F4877" t="str">
            <v>MT6</v>
          </cell>
          <cell r="G4877" t="str">
            <v>OK</v>
          </cell>
          <cell r="H4877">
            <v>0</v>
          </cell>
          <cell r="I4877">
            <v>0</v>
          </cell>
          <cell r="J4877">
            <v>0.53517400000000004</v>
          </cell>
          <cell r="K4877">
            <v>0</v>
          </cell>
          <cell r="L4877">
            <v>5.0000000000000002E-5</v>
          </cell>
          <cell r="M4877">
            <v>1.0945799999999999E-3</v>
          </cell>
          <cell r="N4877" t="str">
            <v>yes</v>
          </cell>
          <cell r="O4877" t="e">
            <v>#N/A</v>
          </cell>
          <cell r="P4877" t="str">
            <v>F-box/RNI-like superfamily protein</v>
          </cell>
          <cell r="Q4877" t="str">
            <v>F-box/LRR-repeat protein 2, putative, expressed</v>
          </cell>
        </row>
        <row r="4878">
          <cell r="C4878" t="str">
            <v>AC155610.2_FG009,GRMZM6G768049</v>
          </cell>
          <cell r="D4878" t="str">
            <v>3:175744245-175747343</v>
          </cell>
          <cell r="E4878" t="str">
            <v>BT24</v>
          </cell>
          <cell r="F4878" t="str">
            <v>MT6</v>
          </cell>
          <cell r="G4878" t="str">
            <v>OK</v>
          </cell>
          <cell r="H4878">
            <v>0</v>
          </cell>
          <cell r="I4878">
            <v>0</v>
          </cell>
          <cell r="J4878">
            <v>0.39906599999999998</v>
          </cell>
          <cell r="K4878">
            <v>0</v>
          </cell>
          <cell r="L4878">
            <v>3.0500000000000002E-3</v>
          </cell>
          <cell r="M4878">
            <v>4.2214099999999997E-2</v>
          </cell>
          <cell r="N4878" t="str">
            <v>yes</v>
          </cell>
          <cell r="O4878" t="e">
            <v>#N/A</v>
          </cell>
          <cell r="P4878" t="e">
            <v>#N/A</v>
          </cell>
          <cell r="Q4878" t="e">
            <v>#N/A</v>
          </cell>
        </row>
        <row r="4879">
          <cell r="C4879" t="str">
            <v>GRMZM2G060276</v>
          </cell>
          <cell r="D4879" t="str">
            <v>3:176828261-176836115</v>
          </cell>
          <cell r="E4879" t="str">
            <v>BT24</v>
          </cell>
          <cell r="F4879" t="str">
            <v>MT6</v>
          </cell>
          <cell r="G4879" t="str">
            <v>OK</v>
          </cell>
          <cell r="H4879">
            <v>0</v>
          </cell>
          <cell r="I4879">
            <v>0</v>
          </cell>
          <cell r="J4879">
            <v>0.29742299999999999</v>
          </cell>
          <cell r="K4879">
            <v>0</v>
          </cell>
          <cell r="L4879">
            <v>5.0000000000000002E-5</v>
          </cell>
          <cell r="M4879">
            <v>1.0945799999999999E-3</v>
          </cell>
          <cell r="N4879" t="str">
            <v>yes</v>
          </cell>
          <cell r="O4879" t="e">
            <v>#N/A</v>
          </cell>
          <cell r="P4879" t="str">
            <v>F-box/RNI-like superfamily protein</v>
          </cell>
          <cell r="Q4879" t="str">
            <v>OsFBL5 - F-box domain and LRR containing protein, expressed</v>
          </cell>
        </row>
        <row r="4880">
          <cell r="C4880" t="str">
            <v>GRMZM2G065557</v>
          </cell>
          <cell r="D4880" t="str">
            <v>3:179467489-179469254</v>
          </cell>
          <cell r="E4880" t="str">
            <v>BT24</v>
          </cell>
          <cell r="F4880" t="str">
            <v>MT6</v>
          </cell>
          <cell r="G4880" t="str">
            <v>OK</v>
          </cell>
          <cell r="H4880">
            <v>0</v>
          </cell>
          <cell r="I4880">
            <v>0</v>
          </cell>
          <cell r="J4880">
            <v>0.18982399999999999</v>
          </cell>
          <cell r="K4880">
            <v>0</v>
          </cell>
          <cell r="L4880">
            <v>3.15E-3</v>
          </cell>
          <cell r="M4880">
            <v>4.3299499999999998E-2</v>
          </cell>
          <cell r="N4880" t="str">
            <v>yes</v>
          </cell>
          <cell r="O4880" t="str">
            <v>GO:0008289GO:0006869</v>
          </cell>
          <cell r="P4880" t="str">
            <v>Bifunctional inhibitor/lipid-transfer protein/seed storage 2S albumin superfamily protein</v>
          </cell>
          <cell r="Q4880" t="str">
            <v>LTPL101 - Protease inhibitor/seed storage/LTP family protein precursor, expressed</v>
          </cell>
        </row>
        <row r="4881">
          <cell r="C4881" t="str">
            <v>GRMZM2G064853</v>
          </cell>
          <cell r="D4881" t="str">
            <v>3:180553261-180561165</v>
          </cell>
          <cell r="E4881" t="str">
            <v>BT24</v>
          </cell>
          <cell r="F4881" t="str">
            <v>MT6</v>
          </cell>
          <cell r="G4881" t="str">
            <v>OK</v>
          </cell>
          <cell r="H4881">
            <v>0</v>
          </cell>
          <cell r="I4881">
            <v>0</v>
          </cell>
          <cell r="J4881">
            <v>0.40226099999999998</v>
          </cell>
          <cell r="K4881">
            <v>0</v>
          </cell>
          <cell r="L4881">
            <v>5.0000000000000002E-5</v>
          </cell>
          <cell r="M4881">
            <v>1.0945799999999999E-3</v>
          </cell>
          <cell r="N4881" t="str">
            <v>yes</v>
          </cell>
          <cell r="O4881" t="str">
            <v>GO:0008270GO:0005622</v>
          </cell>
          <cell r="P4881" t="str">
            <v>DHHC-type zinc finger family protein</v>
          </cell>
          <cell r="Q4881" t="str">
            <v>DHHC zinc finger domain containing protein, expressed</v>
          </cell>
        </row>
        <row r="4882">
          <cell r="C4882" t="str">
            <v>GRMZM2G312201</v>
          </cell>
          <cell r="D4882" t="str">
            <v>3:186256881-186265853</v>
          </cell>
          <cell r="E4882" t="str">
            <v>BT24</v>
          </cell>
          <cell r="F4882" t="str">
            <v>MT6</v>
          </cell>
          <cell r="G4882" t="str">
            <v>OK</v>
          </cell>
          <cell r="H4882">
            <v>0</v>
          </cell>
          <cell r="I4882">
            <v>0</v>
          </cell>
          <cell r="J4882">
            <v>0.44579400000000002</v>
          </cell>
          <cell r="K4882">
            <v>0</v>
          </cell>
          <cell r="L4882">
            <v>5.0000000000000002E-5</v>
          </cell>
          <cell r="M4882">
            <v>1.0945799999999999E-3</v>
          </cell>
          <cell r="N4882" t="str">
            <v>yes</v>
          </cell>
          <cell r="O4882" t="str">
            <v>GO:0045449GO:0003677</v>
          </cell>
          <cell r="P4882" t="str">
            <v>SLOW GROWTH 1</v>
          </cell>
          <cell r="Q4882" t="str">
            <v>pentatricopeptide, putative, expressed</v>
          </cell>
        </row>
        <row r="4883">
          <cell r="C4883" t="str">
            <v>GRMZM2G010447</v>
          </cell>
          <cell r="D4883" t="str">
            <v>3:186273530-186275007</v>
          </cell>
          <cell r="E4883" t="str">
            <v>BT24</v>
          </cell>
          <cell r="F4883" t="str">
            <v>MT6</v>
          </cell>
          <cell r="G4883" t="str">
            <v>OK</v>
          </cell>
          <cell r="H4883">
            <v>0</v>
          </cell>
          <cell r="I4883">
            <v>0</v>
          </cell>
          <cell r="J4883">
            <v>0.16411899999999999</v>
          </cell>
          <cell r="K4883">
            <v>0</v>
          </cell>
          <cell r="L4883">
            <v>5.0000000000000002E-5</v>
          </cell>
          <cell r="M4883">
            <v>1.0945799999999999E-3</v>
          </cell>
          <cell r="N4883" t="str">
            <v>yes</v>
          </cell>
          <cell r="O4883" t="e">
            <v>#N/A</v>
          </cell>
          <cell r="P4883">
            <v>0</v>
          </cell>
          <cell r="Q4883" t="str">
            <v>expressed protein</v>
          </cell>
        </row>
        <row r="4884">
          <cell r="C4884" t="str">
            <v>GRMZM2G155285</v>
          </cell>
          <cell r="D4884" t="str">
            <v>3:186433745-186439216</v>
          </cell>
          <cell r="E4884" t="str">
            <v>BT24</v>
          </cell>
          <cell r="F4884" t="str">
            <v>MT6</v>
          </cell>
          <cell r="G4884" t="str">
            <v>OK</v>
          </cell>
          <cell r="H4884">
            <v>0</v>
          </cell>
          <cell r="I4884">
            <v>0</v>
          </cell>
          <cell r="J4884">
            <v>0.234933</v>
          </cell>
          <cell r="K4884">
            <v>0</v>
          </cell>
          <cell r="L4884">
            <v>1.5E-3</v>
          </cell>
          <cell r="M4884">
            <v>2.31483E-2</v>
          </cell>
          <cell r="N4884" t="str">
            <v>yes</v>
          </cell>
          <cell r="O4884" t="e">
            <v>#N/A</v>
          </cell>
          <cell r="P4884" t="str">
            <v>F-box family protein</v>
          </cell>
          <cell r="Q4884" t="str">
            <v>OsFBX29 - F-box domain containing protein, expressed</v>
          </cell>
        </row>
        <row r="4885">
          <cell r="C4885" t="str">
            <v>GRMZM2G085005</v>
          </cell>
          <cell r="D4885" t="str">
            <v>3:189711782-189713780</v>
          </cell>
          <cell r="E4885" t="str">
            <v>BT24</v>
          </cell>
          <cell r="F4885" t="str">
            <v>MT6</v>
          </cell>
          <cell r="G4885" t="str">
            <v>OK</v>
          </cell>
          <cell r="H4885">
            <v>0</v>
          </cell>
          <cell r="I4885">
            <v>0</v>
          </cell>
          <cell r="J4885">
            <v>0.66461300000000001</v>
          </cell>
          <cell r="K4885">
            <v>0</v>
          </cell>
          <cell r="L4885">
            <v>5.0000000000000002E-5</v>
          </cell>
          <cell r="M4885">
            <v>1.0945799999999999E-3</v>
          </cell>
          <cell r="N4885" t="str">
            <v>yes</v>
          </cell>
          <cell r="O4885" t="e">
            <v>#N/A</v>
          </cell>
          <cell r="P4885" t="str">
            <v>RNA-binding KH domain-containing protein</v>
          </cell>
          <cell r="Q4885" t="str">
            <v>KH domain containing protein, putative, expressed</v>
          </cell>
        </row>
        <row r="4886">
          <cell r="C4886" t="str">
            <v>GRMZM2G105827</v>
          </cell>
          <cell r="D4886" t="str">
            <v>3:196004876-196007906</v>
          </cell>
          <cell r="E4886" t="str">
            <v>BT24</v>
          </cell>
          <cell r="F4886" t="str">
            <v>MT6</v>
          </cell>
          <cell r="G4886" t="str">
            <v>OK</v>
          </cell>
          <cell r="H4886">
            <v>0</v>
          </cell>
          <cell r="I4886">
            <v>0</v>
          </cell>
          <cell r="J4886">
            <v>0.49699300000000002</v>
          </cell>
          <cell r="K4886">
            <v>0</v>
          </cell>
          <cell r="L4886">
            <v>5.0000000000000002E-5</v>
          </cell>
          <cell r="M4886">
            <v>1.0945799999999999E-3</v>
          </cell>
          <cell r="N4886" t="str">
            <v>yes</v>
          </cell>
          <cell r="O4886" t="e">
            <v>#N/A</v>
          </cell>
          <cell r="P4886" t="str">
            <v>Pentatricopeptide repeat (PPR) superfamily protein</v>
          </cell>
          <cell r="Q4886" t="str">
            <v>PPR repeat domain containing protein, putative, expressed</v>
          </cell>
        </row>
        <row r="4887">
          <cell r="C4887" t="str">
            <v>GRMZM2G021704</v>
          </cell>
          <cell r="D4887" t="str">
            <v>3:197390611-197395439</v>
          </cell>
          <cell r="E4887" t="str">
            <v>BT24</v>
          </cell>
          <cell r="F4887" t="str">
            <v>MT6</v>
          </cell>
          <cell r="G4887" t="str">
            <v>OK</v>
          </cell>
          <cell r="H4887">
            <v>0</v>
          </cell>
          <cell r="I4887">
            <v>0</v>
          </cell>
          <cell r="J4887">
            <v>0.27749200000000002</v>
          </cell>
          <cell r="K4887">
            <v>0</v>
          </cell>
          <cell r="L4887">
            <v>1E-4</v>
          </cell>
          <cell r="M4887">
            <v>2.0838100000000002E-3</v>
          </cell>
          <cell r="N4887" t="str">
            <v>yes</v>
          </cell>
          <cell r="O4887" t="str">
            <v>GO:0004151GO:0019856</v>
          </cell>
          <cell r="P4887" t="str">
            <v>pyrimidin 4</v>
          </cell>
          <cell r="Q4887" t="str">
            <v>dihydropyrimidinase, putative, expressed</v>
          </cell>
        </row>
        <row r="4888">
          <cell r="C4888" t="str">
            <v>GRMZM2G105425</v>
          </cell>
          <cell r="D4888" t="str">
            <v>3:197424198-197445610</v>
          </cell>
          <cell r="E4888" t="str">
            <v>BT24</v>
          </cell>
          <cell r="F4888" t="str">
            <v>MT6</v>
          </cell>
          <cell r="G4888" t="str">
            <v>OK</v>
          </cell>
          <cell r="H4888">
            <v>0</v>
          </cell>
          <cell r="I4888">
            <v>0</v>
          </cell>
          <cell r="J4888">
            <v>0.32818599999999998</v>
          </cell>
          <cell r="K4888">
            <v>0</v>
          </cell>
          <cell r="L4888">
            <v>5.0000000000000002E-5</v>
          </cell>
          <cell r="M4888">
            <v>1.0945799999999999E-3</v>
          </cell>
          <cell r="N4888" t="str">
            <v>yes</v>
          </cell>
          <cell r="O4888" t="e">
            <v>#N/A</v>
          </cell>
          <cell r="P4888" t="str">
            <v>RNA-binding S4 domain-containing protein</v>
          </cell>
          <cell r="Q4888" t="str">
            <v>S4 domain containing protein, putative, expressed</v>
          </cell>
        </row>
        <row r="4889">
          <cell r="C4889" t="str">
            <v>GRMZM2G005887</v>
          </cell>
          <cell r="D4889" t="str">
            <v>1:177054677-177059679</v>
          </cell>
          <cell r="E4889" t="str">
            <v>BT24</v>
          </cell>
          <cell r="F4889" t="str">
            <v>MT6</v>
          </cell>
          <cell r="G4889" t="str">
            <v>OK</v>
          </cell>
          <cell r="H4889">
            <v>0</v>
          </cell>
          <cell r="I4889">
            <v>0</v>
          </cell>
          <cell r="J4889">
            <v>0.35156100000000001</v>
          </cell>
          <cell r="K4889">
            <v>0</v>
          </cell>
          <cell r="L4889">
            <v>5.0000000000000002E-5</v>
          </cell>
          <cell r="M4889">
            <v>1.0945799999999999E-3</v>
          </cell>
          <cell r="N4889" t="str">
            <v>yes</v>
          </cell>
          <cell r="O4889" t="e">
            <v>#N/A</v>
          </cell>
          <cell r="P4889" t="str">
            <v>O-acetylserine (thiol) lyase (OAS-TL) isoform A1</v>
          </cell>
          <cell r="Q4889" t="str">
            <v>cysteine synthase, putative, expressed</v>
          </cell>
        </row>
        <row r="4890">
          <cell r="C4890" t="str">
            <v>GRMZM2G111666</v>
          </cell>
          <cell r="D4890" t="str">
            <v>3:204533957-204536514</v>
          </cell>
          <cell r="E4890" t="str">
            <v>BT24</v>
          </cell>
          <cell r="F4890" t="str">
            <v>MT6</v>
          </cell>
          <cell r="G4890" t="str">
            <v>OK</v>
          </cell>
          <cell r="H4890">
            <v>0</v>
          </cell>
          <cell r="I4890">
            <v>0</v>
          </cell>
          <cell r="J4890">
            <v>0.15463499999999999</v>
          </cell>
          <cell r="K4890">
            <v>0</v>
          </cell>
          <cell r="L4890">
            <v>3.5500000000000002E-3</v>
          </cell>
          <cell r="M4890">
            <v>4.7885700000000003E-2</v>
          </cell>
          <cell r="N4890" t="str">
            <v>yes</v>
          </cell>
          <cell r="O4890" t="str">
            <v>GO:0005634GO:0045449GO:0030528</v>
          </cell>
          <cell r="P4890" t="str">
            <v>basic helix-loop-helix (bHLH) DNA-binding superfamily protein</v>
          </cell>
          <cell r="Q4890" t="str">
            <v>helix-loop-helix DNA-binding domain containing protein, expressed</v>
          </cell>
        </row>
        <row r="4891">
          <cell r="C4891" t="str">
            <v>GRMZM2G377539</v>
          </cell>
          <cell r="D4891" t="str">
            <v>3:217869560-217877376</v>
          </cell>
          <cell r="E4891" t="str">
            <v>BT24</v>
          </cell>
          <cell r="F4891" t="str">
            <v>MT6</v>
          </cell>
          <cell r="G4891" t="str">
            <v>OK</v>
          </cell>
          <cell r="H4891">
            <v>0</v>
          </cell>
          <cell r="I4891">
            <v>0</v>
          </cell>
          <cell r="J4891">
            <v>0.62897800000000004</v>
          </cell>
          <cell r="K4891">
            <v>0</v>
          </cell>
          <cell r="L4891">
            <v>5.0000000000000002E-5</v>
          </cell>
          <cell r="M4891">
            <v>1.0945799999999999E-3</v>
          </cell>
          <cell r="N4891" t="str">
            <v>yes</v>
          </cell>
          <cell r="O4891" t="e">
            <v>#N/A</v>
          </cell>
          <cell r="P4891">
            <v>0</v>
          </cell>
          <cell r="Q4891" t="str">
            <v>expressed protein</v>
          </cell>
        </row>
        <row r="4892">
          <cell r="C4892" t="str">
            <v>GRMZM2G025854</v>
          </cell>
          <cell r="D4892" t="str">
            <v>3:218346563-218354896</v>
          </cell>
          <cell r="E4892" t="str">
            <v>BT24</v>
          </cell>
          <cell r="F4892" t="str">
            <v>MT6</v>
          </cell>
          <cell r="G4892" t="str">
            <v>OK</v>
          </cell>
          <cell r="H4892">
            <v>0</v>
          </cell>
          <cell r="I4892">
            <v>0</v>
          </cell>
          <cell r="J4892">
            <v>0.48227300000000001</v>
          </cell>
          <cell r="K4892">
            <v>0</v>
          </cell>
          <cell r="L4892">
            <v>5.0000000000000002E-5</v>
          </cell>
          <cell r="M4892">
            <v>1.0945799999999999E-3</v>
          </cell>
          <cell r="N4892" t="str">
            <v>yes</v>
          </cell>
          <cell r="O4892" t="str">
            <v>GO:0000287GO:0005975GO:0016868</v>
          </cell>
          <cell r="P4892" t="str">
            <v>phosphoglucomutase</v>
          </cell>
          <cell r="Q4892" t="str">
            <v>phosphoglucomutase, putative, expressed</v>
          </cell>
        </row>
        <row r="4893">
          <cell r="C4893" t="str">
            <v>GRMZM2G045318</v>
          </cell>
          <cell r="D4893" t="str">
            <v>3:218975226-218978481</v>
          </cell>
          <cell r="E4893" t="str">
            <v>BT24</v>
          </cell>
          <cell r="F4893" t="str">
            <v>MT6</v>
          </cell>
          <cell r="G4893" t="str">
            <v>OK</v>
          </cell>
          <cell r="H4893">
            <v>0</v>
          </cell>
          <cell r="I4893">
            <v>0</v>
          </cell>
          <cell r="J4893">
            <v>0.685307</v>
          </cell>
          <cell r="K4893">
            <v>0</v>
          </cell>
          <cell r="L4893">
            <v>5.0000000000000002E-5</v>
          </cell>
          <cell r="M4893">
            <v>1.0945799999999999E-3</v>
          </cell>
          <cell r="N4893" t="str">
            <v>yes</v>
          </cell>
          <cell r="O4893" t="e">
            <v>#N/A</v>
          </cell>
          <cell r="P4893" t="str">
            <v>Preprotein translocase Sec, Sec61-beta subunit protein</v>
          </cell>
          <cell r="Q4893" t="str">
            <v>protein transport protein Sec61 subunit beta, putative, expressed</v>
          </cell>
        </row>
        <row r="4894">
          <cell r="C4894" t="str">
            <v>GRMZM2G061890</v>
          </cell>
          <cell r="D4894" t="str">
            <v>3:219460907-219481572</v>
          </cell>
          <cell r="E4894" t="str">
            <v>BT24</v>
          </cell>
          <cell r="F4894" t="str">
            <v>MT6</v>
          </cell>
          <cell r="G4894" t="str">
            <v>OK</v>
          </cell>
          <cell r="H4894">
            <v>0</v>
          </cell>
          <cell r="I4894">
            <v>0</v>
          </cell>
          <cell r="J4894">
            <v>0.36265900000000001</v>
          </cell>
          <cell r="K4894">
            <v>0</v>
          </cell>
          <cell r="L4894">
            <v>5.0000000000000002E-5</v>
          </cell>
          <cell r="M4894">
            <v>1.0945799999999999E-3</v>
          </cell>
          <cell r="N4894" t="str">
            <v>yes</v>
          </cell>
          <cell r="O4894" t="e">
            <v>#N/A</v>
          </cell>
          <cell r="P4894" t="str">
            <v>RNA polymerase III subunit RPC82 family protein</v>
          </cell>
          <cell r="Q4894" t="str">
            <v>RNA polymerase III subunit RPC82 family protein, putative, expressed</v>
          </cell>
        </row>
        <row r="4895">
          <cell r="C4895" t="str">
            <v>GRMZM2G306357</v>
          </cell>
          <cell r="D4895" t="str">
            <v>3:219556285-219569553</v>
          </cell>
          <cell r="E4895" t="str">
            <v>BT24</v>
          </cell>
          <cell r="F4895" t="str">
            <v>MT6</v>
          </cell>
          <cell r="G4895" t="str">
            <v>OK</v>
          </cell>
          <cell r="H4895">
            <v>0</v>
          </cell>
          <cell r="I4895">
            <v>0</v>
          </cell>
          <cell r="J4895">
            <v>0.28463899999999998</v>
          </cell>
          <cell r="K4895">
            <v>0</v>
          </cell>
          <cell r="L4895">
            <v>5.0000000000000002E-5</v>
          </cell>
          <cell r="M4895">
            <v>1.0945799999999999E-3</v>
          </cell>
          <cell r="N4895" t="str">
            <v>yes</v>
          </cell>
          <cell r="O4895" t="e">
            <v>#N/A</v>
          </cell>
          <cell r="P4895" t="str">
            <v>CCCH-type zinc finger family protein</v>
          </cell>
          <cell r="Q4895" t="str">
            <v>zinc finger C-x8-C-x5-C-x3-H type family protein, expressed</v>
          </cell>
        </row>
        <row r="4896">
          <cell r="C4896" t="str">
            <v>GRMZM2G177693</v>
          </cell>
          <cell r="D4896" t="str">
            <v>3:219659123-219663410</v>
          </cell>
          <cell r="E4896" t="str">
            <v>BT24</v>
          </cell>
          <cell r="F4896" t="str">
            <v>MT6</v>
          </cell>
          <cell r="G4896" t="str">
            <v>OK</v>
          </cell>
          <cell r="H4896">
            <v>0</v>
          </cell>
          <cell r="I4896">
            <v>0</v>
          </cell>
          <cell r="J4896">
            <v>0.514899</v>
          </cell>
          <cell r="K4896">
            <v>0</v>
          </cell>
          <cell r="L4896">
            <v>5.0000000000000002E-5</v>
          </cell>
          <cell r="M4896">
            <v>1.0945799999999999E-3</v>
          </cell>
          <cell r="N4896" t="str">
            <v>yes</v>
          </cell>
          <cell r="O4896" t="str">
            <v>GO:0050826GO:0050825GO:0008270GO:0042309GO:0005622</v>
          </cell>
          <cell r="P4896" t="str">
            <v>indeterminate(ID)-domain 7</v>
          </cell>
          <cell r="Q4896" t="str">
            <v>ZOS1-10 - C2H2 zinc finger protein, expressed</v>
          </cell>
        </row>
        <row r="4897">
          <cell r="C4897" t="str">
            <v>GRMZM2G130305</v>
          </cell>
          <cell r="D4897" t="str">
            <v>3:220722779-220725673</v>
          </cell>
          <cell r="E4897" t="str">
            <v>BT24</v>
          </cell>
          <cell r="F4897" t="str">
            <v>MT6</v>
          </cell>
          <cell r="G4897" t="str">
            <v>OK</v>
          </cell>
          <cell r="H4897">
            <v>0</v>
          </cell>
          <cell r="I4897">
            <v>0</v>
          </cell>
          <cell r="J4897">
            <v>0.13788900000000001</v>
          </cell>
          <cell r="K4897">
            <v>0</v>
          </cell>
          <cell r="L4897">
            <v>5.0000000000000002E-5</v>
          </cell>
          <cell r="M4897">
            <v>1.0945799999999999E-3</v>
          </cell>
          <cell r="N4897" t="str">
            <v>yes</v>
          </cell>
          <cell r="O4897" t="e">
            <v>#N/A</v>
          </cell>
          <cell r="P4897" t="str">
            <v>alpha/beta-Hydrolases superfamily protein</v>
          </cell>
          <cell r="Q4897" t="str">
            <v>esterase/lipase/thioesterase, putative, expressed</v>
          </cell>
        </row>
        <row r="4898">
          <cell r="C4898" t="str">
            <v>GRMZM5G899349</v>
          </cell>
          <cell r="D4898" t="str">
            <v>3:232159859-232163704</v>
          </cell>
          <cell r="E4898" t="str">
            <v>BT24</v>
          </cell>
          <cell r="F4898" t="str">
            <v>MT6</v>
          </cell>
          <cell r="G4898" t="str">
            <v>OK</v>
          </cell>
          <cell r="H4898">
            <v>0</v>
          </cell>
          <cell r="I4898">
            <v>0</v>
          </cell>
          <cell r="J4898">
            <v>0.138985</v>
          </cell>
          <cell r="K4898">
            <v>0</v>
          </cell>
          <cell r="L4898">
            <v>3.5E-4</v>
          </cell>
          <cell r="M4898">
            <v>6.5665100000000002E-3</v>
          </cell>
          <cell r="N4898" t="str">
            <v>yes</v>
          </cell>
          <cell r="O4898" t="e">
            <v>#N/A</v>
          </cell>
          <cell r="P4898" t="str">
            <v>CYTOCHROME P450 51G1</v>
          </cell>
          <cell r="Q4898" t="str">
            <v>cytochrome P450 51, putative, expressed</v>
          </cell>
        </row>
        <row r="4899">
          <cell r="C4899" t="str">
            <v>GRMZM2G114044</v>
          </cell>
          <cell r="D4899" t="str">
            <v>3:2813726-2815256</v>
          </cell>
          <cell r="E4899" t="str">
            <v>BT24</v>
          </cell>
          <cell r="F4899" t="str">
            <v>MT6</v>
          </cell>
          <cell r="G4899" t="str">
            <v>OK</v>
          </cell>
          <cell r="H4899">
            <v>0</v>
          </cell>
          <cell r="I4899">
            <v>0</v>
          </cell>
          <cell r="J4899">
            <v>0.109858</v>
          </cell>
          <cell r="K4899">
            <v>0</v>
          </cell>
          <cell r="L4899">
            <v>6.4999999999999997E-4</v>
          </cell>
          <cell r="M4899">
            <v>1.13055E-2</v>
          </cell>
          <cell r="N4899" t="str">
            <v>yes</v>
          </cell>
          <cell r="O4899" t="e">
            <v>#N/A</v>
          </cell>
          <cell r="P4899" t="str">
            <v>Uncharacterized conserved protein (DUF2358)</v>
          </cell>
          <cell r="Q4899" t="str">
            <v>expressed protein</v>
          </cell>
        </row>
        <row r="4900">
          <cell r="C4900" t="str">
            <v>GRMZM2G133314</v>
          </cell>
          <cell r="D4900" t="str">
            <v>3:5438547-5449063</v>
          </cell>
          <cell r="E4900" t="str">
            <v>BT24</v>
          </cell>
          <cell r="F4900" t="str">
            <v>MT6</v>
          </cell>
          <cell r="G4900" t="str">
            <v>OK</v>
          </cell>
          <cell r="H4900">
            <v>0</v>
          </cell>
          <cell r="I4900">
            <v>0</v>
          </cell>
          <cell r="J4900">
            <v>0.29724699999999998</v>
          </cell>
          <cell r="K4900">
            <v>0</v>
          </cell>
          <cell r="L4900">
            <v>5.0000000000000002E-5</v>
          </cell>
          <cell r="M4900">
            <v>1.0945799999999999E-3</v>
          </cell>
          <cell r="N4900" t="str">
            <v>yes</v>
          </cell>
          <cell r="O4900" t="str">
            <v>GO:0003715GO:0006353</v>
          </cell>
          <cell r="P4900" t="str">
            <v>Transducin/WD40 repeat-like superfamily protein</v>
          </cell>
          <cell r="Q4900" t="str">
            <v>WD domain, G-beta repeat domain containing protein, expressed</v>
          </cell>
        </row>
        <row r="4901">
          <cell r="C4901" t="str">
            <v>H4C7</v>
          </cell>
          <cell r="D4901" t="str">
            <v>3:13959414-13961037</v>
          </cell>
          <cell r="E4901" t="str">
            <v>BT24</v>
          </cell>
          <cell r="F4901" t="str">
            <v>MT6</v>
          </cell>
          <cell r="G4901" t="str">
            <v>OK</v>
          </cell>
          <cell r="H4901">
            <v>0</v>
          </cell>
          <cell r="I4901">
            <v>0</v>
          </cell>
          <cell r="J4901">
            <v>0.15812200000000001</v>
          </cell>
          <cell r="K4901">
            <v>0</v>
          </cell>
          <cell r="L4901">
            <v>1.0499999999999999E-3</v>
          </cell>
          <cell r="M4901">
            <v>1.7068300000000002E-2</v>
          </cell>
          <cell r="N4901" t="str">
            <v>yes</v>
          </cell>
          <cell r="O4901" t="e">
            <v>#N/A</v>
          </cell>
          <cell r="P4901" t="e">
            <v>#N/A</v>
          </cell>
          <cell r="Q4901" t="e">
            <v>#N/A</v>
          </cell>
        </row>
        <row r="4902">
          <cell r="C4902" t="str">
            <v>GRMZM2G133718</v>
          </cell>
          <cell r="D4902" t="str">
            <v>3:15179171-15194483</v>
          </cell>
          <cell r="E4902" t="str">
            <v>BT24</v>
          </cell>
          <cell r="F4902" t="str">
            <v>MT6</v>
          </cell>
          <cell r="G4902" t="str">
            <v>OK</v>
          </cell>
          <cell r="H4902">
            <v>0</v>
          </cell>
          <cell r="I4902">
            <v>0</v>
          </cell>
          <cell r="J4902">
            <v>0.673099</v>
          </cell>
          <cell r="K4902">
            <v>0</v>
          </cell>
          <cell r="L4902">
            <v>5.0000000000000002E-5</v>
          </cell>
          <cell r="M4902">
            <v>1.0945799999999999E-3</v>
          </cell>
          <cell r="N4902" t="str">
            <v>yes</v>
          </cell>
          <cell r="O4902" t="e">
            <v>#N/A</v>
          </cell>
          <cell r="P4902" t="str">
            <v>serine carboxypeptidase-like 28</v>
          </cell>
          <cell r="Q4902" t="str">
            <v>OsSCP1 - Putative Serine Carboxypeptidase homologue, expressed</v>
          </cell>
        </row>
        <row r="4903">
          <cell r="C4903" t="str">
            <v>GRMZM2G150866</v>
          </cell>
          <cell r="D4903" t="str">
            <v>3:21739053-21764089</v>
          </cell>
          <cell r="E4903" t="str">
            <v>BT24</v>
          </cell>
          <cell r="F4903" t="str">
            <v>MT6</v>
          </cell>
          <cell r="G4903" t="str">
            <v>OK</v>
          </cell>
          <cell r="H4903">
            <v>0</v>
          </cell>
          <cell r="I4903">
            <v>0</v>
          </cell>
          <cell r="J4903">
            <v>0.27605499999999999</v>
          </cell>
          <cell r="K4903">
            <v>0</v>
          </cell>
          <cell r="L4903">
            <v>5.0000000000000001E-4</v>
          </cell>
          <cell r="M4903">
            <v>8.9931100000000003E-3</v>
          </cell>
          <cell r="N4903" t="str">
            <v>yes</v>
          </cell>
          <cell r="O4903" t="e">
            <v>#N/A</v>
          </cell>
          <cell r="P4903" t="str">
            <v>Metallo-hydrolase/oxidoreductase superfamily protein</v>
          </cell>
          <cell r="Q4903" t="str">
            <v>metallo-beta-lactamase family protein, putative, expressed</v>
          </cell>
        </row>
        <row r="4904">
          <cell r="C4904" t="str">
            <v>GRMZM2G137868</v>
          </cell>
          <cell r="D4904" t="str">
            <v>1:184941357-184944047</v>
          </cell>
          <cell r="E4904" t="str">
            <v>BT24</v>
          </cell>
          <cell r="F4904" t="str">
            <v>MT6</v>
          </cell>
          <cell r="G4904" t="str">
            <v>OK</v>
          </cell>
          <cell r="H4904">
            <v>0</v>
          </cell>
          <cell r="I4904">
            <v>0</v>
          </cell>
          <cell r="J4904">
            <v>0.465142</v>
          </cell>
          <cell r="K4904">
            <v>0</v>
          </cell>
          <cell r="L4904">
            <v>5.0000000000000002E-5</v>
          </cell>
          <cell r="M4904">
            <v>1.0945799999999999E-3</v>
          </cell>
          <cell r="N4904" t="str">
            <v>yes</v>
          </cell>
          <cell r="O4904" t="e">
            <v>#N/A</v>
          </cell>
          <cell r="P4904" t="str">
            <v>alanine:glyoxylate aminotransferase</v>
          </cell>
          <cell r="Q4904" t="str">
            <v>aminotransferase, putative, expressed</v>
          </cell>
        </row>
        <row r="4905">
          <cell r="C4905" t="str">
            <v>GRMZM2G111164</v>
          </cell>
          <cell r="D4905" t="str">
            <v>3:33058989-33062922</v>
          </cell>
          <cell r="E4905" t="str">
            <v>BT24</v>
          </cell>
          <cell r="F4905" t="str">
            <v>MT6</v>
          </cell>
          <cell r="G4905" t="str">
            <v>OK</v>
          </cell>
          <cell r="H4905">
            <v>0</v>
          </cell>
          <cell r="I4905">
            <v>0</v>
          </cell>
          <cell r="J4905">
            <v>0.17822299999999999</v>
          </cell>
          <cell r="K4905">
            <v>0</v>
          </cell>
          <cell r="L4905">
            <v>1.1000000000000001E-3</v>
          </cell>
          <cell r="M4905">
            <v>1.7751300000000001E-2</v>
          </cell>
          <cell r="N4905" t="str">
            <v>yes</v>
          </cell>
          <cell r="O4905" t="str">
            <v>GO:0043874GO:0046872GO:0019509</v>
          </cell>
          <cell r="P4905" t="str">
            <v>haloacid dehalogenase-like hydrolase family protein</v>
          </cell>
          <cell r="Q4905" t="str">
            <v>haloacid dehalogenase-like hydrolase family protein, putative, expressed</v>
          </cell>
        </row>
        <row r="4906">
          <cell r="C4906" t="str">
            <v>GRMZM2G111200</v>
          </cell>
          <cell r="D4906" t="str">
            <v>3:33063426-33066135</v>
          </cell>
          <cell r="E4906" t="str">
            <v>BT24</v>
          </cell>
          <cell r="F4906" t="str">
            <v>MT6</v>
          </cell>
          <cell r="G4906" t="str">
            <v>OK</v>
          </cell>
          <cell r="H4906">
            <v>0</v>
          </cell>
          <cell r="I4906">
            <v>0</v>
          </cell>
          <cell r="J4906">
            <v>0.15242900000000001</v>
          </cell>
          <cell r="K4906">
            <v>0</v>
          </cell>
          <cell r="L4906">
            <v>1.4999999999999999E-4</v>
          </cell>
          <cell r="M4906">
            <v>3.0201500000000001E-3</v>
          </cell>
          <cell r="N4906" t="str">
            <v>yes</v>
          </cell>
          <cell r="O4906" t="e">
            <v>#N/A</v>
          </cell>
          <cell r="P4906" t="str">
            <v>Peptidase family M48 family protein</v>
          </cell>
          <cell r="Q4906" t="str">
            <v>peptidase, putative, expressed</v>
          </cell>
        </row>
        <row r="4907">
          <cell r="C4907" t="str">
            <v>GRMZM2G152421</v>
          </cell>
          <cell r="D4907" t="str">
            <v>3:121088069-121097549</v>
          </cell>
          <cell r="E4907" t="str">
            <v>BT24</v>
          </cell>
          <cell r="F4907" t="str">
            <v>MT6</v>
          </cell>
          <cell r="G4907" t="str">
            <v>OK</v>
          </cell>
          <cell r="H4907">
            <v>0</v>
          </cell>
          <cell r="I4907">
            <v>0</v>
          </cell>
          <cell r="J4907">
            <v>0.74281200000000003</v>
          </cell>
          <cell r="K4907">
            <v>0</v>
          </cell>
          <cell r="L4907">
            <v>5.0000000000000002E-5</v>
          </cell>
          <cell r="M4907">
            <v>1.0945799999999999E-3</v>
          </cell>
          <cell r="N4907" t="str">
            <v>yes</v>
          </cell>
          <cell r="O4907" t="e">
            <v>#N/A</v>
          </cell>
          <cell r="P4907" t="str">
            <v>non-ATPase subunit 9</v>
          </cell>
          <cell r="Q4907" t="str">
            <v>proteasome subunit, putative, expressed</v>
          </cell>
        </row>
        <row r="4908">
          <cell r="C4908" t="str">
            <v>GRMZM2G067476</v>
          </cell>
          <cell r="D4908" t="str">
            <v>3:127026955-127030070</v>
          </cell>
          <cell r="E4908" t="str">
            <v>BT24</v>
          </cell>
          <cell r="F4908" t="str">
            <v>MT6</v>
          </cell>
          <cell r="G4908" t="str">
            <v>OK</v>
          </cell>
          <cell r="H4908">
            <v>0</v>
          </cell>
          <cell r="I4908">
            <v>0</v>
          </cell>
          <cell r="J4908">
            <v>0.10627499999999999</v>
          </cell>
          <cell r="K4908">
            <v>0</v>
          </cell>
          <cell r="L4908">
            <v>4.4999999999999999E-4</v>
          </cell>
          <cell r="M4908">
            <v>8.2050200000000004E-3</v>
          </cell>
          <cell r="N4908" t="str">
            <v>yes</v>
          </cell>
          <cell r="O4908" t="str">
            <v>GO:0016021GO:0005576GO:0005783</v>
          </cell>
          <cell r="P4908" t="str">
            <v>translocon-associated protein beta (TRAPB) family protein</v>
          </cell>
          <cell r="Q4908" t="str">
            <v>translocon-associated protein beta domain containing protein, expressed</v>
          </cell>
        </row>
        <row r="4909">
          <cell r="C4909" t="str">
            <v>GRMZM2G124557</v>
          </cell>
          <cell r="D4909" t="str">
            <v>1:189385225-189393810</v>
          </cell>
          <cell r="E4909" t="str">
            <v>BT24</v>
          </cell>
          <cell r="F4909" t="str">
            <v>MT6</v>
          </cell>
          <cell r="G4909" t="str">
            <v>OK</v>
          </cell>
          <cell r="H4909">
            <v>0</v>
          </cell>
          <cell r="I4909">
            <v>0</v>
          </cell>
          <cell r="J4909">
            <v>0.255019</v>
          </cell>
          <cell r="K4909">
            <v>0</v>
          </cell>
          <cell r="L4909">
            <v>2.0999999999999999E-3</v>
          </cell>
          <cell r="M4909">
            <v>3.0675600000000001E-2</v>
          </cell>
          <cell r="N4909" t="str">
            <v>yes</v>
          </cell>
          <cell r="O4909" t="e">
            <v>#N/A</v>
          </cell>
          <cell r="P4909" t="str">
            <v>RAB geranylgeranyl transferase beta subunit 2</v>
          </cell>
          <cell r="Q4909" t="str">
            <v>geranylgeranyl transferase type-2 subunit beta, putative, expressed</v>
          </cell>
        </row>
        <row r="4910">
          <cell r="C4910" t="str">
            <v>GRMZM2G155096</v>
          </cell>
          <cell r="D4910" t="str">
            <v>3:132874375-132878429</v>
          </cell>
          <cell r="E4910" t="str">
            <v>BT24</v>
          </cell>
          <cell r="F4910" t="str">
            <v>MT6</v>
          </cell>
          <cell r="G4910" t="str">
            <v>OK</v>
          </cell>
          <cell r="H4910">
            <v>0</v>
          </cell>
          <cell r="I4910">
            <v>0</v>
          </cell>
          <cell r="J4910">
            <v>0.25030200000000002</v>
          </cell>
          <cell r="K4910">
            <v>0</v>
          </cell>
          <cell r="L4910">
            <v>2.5999999999999999E-3</v>
          </cell>
          <cell r="M4910">
            <v>3.6765100000000002E-2</v>
          </cell>
          <cell r="N4910" t="str">
            <v>yes</v>
          </cell>
          <cell r="O4910" t="e">
            <v>#N/A</v>
          </cell>
          <cell r="P4910">
            <v>0</v>
          </cell>
          <cell r="Q4910" t="str">
            <v>expressed protein</v>
          </cell>
        </row>
        <row r="4911">
          <cell r="C4911" t="str">
            <v>GRMZM2G108348</v>
          </cell>
          <cell r="D4911" t="str">
            <v>3:135622398-135624833</v>
          </cell>
          <cell r="E4911" t="str">
            <v>BT24</v>
          </cell>
          <cell r="F4911" t="str">
            <v>MT6</v>
          </cell>
          <cell r="G4911" t="str">
            <v>OK</v>
          </cell>
          <cell r="H4911">
            <v>0</v>
          </cell>
          <cell r="I4911">
            <v>0</v>
          </cell>
          <cell r="J4911">
            <v>0.16995499999999999</v>
          </cell>
          <cell r="K4911">
            <v>0</v>
          </cell>
          <cell r="L4911">
            <v>5.0000000000000002E-5</v>
          </cell>
          <cell r="M4911">
            <v>1.0945799999999999E-3</v>
          </cell>
          <cell r="N4911" t="str">
            <v>yes</v>
          </cell>
          <cell r="O4911" t="str">
            <v>GO:0003735GO:0019843GO:0006412GO:0015935</v>
          </cell>
          <cell r="P4911" t="str">
            <v>Ribosomal protein S4</v>
          </cell>
          <cell r="Q4911" t="str">
            <v>40S ribosomal protein S9-2, putative, expressed</v>
          </cell>
        </row>
        <row r="4912">
          <cell r="C4912" t="str">
            <v>GRMZM2G113096</v>
          </cell>
          <cell r="D4912" t="str">
            <v>3:145216387-145218746</v>
          </cell>
          <cell r="E4912" t="str">
            <v>BT24</v>
          </cell>
          <cell r="F4912" t="str">
            <v>MT6</v>
          </cell>
          <cell r="G4912" t="str">
            <v>OK</v>
          </cell>
          <cell r="H4912">
            <v>0</v>
          </cell>
          <cell r="I4912">
            <v>0</v>
          </cell>
          <cell r="J4912">
            <v>0.120879</v>
          </cell>
          <cell r="K4912">
            <v>0</v>
          </cell>
          <cell r="L4912">
            <v>5.0000000000000002E-5</v>
          </cell>
          <cell r="M4912">
            <v>1.0945799999999999E-3</v>
          </cell>
          <cell r="N4912" t="str">
            <v>yes</v>
          </cell>
          <cell r="O4912" t="e">
            <v>#N/A</v>
          </cell>
          <cell r="P4912" t="str">
            <v>eukaryotic translation initiation factor 4E</v>
          </cell>
          <cell r="Q4912" t="str">
            <v>eukaryotic translation initiation factor, putative, expressed</v>
          </cell>
        </row>
        <row r="4913">
          <cell r="C4913" t="str">
            <v>GRMZM2G179465</v>
          </cell>
          <cell r="D4913" t="str">
            <v>3:146677000-146679936</v>
          </cell>
          <cell r="E4913" t="str">
            <v>BT24</v>
          </cell>
          <cell r="F4913" t="str">
            <v>MT6</v>
          </cell>
          <cell r="G4913" t="str">
            <v>OK</v>
          </cell>
          <cell r="H4913">
            <v>0</v>
          </cell>
          <cell r="I4913">
            <v>0</v>
          </cell>
          <cell r="J4913">
            <v>0.37341600000000003</v>
          </cell>
          <cell r="K4913">
            <v>0</v>
          </cell>
          <cell r="L4913">
            <v>2.7499999999999998E-3</v>
          </cell>
          <cell r="M4913">
            <v>3.8607500000000003E-2</v>
          </cell>
          <cell r="N4913" t="str">
            <v>yes</v>
          </cell>
          <cell r="O4913" t="e">
            <v>#N/A</v>
          </cell>
          <cell r="P4913">
            <v>0</v>
          </cell>
          <cell r="Q4913" t="str">
            <v>expressed protein</v>
          </cell>
        </row>
        <row r="4914">
          <cell r="C4914" t="str">
            <v>GRMZM2G367026</v>
          </cell>
          <cell r="D4914" t="str">
            <v>3:149013334-149022104</v>
          </cell>
          <cell r="E4914" t="str">
            <v>BT24</v>
          </cell>
          <cell r="F4914" t="str">
            <v>MT6</v>
          </cell>
          <cell r="G4914" t="str">
            <v>OK</v>
          </cell>
          <cell r="H4914">
            <v>0</v>
          </cell>
          <cell r="I4914">
            <v>0</v>
          </cell>
          <cell r="J4914">
            <v>0.33318399999999998</v>
          </cell>
          <cell r="K4914">
            <v>0</v>
          </cell>
          <cell r="L4914">
            <v>5.0000000000000002E-5</v>
          </cell>
          <cell r="M4914">
            <v>1.0945799999999999E-3</v>
          </cell>
          <cell r="N4914" t="str">
            <v>yes</v>
          </cell>
          <cell r="O4914" t="str">
            <v>GO:0004590GO:0006207GO:0009116</v>
          </cell>
          <cell r="P4914" t="str">
            <v>uridine 5\'-monophosphate synthase / UMP synthase (PYRE-F) (UMPS)</v>
          </cell>
          <cell r="Q4914" t="str">
            <v>uridine 5-monophosphate synthase, putative, expressed</v>
          </cell>
        </row>
        <row r="4915">
          <cell r="C4915" t="str">
            <v>GRMZM2G106613</v>
          </cell>
          <cell r="D4915" t="str">
            <v>3:154702547-154712172</v>
          </cell>
          <cell r="E4915" t="str">
            <v>BT24</v>
          </cell>
          <cell r="F4915" t="str">
            <v>MT6</v>
          </cell>
          <cell r="G4915" t="str">
            <v>OK</v>
          </cell>
          <cell r="H4915">
            <v>0</v>
          </cell>
          <cell r="I4915">
            <v>0</v>
          </cell>
          <cell r="J4915">
            <v>0.204101</v>
          </cell>
          <cell r="K4915">
            <v>0</v>
          </cell>
          <cell r="L4915">
            <v>1E-3</v>
          </cell>
          <cell r="M4915">
            <v>1.63687E-2</v>
          </cell>
          <cell r="N4915" t="str">
            <v>yes</v>
          </cell>
          <cell r="O4915" t="e">
            <v>#N/A</v>
          </cell>
          <cell r="P4915" t="str">
            <v>Homeodomain-like superfamily protein</v>
          </cell>
          <cell r="Q4915" t="str">
            <v>homeobox domain containing protein, expressed</v>
          </cell>
        </row>
        <row r="4916">
          <cell r="C4916" t="str">
            <v>GRMZM2G336909</v>
          </cell>
          <cell r="D4916" t="str">
            <v>3:156842891-156857661</v>
          </cell>
          <cell r="E4916" t="str">
            <v>BT24</v>
          </cell>
          <cell r="F4916" t="str">
            <v>MT6</v>
          </cell>
          <cell r="G4916" t="str">
            <v>OK</v>
          </cell>
          <cell r="H4916">
            <v>0</v>
          </cell>
          <cell r="I4916">
            <v>0</v>
          </cell>
          <cell r="J4916">
            <v>0.24688299999999999</v>
          </cell>
          <cell r="K4916">
            <v>0</v>
          </cell>
          <cell r="L4916">
            <v>5.0000000000000002E-5</v>
          </cell>
          <cell r="M4916">
            <v>1.0945799999999999E-3</v>
          </cell>
          <cell r="N4916" t="str">
            <v>yes</v>
          </cell>
          <cell r="O4916" t="e">
            <v>#N/A</v>
          </cell>
          <cell r="P4916" t="str">
            <v>SU(VAR)3-9 homolog 4</v>
          </cell>
          <cell r="Q4916" t="str">
            <v>histone-lysine N-methyltransferase, putative, expressed</v>
          </cell>
        </row>
        <row r="4917">
          <cell r="C4917" t="str">
            <v>GRMZM2G044584</v>
          </cell>
          <cell r="D4917" t="str">
            <v>3:167521901-167531278</v>
          </cell>
          <cell r="E4917" t="str">
            <v>BT24</v>
          </cell>
          <cell r="F4917" t="str">
            <v>MT6</v>
          </cell>
          <cell r="G4917" t="str">
            <v>OK</v>
          </cell>
          <cell r="H4917">
            <v>0</v>
          </cell>
          <cell r="I4917">
            <v>0</v>
          </cell>
          <cell r="J4917">
            <v>0.28312599999999999</v>
          </cell>
          <cell r="K4917">
            <v>0</v>
          </cell>
          <cell r="L4917">
            <v>5.0000000000000002E-5</v>
          </cell>
          <cell r="M4917">
            <v>1.0945799999999999E-3</v>
          </cell>
          <cell r="N4917" t="str">
            <v>yes</v>
          </cell>
          <cell r="O4917" t="e">
            <v>#N/A</v>
          </cell>
          <cell r="P4917">
            <v>0</v>
          </cell>
          <cell r="Q4917">
            <v>0</v>
          </cell>
        </row>
        <row r="4918">
          <cell r="C4918" t="str">
            <v>GRMZM5G828396</v>
          </cell>
          <cell r="D4918" t="str">
            <v>1:192065331-192068032</v>
          </cell>
          <cell r="E4918" t="str">
            <v>BT24</v>
          </cell>
          <cell r="F4918" t="str">
            <v>MT6</v>
          </cell>
          <cell r="G4918" t="str">
            <v>OK</v>
          </cell>
          <cell r="H4918">
            <v>0</v>
          </cell>
          <cell r="I4918">
            <v>0</v>
          </cell>
          <cell r="J4918">
            <v>0.68571599999999999</v>
          </cell>
          <cell r="K4918">
            <v>0</v>
          </cell>
          <cell r="L4918">
            <v>5.0000000000000002E-5</v>
          </cell>
          <cell r="M4918">
            <v>1.0945799999999999E-3</v>
          </cell>
          <cell r="N4918" t="str">
            <v>yes</v>
          </cell>
          <cell r="O4918" t="e">
            <v>#N/A</v>
          </cell>
          <cell r="P4918" t="str">
            <v>basic helix-loop-helix (bHLH) DNA-binding superfamily protein</v>
          </cell>
          <cell r="Q4918" t="str">
            <v>BHLH transcription factor, putative, expressed</v>
          </cell>
        </row>
        <row r="4919">
          <cell r="C4919" t="str">
            <v>GRMZM2G014653</v>
          </cell>
          <cell r="D4919" t="str">
            <v>3:170863579-170866035</v>
          </cell>
          <cell r="E4919" t="str">
            <v>BT24</v>
          </cell>
          <cell r="F4919" t="str">
            <v>MT6</v>
          </cell>
          <cell r="G4919" t="str">
            <v>OK</v>
          </cell>
          <cell r="H4919">
            <v>0</v>
          </cell>
          <cell r="I4919">
            <v>0</v>
          </cell>
          <cell r="J4919">
            <v>0.11287</v>
          </cell>
          <cell r="K4919">
            <v>0</v>
          </cell>
          <cell r="L4919">
            <v>2.3999999999999998E-3</v>
          </cell>
          <cell r="M4919">
            <v>3.43503E-2</v>
          </cell>
          <cell r="N4919" t="str">
            <v>yes</v>
          </cell>
          <cell r="O4919" t="e">
            <v>#N/A</v>
          </cell>
          <cell r="P4919" t="str">
            <v>NAC (No Apical Meristem) domain transcriptional regulator superfamily protein</v>
          </cell>
          <cell r="Q4919" t="str">
            <v>No apical meristem protein, putative, expressed</v>
          </cell>
        </row>
        <row r="4920">
          <cell r="C4920" t="str">
            <v>GRMZM2G038281</v>
          </cell>
          <cell r="D4920" t="str">
            <v>3:173058396-173066203</v>
          </cell>
          <cell r="E4920" t="str">
            <v>BT24</v>
          </cell>
          <cell r="F4920" t="str">
            <v>MT6</v>
          </cell>
          <cell r="G4920" t="str">
            <v>OK</v>
          </cell>
          <cell r="H4920">
            <v>0</v>
          </cell>
          <cell r="I4920">
            <v>0</v>
          </cell>
          <cell r="J4920">
            <v>0.71506000000000003</v>
          </cell>
          <cell r="K4920">
            <v>0</v>
          </cell>
          <cell r="L4920">
            <v>5.0000000000000002E-5</v>
          </cell>
          <cell r="M4920">
            <v>1.0945799999999999E-3</v>
          </cell>
          <cell r="N4920" t="str">
            <v>yes</v>
          </cell>
          <cell r="O4920" t="e">
            <v>#N/A</v>
          </cell>
          <cell r="P4920" t="str">
            <v>beta-galactosidase 10</v>
          </cell>
          <cell r="Q4920" t="str">
            <v>beta-galactosidase precursor, putative, expressed</v>
          </cell>
        </row>
        <row r="4921">
          <cell r="C4921" t="str">
            <v>GRMZM2G012123</v>
          </cell>
          <cell r="D4921" t="str">
            <v>1:193065554-193074458</v>
          </cell>
          <cell r="E4921" t="str">
            <v>BT24</v>
          </cell>
          <cell r="F4921" t="str">
            <v>MT6</v>
          </cell>
          <cell r="G4921" t="str">
            <v>OK</v>
          </cell>
          <cell r="H4921">
            <v>0</v>
          </cell>
          <cell r="I4921">
            <v>0</v>
          </cell>
          <cell r="J4921">
            <v>0.20371500000000001</v>
          </cell>
          <cell r="K4921">
            <v>0</v>
          </cell>
          <cell r="L4921">
            <v>1.3500000000000001E-3</v>
          </cell>
          <cell r="M4921">
            <v>2.1138799999999999E-2</v>
          </cell>
          <cell r="N4921" t="str">
            <v>yes</v>
          </cell>
          <cell r="O4921" t="e">
            <v>#N/A</v>
          </cell>
          <cell r="P4921" t="str">
            <v>Sterile alpha motif (SAM) domain-containing protein</v>
          </cell>
          <cell r="Q4921" t="str">
            <v>SAM domain containing protein, putative, expressed</v>
          </cell>
        </row>
        <row r="4922">
          <cell r="C4922" t="str">
            <v>GRMZM2G178533</v>
          </cell>
          <cell r="D4922" t="str">
            <v>3:179689568-179692060</v>
          </cell>
          <cell r="E4922" t="str">
            <v>BT24</v>
          </cell>
          <cell r="F4922" t="str">
            <v>MT6</v>
          </cell>
          <cell r="G4922" t="str">
            <v>OK</v>
          </cell>
          <cell r="H4922">
            <v>0</v>
          </cell>
          <cell r="I4922">
            <v>0</v>
          </cell>
          <cell r="J4922">
            <v>0.27914299999999997</v>
          </cell>
          <cell r="K4922">
            <v>0</v>
          </cell>
          <cell r="L4922">
            <v>5.0000000000000002E-5</v>
          </cell>
          <cell r="M4922">
            <v>1.0945799999999999E-3</v>
          </cell>
          <cell r="N4922" t="str">
            <v>yes</v>
          </cell>
          <cell r="O4922" t="str">
            <v>GO:0055114GO:0016491</v>
          </cell>
          <cell r="P4922" t="str">
            <v>NAD(P)-linked oxidoreductase superfamily protein</v>
          </cell>
          <cell r="Q4922" t="str">
            <v>oxidoreductase, aldo/keto reductase family protein, putative, expressed</v>
          </cell>
        </row>
        <row r="4923">
          <cell r="C4923" t="str">
            <v>GRMZM2G157679</v>
          </cell>
          <cell r="D4923" t="str">
            <v>3:180798589-180801759</v>
          </cell>
          <cell r="E4923" t="str">
            <v>BT24</v>
          </cell>
          <cell r="F4923" t="str">
            <v>MT6</v>
          </cell>
          <cell r="G4923" t="str">
            <v>OK</v>
          </cell>
          <cell r="H4923">
            <v>0</v>
          </cell>
          <cell r="I4923">
            <v>0</v>
          </cell>
          <cell r="J4923">
            <v>0.24030099999999999</v>
          </cell>
          <cell r="K4923">
            <v>0</v>
          </cell>
          <cell r="L4923">
            <v>5.0000000000000002E-5</v>
          </cell>
          <cell r="M4923">
            <v>1.0945799999999999E-3</v>
          </cell>
          <cell r="N4923" t="str">
            <v>yes</v>
          </cell>
          <cell r="O4923" t="e">
            <v>#N/A</v>
          </cell>
          <cell r="P4923" t="str">
            <v>GRAS family transcription factor</v>
          </cell>
          <cell r="Q4923" t="str">
            <v>ZOS1-16 - C2H2 zinc finger protein, expressed</v>
          </cell>
        </row>
        <row r="4924">
          <cell r="C4924" t="str">
            <v>GRMZM2G059134</v>
          </cell>
          <cell r="D4924" t="str">
            <v>3:181745043-181750874</v>
          </cell>
          <cell r="E4924" t="str">
            <v>BT24</v>
          </cell>
          <cell r="F4924" t="str">
            <v>MT6</v>
          </cell>
          <cell r="G4924" t="str">
            <v>OK</v>
          </cell>
          <cell r="H4924">
            <v>0</v>
          </cell>
          <cell r="I4924">
            <v>0</v>
          </cell>
          <cell r="J4924">
            <v>0.79755100000000001</v>
          </cell>
          <cell r="K4924">
            <v>0</v>
          </cell>
          <cell r="L4924">
            <v>5.0000000000000002E-5</v>
          </cell>
          <cell r="M4924">
            <v>1.0945799999999999E-3</v>
          </cell>
          <cell r="N4924" t="str">
            <v>yes</v>
          </cell>
          <cell r="O4924" t="e">
            <v>#N/A</v>
          </cell>
          <cell r="P4924" t="str">
            <v>Plant protein 1589 of unknown function</v>
          </cell>
          <cell r="Q4924" t="str">
            <v>plant-specific domain TIGR01589 family protein, expressed</v>
          </cell>
        </row>
        <row r="4925">
          <cell r="C4925" t="str">
            <v>GRMZM2G006229</v>
          </cell>
          <cell r="D4925" t="str">
            <v>3:183439100-183444846</v>
          </cell>
          <cell r="E4925" t="str">
            <v>BT24</v>
          </cell>
          <cell r="F4925" t="str">
            <v>MT6</v>
          </cell>
          <cell r="G4925" t="str">
            <v>OK</v>
          </cell>
          <cell r="H4925">
            <v>0</v>
          </cell>
          <cell r="I4925">
            <v>0</v>
          </cell>
          <cell r="J4925">
            <v>0.25753700000000002</v>
          </cell>
          <cell r="K4925">
            <v>0</v>
          </cell>
          <cell r="L4925">
            <v>5.0000000000000002E-5</v>
          </cell>
          <cell r="M4925">
            <v>1.0945799999999999E-3</v>
          </cell>
          <cell r="N4925" t="str">
            <v>yes</v>
          </cell>
          <cell r="O4925" t="e">
            <v>#N/A</v>
          </cell>
          <cell r="P4925">
            <v>0</v>
          </cell>
          <cell r="Q4925" t="str">
            <v>thioredoxin, putative, expressed</v>
          </cell>
        </row>
        <row r="4926">
          <cell r="C4926" t="str">
            <v>GRMZM2G047028</v>
          </cell>
          <cell r="D4926" t="str">
            <v>3:188377657-188384310</v>
          </cell>
          <cell r="E4926" t="str">
            <v>BT24</v>
          </cell>
          <cell r="F4926" t="str">
            <v>MT6</v>
          </cell>
          <cell r="G4926" t="str">
            <v>OK</v>
          </cell>
          <cell r="H4926">
            <v>0</v>
          </cell>
          <cell r="I4926">
            <v>0</v>
          </cell>
          <cell r="J4926">
            <v>0.23682300000000001</v>
          </cell>
          <cell r="K4926">
            <v>0</v>
          </cell>
          <cell r="L4926">
            <v>5.0000000000000002E-5</v>
          </cell>
          <cell r="M4926">
            <v>1.0945799999999999E-3</v>
          </cell>
          <cell r="N4926" t="str">
            <v>yes</v>
          </cell>
          <cell r="O4926" t="e">
            <v>#N/A</v>
          </cell>
          <cell r="P4926" t="str">
            <v>Phosphoglycerate kinase family protein</v>
          </cell>
          <cell r="Q4926" t="str">
            <v>phosphoglycerate kinase protein, putative, expressed</v>
          </cell>
        </row>
        <row r="4927">
          <cell r="C4927" t="str">
            <v>GRMZM5G897926</v>
          </cell>
          <cell r="D4927" t="str">
            <v>3:193671882-193678209</v>
          </cell>
          <cell r="E4927" t="str">
            <v>BT24</v>
          </cell>
          <cell r="F4927" t="str">
            <v>MT6</v>
          </cell>
          <cell r="G4927" t="str">
            <v>OK</v>
          </cell>
          <cell r="H4927">
            <v>0</v>
          </cell>
          <cell r="I4927">
            <v>0</v>
          </cell>
          <cell r="J4927">
            <v>0.29033900000000001</v>
          </cell>
          <cell r="K4927">
            <v>0</v>
          </cell>
          <cell r="L4927">
            <v>5.0000000000000002E-5</v>
          </cell>
          <cell r="M4927">
            <v>1.0945799999999999E-3</v>
          </cell>
          <cell r="N4927" t="str">
            <v>yes</v>
          </cell>
          <cell r="O4927" t="e">
            <v>#N/A</v>
          </cell>
          <cell r="P4927" t="str">
            <v>plastid transcriptionally active 12</v>
          </cell>
          <cell r="Q4927" t="str">
            <v>PTAC12, putative, expressed</v>
          </cell>
        </row>
        <row r="4928">
          <cell r="C4928" t="str">
            <v>GRMZM2G062724</v>
          </cell>
          <cell r="D4928" t="str">
            <v>1:10027910-10032255</v>
          </cell>
          <cell r="E4928" t="str">
            <v>BT24</v>
          </cell>
          <cell r="F4928" t="str">
            <v>MT6</v>
          </cell>
          <cell r="G4928" t="str">
            <v>OK</v>
          </cell>
          <cell r="H4928">
            <v>0</v>
          </cell>
          <cell r="I4928">
            <v>0</v>
          </cell>
          <cell r="J4928">
            <v>0.66644000000000003</v>
          </cell>
          <cell r="K4928">
            <v>0</v>
          </cell>
          <cell r="L4928">
            <v>5.0000000000000002E-5</v>
          </cell>
          <cell r="M4928">
            <v>1.0945799999999999E-3</v>
          </cell>
          <cell r="N4928" t="str">
            <v>yes</v>
          </cell>
          <cell r="O4928" t="e">
            <v>#N/A</v>
          </cell>
          <cell r="P4928" t="str">
            <v>CHY-type/CTCHY-type/RING-type Zinc finger protein</v>
          </cell>
          <cell r="Q4928" t="str">
            <v>RING finger and CHY zinc finger domain-containing protein 1, putative, expressed</v>
          </cell>
        </row>
        <row r="4929">
          <cell r="C4929" t="str">
            <v>GRMZM2G054221</v>
          </cell>
          <cell r="D4929" t="str">
            <v>3:202783151-202787886</v>
          </cell>
          <cell r="E4929" t="str">
            <v>BT24</v>
          </cell>
          <cell r="F4929" t="str">
            <v>MT6</v>
          </cell>
          <cell r="G4929" t="str">
            <v>OK</v>
          </cell>
          <cell r="H4929">
            <v>0</v>
          </cell>
          <cell r="I4929">
            <v>0</v>
          </cell>
          <cell r="J4929">
            <v>0.80533999999999994</v>
          </cell>
          <cell r="K4929">
            <v>0</v>
          </cell>
          <cell r="L4929">
            <v>5.0000000000000002E-5</v>
          </cell>
          <cell r="M4929">
            <v>1.0945799999999999E-3</v>
          </cell>
          <cell r="N4929" t="str">
            <v>yes</v>
          </cell>
          <cell r="O4929" t="e">
            <v>#N/A</v>
          </cell>
          <cell r="P4929" t="str">
            <v>Protein kinase superfamily protein</v>
          </cell>
          <cell r="Q4929" t="str">
            <v>Protein kinase domain containing protein, expressed</v>
          </cell>
        </row>
        <row r="4930">
          <cell r="C4930" t="str">
            <v>GRMZM2G055905</v>
          </cell>
          <cell r="D4930" t="str">
            <v>3:206930806-206936573</v>
          </cell>
          <cell r="E4930" t="str">
            <v>BT24</v>
          </cell>
          <cell r="F4930" t="str">
            <v>MT6</v>
          </cell>
          <cell r="G4930" t="str">
            <v>OK</v>
          </cell>
          <cell r="H4930">
            <v>0</v>
          </cell>
          <cell r="I4930">
            <v>0</v>
          </cell>
          <cell r="J4930">
            <v>0.18876999999999999</v>
          </cell>
          <cell r="K4930">
            <v>0</v>
          </cell>
          <cell r="L4930">
            <v>1.5E-3</v>
          </cell>
          <cell r="M4930">
            <v>2.31483E-2</v>
          </cell>
          <cell r="N4930" t="str">
            <v>yes</v>
          </cell>
          <cell r="O4930" t="e">
            <v>#N/A</v>
          </cell>
          <cell r="P4930" t="str">
            <v>flower-specific, phytochrome-associated protein phosphatase 3</v>
          </cell>
          <cell r="Q4930" t="str">
            <v>Ser/Thr protein phosphatase family protein, putative, expressed</v>
          </cell>
        </row>
        <row r="4931">
          <cell r="C4931" t="str">
            <v>GRMZM2G159498</v>
          </cell>
          <cell r="D4931" t="str">
            <v>3:212029235-212032264</v>
          </cell>
          <cell r="E4931" t="str">
            <v>BT24</v>
          </cell>
          <cell r="F4931" t="str">
            <v>MT6</v>
          </cell>
          <cell r="G4931" t="str">
            <v>OK</v>
          </cell>
          <cell r="H4931">
            <v>0</v>
          </cell>
          <cell r="I4931">
            <v>0</v>
          </cell>
          <cell r="J4931">
            <v>0.54193999999999998</v>
          </cell>
          <cell r="K4931">
            <v>0</v>
          </cell>
          <cell r="L4931">
            <v>5.0000000000000002E-5</v>
          </cell>
          <cell r="M4931">
            <v>1.0945799999999999E-3</v>
          </cell>
          <cell r="N4931" t="str">
            <v>yes</v>
          </cell>
          <cell r="O4931" t="e">
            <v>#N/A</v>
          </cell>
          <cell r="P4931" t="str">
            <v>Uncharacterised protein family (UPF0497)</v>
          </cell>
          <cell r="Q4931" t="str">
            <v>membrane associated DUF588 domain containing protein, putative, expressed</v>
          </cell>
        </row>
        <row r="4932">
          <cell r="C4932" t="str">
            <v>GRMZM2G160151</v>
          </cell>
          <cell r="D4932" t="str">
            <v>3:218429286-218444533</v>
          </cell>
          <cell r="E4932" t="str">
            <v>BT24</v>
          </cell>
          <cell r="F4932" t="str">
            <v>MT6</v>
          </cell>
          <cell r="G4932" t="str">
            <v>OK</v>
          </cell>
          <cell r="H4932">
            <v>0</v>
          </cell>
          <cell r="I4932">
            <v>0</v>
          </cell>
          <cell r="J4932">
            <v>0.258272</v>
          </cell>
          <cell r="K4932">
            <v>0</v>
          </cell>
          <cell r="L4932">
            <v>5.0000000000000002E-5</v>
          </cell>
          <cell r="M4932">
            <v>1.0945799999999999E-3</v>
          </cell>
          <cell r="N4932" t="str">
            <v>yes</v>
          </cell>
          <cell r="O4932" t="e">
            <v>#N/A</v>
          </cell>
          <cell r="P4932" t="str">
            <v>cleavage and polyadenylation specificity factor 73 kDa subunit-II</v>
          </cell>
          <cell r="Q4932" t="str">
            <v>metallo-beta-lactamase, putative, expressed</v>
          </cell>
        </row>
        <row r="4933">
          <cell r="C4933" t="str">
            <v>GRMZM2G035134</v>
          </cell>
          <cell r="D4933" t="str">
            <v>3:223396202-223397803</v>
          </cell>
          <cell r="E4933" t="str">
            <v>BT24</v>
          </cell>
          <cell r="F4933" t="str">
            <v>MT6</v>
          </cell>
          <cell r="G4933" t="str">
            <v>OK</v>
          </cell>
          <cell r="H4933">
            <v>0</v>
          </cell>
          <cell r="I4933">
            <v>0</v>
          </cell>
          <cell r="J4933">
            <v>0.37444699999999997</v>
          </cell>
          <cell r="K4933">
            <v>0</v>
          </cell>
          <cell r="L4933">
            <v>5.0000000000000002E-5</v>
          </cell>
          <cell r="M4933">
            <v>1.0945799999999999E-3</v>
          </cell>
          <cell r="N4933" t="str">
            <v>yes</v>
          </cell>
          <cell r="O4933" t="e">
            <v>#N/A</v>
          </cell>
          <cell r="P4933" t="str">
            <v>Pyridoxal phosphate phosphatase-related protein</v>
          </cell>
          <cell r="Q4933" t="str">
            <v>phosphoethanolamine/phosphocholine phosphatase, putative, expressed</v>
          </cell>
        </row>
        <row r="4934">
          <cell r="C4934" t="str">
            <v>GRMZM2G090647</v>
          </cell>
          <cell r="D4934" t="str">
            <v>3:225981460-225986473</v>
          </cell>
          <cell r="E4934" t="str">
            <v>BT24</v>
          </cell>
          <cell r="F4934" t="str">
            <v>MT6</v>
          </cell>
          <cell r="G4934" t="str">
            <v>OK</v>
          </cell>
          <cell r="H4934">
            <v>0</v>
          </cell>
          <cell r="I4934">
            <v>0</v>
          </cell>
          <cell r="J4934">
            <v>0.22647700000000001</v>
          </cell>
          <cell r="K4934">
            <v>0</v>
          </cell>
          <cell r="L4934">
            <v>1.1999999999999999E-3</v>
          </cell>
          <cell r="M4934">
            <v>1.91138E-2</v>
          </cell>
          <cell r="N4934" t="str">
            <v>yes</v>
          </cell>
          <cell r="O4934" t="e">
            <v>#N/A</v>
          </cell>
          <cell r="P4934" t="str">
            <v>Protein of unknown function (DUF1000)</v>
          </cell>
          <cell r="Q4934" t="str">
            <v>thioredoxin, putative, expressed</v>
          </cell>
        </row>
        <row r="4935">
          <cell r="C4935" t="str">
            <v>GRMZM2G021517</v>
          </cell>
          <cell r="D4935" t="str">
            <v>3:227790873-227798986</v>
          </cell>
          <cell r="E4935" t="str">
            <v>BT24</v>
          </cell>
          <cell r="F4935" t="str">
            <v>MT6</v>
          </cell>
          <cell r="G4935" t="str">
            <v>OK</v>
          </cell>
          <cell r="H4935">
            <v>0</v>
          </cell>
          <cell r="I4935">
            <v>0</v>
          </cell>
          <cell r="J4935">
            <v>0.46518500000000002</v>
          </cell>
          <cell r="K4935">
            <v>0</v>
          </cell>
          <cell r="L4935">
            <v>5.0000000000000002E-5</v>
          </cell>
          <cell r="M4935">
            <v>1.0945799999999999E-3</v>
          </cell>
          <cell r="N4935" t="str">
            <v>yes</v>
          </cell>
          <cell r="O4935" t="e">
            <v>#N/A</v>
          </cell>
          <cell r="P4935" t="str">
            <v>CBL-interacting protein kinase 8</v>
          </cell>
          <cell r="Q4935" t="str">
            <v>CAMK_KIN1/SNF1/Nim1_like.10 - CAMK includes calcium/calmodulin depedent protein kinases, expressed</v>
          </cell>
        </row>
        <row r="4936">
          <cell r="C4936" t="str">
            <v>GRMZM2G181081</v>
          </cell>
          <cell r="D4936" t="str">
            <v>3:229992792-230004732</v>
          </cell>
          <cell r="E4936" t="str">
            <v>BT24</v>
          </cell>
          <cell r="F4936" t="str">
            <v>MT6</v>
          </cell>
          <cell r="G4936" t="str">
            <v>OK</v>
          </cell>
          <cell r="H4936">
            <v>0</v>
          </cell>
          <cell r="I4936">
            <v>0</v>
          </cell>
          <cell r="J4936">
            <v>0.26832299999999998</v>
          </cell>
          <cell r="K4936">
            <v>0</v>
          </cell>
          <cell r="L4936">
            <v>5.9999999999999995E-4</v>
          </cell>
          <cell r="M4936">
            <v>1.05518E-2</v>
          </cell>
          <cell r="N4936" t="str">
            <v>yes</v>
          </cell>
          <cell r="O4936" t="e">
            <v>#N/A</v>
          </cell>
          <cell r="P4936" t="str">
            <v>CBL-interacting protein kinase 3</v>
          </cell>
          <cell r="Q4936" t="str">
            <v>CAMK_KIN1/SNF1/Nim1_like.37 - CAMK includes calcium/calmodulin depedent protein kinases, expressed</v>
          </cell>
        </row>
        <row r="4937">
          <cell r="C4937" t="str">
            <v>GRMZM2G006130</v>
          </cell>
          <cell r="D4937" t="str">
            <v>3:230094424-230105511</v>
          </cell>
          <cell r="E4937" t="str">
            <v>BT24</v>
          </cell>
          <cell r="F4937" t="str">
            <v>MT6</v>
          </cell>
          <cell r="G4937" t="str">
            <v>OK</v>
          </cell>
          <cell r="H4937">
            <v>0</v>
          </cell>
          <cell r="I4937">
            <v>0</v>
          </cell>
          <cell r="J4937">
            <v>0.74793699999999996</v>
          </cell>
          <cell r="K4937">
            <v>0</v>
          </cell>
          <cell r="L4937">
            <v>5.0000000000000002E-5</v>
          </cell>
          <cell r="M4937">
            <v>1.0945799999999999E-3</v>
          </cell>
          <cell r="N4937" t="str">
            <v>yes</v>
          </cell>
          <cell r="O4937" t="e">
            <v>#N/A</v>
          </cell>
          <cell r="P4937" t="str">
            <v>alpha-L-arabinofuranosidase 1</v>
          </cell>
          <cell r="Q4937" t="str">
            <v>alpha-N-arabinofuranosidase A, putative, expressed</v>
          </cell>
        </row>
        <row r="4938">
          <cell r="C4938" t="str">
            <v>GRMZM2G111533</v>
          </cell>
          <cell r="D4938" t="str">
            <v>3:230834759-230837749</v>
          </cell>
          <cell r="E4938" t="str">
            <v>BT24</v>
          </cell>
          <cell r="F4938" t="str">
            <v>MT6</v>
          </cell>
          <cell r="G4938" t="str">
            <v>OK</v>
          </cell>
          <cell r="H4938">
            <v>0</v>
          </cell>
          <cell r="I4938">
            <v>0</v>
          </cell>
          <cell r="J4938">
            <v>0.71935499999999997</v>
          </cell>
          <cell r="K4938">
            <v>0</v>
          </cell>
          <cell r="L4938">
            <v>5.0000000000000002E-5</v>
          </cell>
          <cell r="M4938">
            <v>1.0945799999999999E-3</v>
          </cell>
          <cell r="N4938" t="str">
            <v>yes</v>
          </cell>
          <cell r="O4938" t="e">
            <v>#N/A</v>
          </cell>
          <cell r="P4938" t="str">
            <v>saposin B domain-containing protein</v>
          </cell>
          <cell r="Q4938" t="str">
            <v>saposin-like type B, region 1 family protein, putative, expressed</v>
          </cell>
        </row>
        <row r="4939">
          <cell r="C4939" t="str">
            <v>GRMZM2G162200</v>
          </cell>
          <cell r="D4939" t="str">
            <v>4:693735-696087</v>
          </cell>
          <cell r="E4939" t="str">
            <v>BT24</v>
          </cell>
          <cell r="F4939" t="str">
            <v>MT6</v>
          </cell>
          <cell r="G4939" t="str">
            <v>OK</v>
          </cell>
          <cell r="H4939">
            <v>0</v>
          </cell>
          <cell r="I4939">
            <v>0</v>
          </cell>
          <cell r="J4939">
            <v>0.163156</v>
          </cell>
          <cell r="K4939">
            <v>0</v>
          </cell>
          <cell r="L4939">
            <v>5.0000000000000002E-5</v>
          </cell>
          <cell r="M4939">
            <v>1.0945799999999999E-3</v>
          </cell>
          <cell r="N4939" t="str">
            <v>yes</v>
          </cell>
          <cell r="O4939" t="str">
            <v>GO:0005524</v>
          </cell>
          <cell r="P4939" t="str">
            <v>rubisco activase</v>
          </cell>
          <cell r="Q4939" t="str">
            <v>AAA-type ATPase family protein, putative, expressed</v>
          </cell>
        </row>
        <row r="4940">
          <cell r="C4940" t="str">
            <v>CYP71C4</v>
          </cell>
          <cell r="D4940" t="str">
            <v>4:3265212-3267368</v>
          </cell>
          <cell r="E4940" t="str">
            <v>BT24</v>
          </cell>
          <cell r="F4940" t="str">
            <v>MT6</v>
          </cell>
          <cell r="G4940" t="str">
            <v>OK</v>
          </cell>
          <cell r="H4940">
            <v>0</v>
          </cell>
          <cell r="I4940">
            <v>0</v>
          </cell>
          <cell r="J4940">
            <v>0.25995600000000002</v>
          </cell>
          <cell r="K4940">
            <v>0</v>
          </cell>
          <cell r="L4940">
            <v>5.0000000000000002E-5</v>
          </cell>
          <cell r="M4940">
            <v>1.0945799999999999E-3</v>
          </cell>
          <cell r="N4940" t="str">
            <v>yes</v>
          </cell>
          <cell r="O4940" t="e">
            <v>#N/A</v>
          </cell>
          <cell r="P4940" t="e">
            <v>#N/A</v>
          </cell>
          <cell r="Q4940" t="e">
            <v>#N/A</v>
          </cell>
        </row>
        <row r="4941">
          <cell r="C4941" t="str">
            <v>GRMZM2G165325</v>
          </cell>
          <cell r="D4941" t="str">
            <v>4:4790781-4792150</v>
          </cell>
          <cell r="E4941" t="str">
            <v>BT24</v>
          </cell>
          <cell r="F4941" t="str">
            <v>MT6</v>
          </cell>
          <cell r="G4941" t="str">
            <v>OK</v>
          </cell>
          <cell r="H4941">
            <v>0</v>
          </cell>
          <cell r="I4941">
            <v>0</v>
          </cell>
          <cell r="J4941">
            <v>0.732595</v>
          </cell>
          <cell r="K4941">
            <v>0</v>
          </cell>
          <cell r="L4941">
            <v>5.0000000000000002E-5</v>
          </cell>
          <cell r="M4941">
            <v>1.0945799999999999E-3</v>
          </cell>
          <cell r="N4941" t="str">
            <v>yes</v>
          </cell>
          <cell r="O4941" t="e">
            <v>#N/A</v>
          </cell>
          <cell r="P4941">
            <v>0</v>
          </cell>
          <cell r="Q4941" t="str">
            <v>expressed protein</v>
          </cell>
        </row>
        <row r="4942">
          <cell r="C4942" t="str">
            <v>GRMZM2G058447</v>
          </cell>
          <cell r="D4942" t="str">
            <v>4:5010886-5011985</v>
          </cell>
          <cell r="E4942" t="str">
            <v>BT24</v>
          </cell>
          <cell r="F4942" t="str">
            <v>MT6</v>
          </cell>
          <cell r="G4942" t="str">
            <v>OK</v>
          </cell>
          <cell r="H4942">
            <v>0</v>
          </cell>
          <cell r="I4942">
            <v>0</v>
          </cell>
          <cell r="J4942">
            <v>0.121422</v>
          </cell>
          <cell r="K4942">
            <v>0</v>
          </cell>
          <cell r="L4942">
            <v>7.5000000000000002E-4</v>
          </cell>
          <cell r="M4942">
            <v>1.278E-2</v>
          </cell>
          <cell r="N4942" t="str">
            <v>yes</v>
          </cell>
          <cell r="O4942" t="e">
            <v>#N/A</v>
          </cell>
          <cell r="P4942" t="str">
            <v>stress enhanced protein 1</v>
          </cell>
          <cell r="Q4942" t="str">
            <v>expressed protein</v>
          </cell>
        </row>
        <row r="4943">
          <cell r="C4943" t="str">
            <v>GRMZM2G092101</v>
          </cell>
          <cell r="D4943" t="str">
            <v>4:6536211-6539856</v>
          </cell>
          <cell r="E4943" t="str">
            <v>BT24</v>
          </cell>
          <cell r="F4943" t="str">
            <v>MT6</v>
          </cell>
          <cell r="G4943" t="str">
            <v>OK</v>
          </cell>
          <cell r="H4943">
            <v>0</v>
          </cell>
          <cell r="I4943">
            <v>0</v>
          </cell>
          <cell r="J4943">
            <v>0.15840599999999999</v>
          </cell>
          <cell r="K4943">
            <v>0</v>
          </cell>
          <cell r="L4943">
            <v>6.4999999999999997E-4</v>
          </cell>
          <cell r="M4943">
            <v>1.13055E-2</v>
          </cell>
          <cell r="N4943" t="str">
            <v>yes</v>
          </cell>
          <cell r="O4943" t="e">
            <v>#N/A</v>
          </cell>
          <cell r="P4943" t="str">
            <v>Galactose oxidase/kelch repeat superfamily protein</v>
          </cell>
          <cell r="Q4943" t="str">
            <v>F-box/Kelch-repeat protein, putative, expressed</v>
          </cell>
        </row>
        <row r="4944">
          <cell r="C4944" t="str">
            <v>GRMZM2G545326</v>
          </cell>
          <cell r="D4944" t="str">
            <v>4:13138375-13156477</v>
          </cell>
          <cell r="E4944" t="str">
            <v>BT24</v>
          </cell>
          <cell r="F4944" t="str">
            <v>MT6</v>
          </cell>
          <cell r="G4944" t="str">
            <v>OK</v>
          </cell>
          <cell r="H4944">
            <v>0</v>
          </cell>
          <cell r="I4944">
            <v>0</v>
          </cell>
          <cell r="J4944">
            <v>0.766822</v>
          </cell>
          <cell r="K4944">
            <v>0</v>
          </cell>
          <cell r="L4944">
            <v>5.0000000000000002E-5</v>
          </cell>
          <cell r="M4944">
            <v>1.0945799999999999E-3</v>
          </cell>
          <cell r="N4944" t="str">
            <v>yes</v>
          </cell>
          <cell r="O4944" t="e">
            <v>#N/A</v>
          </cell>
          <cell r="P4944" t="str">
            <v>Cysteine proteinases superfamily protein</v>
          </cell>
          <cell r="Q4944" t="str">
            <v>expressed protein</v>
          </cell>
        </row>
        <row r="4945">
          <cell r="C4945" t="str">
            <v>GRMZM2G106798</v>
          </cell>
          <cell r="D4945" t="str">
            <v>4:17511895-17523810</v>
          </cell>
          <cell r="E4945" t="str">
            <v>BT24</v>
          </cell>
          <cell r="F4945" t="str">
            <v>MT6</v>
          </cell>
          <cell r="G4945" t="str">
            <v>OK</v>
          </cell>
          <cell r="H4945">
            <v>0</v>
          </cell>
          <cell r="I4945">
            <v>0</v>
          </cell>
          <cell r="J4945">
            <v>0.83130999999999999</v>
          </cell>
          <cell r="K4945">
            <v>0</v>
          </cell>
          <cell r="L4945">
            <v>5.0000000000000002E-5</v>
          </cell>
          <cell r="M4945">
            <v>1.0945799999999999E-3</v>
          </cell>
          <cell r="N4945" t="str">
            <v>yes</v>
          </cell>
          <cell r="O4945" t="e">
            <v>#N/A</v>
          </cell>
          <cell r="P4945" t="str">
            <v>Squamosa promoter-binding protein-like (SBP domain) transcription factor family protein</v>
          </cell>
          <cell r="Q4945" t="str">
            <v>OsSPL19 - SBP-box gene family member, expressed</v>
          </cell>
        </row>
        <row r="4946">
          <cell r="C4946" t="str">
            <v>GRMZM5G844096</v>
          </cell>
          <cell r="D4946" t="str">
            <v>4:18463904-18480751</v>
          </cell>
          <cell r="E4946" t="str">
            <v>BT24</v>
          </cell>
          <cell r="F4946" t="str">
            <v>MT6</v>
          </cell>
          <cell r="G4946" t="str">
            <v>OK</v>
          </cell>
          <cell r="H4946">
            <v>0</v>
          </cell>
          <cell r="I4946">
            <v>0</v>
          </cell>
          <cell r="J4946">
            <v>0.58929200000000004</v>
          </cell>
          <cell r="K4946">
            <v>0</v>
          </cell>
          <cell r="L4946">
            <v>5.0000000000000002E-5</v>
          </cell>
          <cell r="M4946">
            <v>1.0945799999999999E-3</v>
          </cell>
          <cell r="N4946" t="str">
            <v>yes</v>
          </cell>
          <cell r="O4946" t="e">
            <v>#N/A</v>
          </cell>
          <cell r="P4946" t="str">
            <v>oxidoreductase, 2OG-Fe(II) oxygenase family protein</v>
          </cell>
          <cell r="Q4946" t="str">
            <v>oxidoreductase, 2OG-Fe oxygenase family protein, putative, expressed</v>
          </cell>
        </row>
        <row r="4947">
          <cell r="C4947" t="str">
            <v>GRMZM2G003970</v>
          </cell>
          <cell r="D4947" t="str">
            <v>4:21243635-21244649</v>
          </cell>
          <cell r="E4947" t="str">
            <v>BT24</v>
          </cell>
          <cell r="F4947" t="str">
            <v>MT6</v>
          </cell>
          <cell r="G4947" t="str">
            <v>OK</v>
          </cell>
          <cell r="H4947">
            <v>0</v>
          </cell>
          <cell r="I4947">
            <v>0</v>
          </cell>
          <cell r="J4947">
            <v>0.171457</v>
          </cell>
          <cell r="K4947">
            <v>0</v>
          </cell>
          <cell r="L4947">
            <v>5.0000000000000002E-5</v>
          </cell>
          <cell r="M4947">
            <v>1.0945799999999999E-3</v>
          </cell>
          <cell r="N4947" t="str">
            <v>yes</v>
          </cell>
          <cell r="O4947" t="e">
            <v>#N/A</v>
          </cell>
          <cell r="P4947">
            <v>0</v>
          </cell>
          <cell r="Q4947">
            <v>0</v>
          </cell>
        </row>
        <row r="4948">
          <cell r="C4948" t="str">
            <v>GRMZM2G131943</v>
          </cell>
          <cell r="D4948" t="str">
            <v>4:27777801-27782060</v>
          </cell>
          <cell r="E4948" t="str">
            <v>BT24</v>
          </cell>
          <cell r="F4948" t="str">
            <v>MT6</v>
          </cell>
          <cell r="G4948" t="str">
            <v>OK</v>
          </cell>
          <cell r="H4948">
            <v>0</v>
          </cell>
          <cell r="I4948">
            <v>0</v>
          </cell>
          <cell r="J4948">
            <v>0.15445500000000001</v>
          </cell>
          <cell r="K4948">
            <v>0</v>
          </cell>
          <cell r="L4948">
            <v>1E-4</v>
          </cell>
          <cell r="M4948">
            <v>2.0838100000000002E-3</v>
          </cell>
          <cell r="N4948" t="str">
            <v>yes</v>
          </cell>
          <cell r="O4948" t="e">
            <v>#N/A</v>
          </cell>
          <cell r="P4948" t="str">
            <v>nucleolin like 2</v>
          </cell>
          <cell r="Q4948" t="str">
            <v>gar2, putative, expressed</v>
          </cell>
        </row>
        <row r="4949">
          <cell r="C4949" t="str">
            <v>GRMZM2G131473</v>
          </cell>
          <cell r="D4949" t="str">
            <v>4:36441319-36445344</v>
          </cell>
          <cell r="E4949" t="str">
            <v>BT24</v>
          </cell>
          <cell r="F4949" t="str">
            <v>MT6</v>
          </cell>
          <cell r="G4949" t="str">
            <v>OK</v>
          </cell>
          <cell r="H4949">
            <v>0</v>
          </cell>
          <cell r="I4949">
            <v>0</v>
          </cell>
          <cell r="J4949">
            <v>0.11252</v>
          </cell>
          <cell r="K4949">
            <v>0</v>
          </cell>
          <cell r="L4949">
            <v>1.25E-3</v>
          </cell>
          <cell r="M4949">
            <v>1.9772399999999999E-2</v>
          </cell>
          <cell r="N4949" t="str">
            <v>yes</v>
          </cell>
          <cell r="O4949" t="e">
            <v>#N/A</v>
          </cell>
          <cell r="P4949" t="str">
            <v>methionine aminopeptidase 2B</v>
          </cell>
          <cell r="Q4949" t="str">
            <v>peptidase, M24 family protein, putative, expressed</v>
          </cell>
        </row>
        <row r="4950">
          <cell r="C4950" t="str">
            <v>GRMZM2G050118</v>
          </cell>
          <cell r="D4950" t="str">
            <v>4:36757142-36761457</v>
          </cell>
          <cell r="E4950" t="str">
            <v>BT24</v>
          </cell>
          <cell r="F4950" t="str">
            <v>MT6</v>
          </cell>
          <cell r="G4950" t="str">
            <v>OK</v>
          </cell>
          <cell r="H4950">
            <v>0</v>
          </cell>
          <cell r="I4950">
            <v>0</v>
          </cell>
          <cell r="J4950">
            <v>0.149731</v>
          </cell>
          <cell r="K4950">
            <v>0</v>
          </cell>
          <cell r="L4950">
            <v>6.9999999999999999E-4</v>
          </cell>
          <cell r="M4950">
            <v>1.2052800000000001E-2</v>
          </cell>
          <cell r="N4950" t="str">
            <v>yes</v>
          </cell>
          <cell r="O4950" t="e">
            <v>#N/A</v>
          </cell>
          <cell r="P4950" t="str">
            <v>Chloroplast J-like domain 1</v>
          </cell>
          <cell r="Q4950" t="str">
            <v>heat shock protein DnaJ, putative, expressed</v>
          </cell>
        </row>
        <row r="4951">
          <cell r="C4951" t="str">
            <v>GRMZM2G069102</v>
          </cell>
          <cell r="D4951" t="str">
            <v>4:38054120-38060274</v>
          </cell>
          <cell r="E4951" t="str">
            <v>BT24</v>
          </cell>
          <cell r="F4951" t="str">
            <v>MT6</v>
          </cell>
          <cell r="G4951" t="str">
            <v>OK</v>
          </cell>
          <cell r="H4951">
            <v>0</v>
          </cell>
          <cell r="I4951">
            <v>0</v>
          </cell>
          <cell r="J4951">
            <v>0.40713199999999999</v>
          </cell>
          <cell r="K4951">
            <v>0</v>
          </cell>
          <cell r="L4951">
            <v>5.0000000000000002E-5</v>
          </cell>
          <cell r="M4951">
            <v>1.0945799999999999E-3</v>
          </cell>
          <cell r="N4951" t="str">
            <v>yes</v>
          </cell>
          <cell r="O4951" t="e">
            <v>#N/A</v>
          </cell>
          <cell r="P4951" t="str">
            <v>CTC-interacting domain 12</v>
          </cell>
          <cell r="Q4951" t="str">
            <v>RNA recognition motif containing protein, putative, expressed</v>
          </cell>
        </row>
        <row r="4952">
          <cell r="C4952" t="str">
            <v>GRMZM2G086123</v>
          </cell>
          <cell r="D4952" t="str">
            <v>1:203755855-203759735</v>
          </cell>
          <cell r="E4952" t="str">
            <v>BT24</v>
          </cell>
          <cell r="F4952" t="str">
            <v>MT6</v>
          </cell>
          <cell r="G4952" t="str">
            <v>OK</v>
          </cell>
          <cell r="H4952">
            <v>0</v>
          </cell>
          <cell r="I4952">
            <v>0</v>
          </cell>
          <cell r="J4952">
            <v>0.29388399999999998</v>
          </cell>
          <cell r="K4952">
            <v>0</v>
          </cell>
          <cell r="L4952">
            <v>1E-4</v>
          </cell>
          <cell r="M4952">
            <v>2.0838100000000002E-3</v>
          </cell>
          <cell r="N4952" t="str">
            <v>yes</v>
          </cell>
          <cell r="O4952" t="e">
            <v>#N/A</v>
          </cell>
          <cell r="P4952" t="str">
            <v>Domain of unknown function (DUF966)</v>
          </cell>
          <cell r="Q4952" t="str">
            <v>domain of unknown function DUF966 domain containing protein, expressed</v>
          </cell>
        </row>
        <row r="4953">
          <cell r="C4953" t="str">
            <v>GRMZM2G103721</v>
          </cell>
          <cell r="D4953" t="str">
            <v>4:71658539-71668712</v>
          </cell>
          <cell r="E4953" t="str">
            <v>BT24</v>
          </cell>
          <cell r="F4953" t="str">
            <v>MT6</v>
          </cell>
          <cell r="G4953" t="str">
            <v>OK</v>
          </cell>
          <cell r="H4953">
            <v>0</v>
          </cell>
          <cell r="I4953">
            <v>0</v>
          </cell>
          <cell r="J4953">
            <v>0.34462799999999999</v>
          </cell>
          <cell r="K4953">
            <v>0</v>
          </cell>
          <cell r="L4953">
            <v>5.0000000000000002E-5</v>
          </cell>
          <cell r="M4953">
            <v>1.0945799999999999E-3</v>
          </cell>
          <cell r="N4953" t="str">
            <v>yes</v>
          </cell>
          <cell r="O4953" t="e">
            <v>#N/A</v>
          </cell>
          <cell r="P4953" t="str">
            <v>vacuolar protein sorting 34</v>
          </cell>
          <cell r="Q4953" t="str">
            <v>phosphatidylinositol 3-kinase, root isoform, putative, expressed</v>
          </cell>
        </row>
        <row r="4954">
          <cell r="C4954" t="str">
            <v>GRMZM2G036605</v>
          </cell>
          <cell r="D4954" t="str">
            <v>4:84871837-84873599</v>
          </cell>
          <cell r="E4954" t="str">
            <v>BT24</v>
          </cell>
          <cell r="F4954" t="str">
            <v>MT6</v>
          </cell>
          <cell r="G4954" t="str">
            <v>OK</v>
          </cell>
          <cell r="H4954">
            <v>0</v>
          </cell>
          <cell r="I4954">
            <v>0</v>
          </cell>
          <cell r="J4954">
            <v>0.49674699999999999</v>
          </cell>
          <cell r="K4954">
            <v>0</v>
          </cell>
          <cell r="L4954">
            <v>5.0000000000000002E-5</v>
          </cell>
          <cell r="M4954">
            <v>1.0945799999999999E-3</v>
          </cell>
          <cell r="N4954" t="str">
            <v>yes</v>
          </cell>
          <cell r="O4954" t="e">
            <v>#N/A</v>
          </cell>
          <cell r="P4954">
            <v>0</v>
          </cell>
          <cell r="Q4954">
            <v>0</v>
          </cell>
        </row>
        <row r="4955">
          <cell r="C4955" t="str">
            <v>GRMZM2G043075</v>
          </cell>
          <cell r="D4955" t="str">
            <v>4:86526485-86530801</v>
          </cell>
          <cell r="E4955" t="str">
            <v>BT24</v>
          </cell>
          <cell r="F4955" t="str">
            <v>MT6</v>
          </cell>
          <cell r="G4955" t="str">
            <v>OK</v>
          </cell>
          <cell r="H4955">
            <v>0</v>
          </cell>
          <cell r="I4955">
            <v>0</v>
          </cell>
          <cell r="J4955">
            <v>0.64611700000000005</v>
          </cell>
          <cell r="K4955">
            <v>0</v>
          </cell>
          <cell r="L4955">
            <v>5.0000000000000002E-5</v>
          </cell>
          <cell r="M4955">
            <v>1.0945799999999999E-3</v>
          </cell>
          <cell r="N4955" t="str">
            <v>yes</v>
          </cell>
          <cell r="O4955" t="e">
            <v>#N/A</v>
          </cell>
          <cell r="P4955" t="str">
            <v>MATE efflux family protein</v>
          </cell>
          <cell r="Q4955" t="str">
            <v>MATE efflux family protein, putative, expressed</v>
          </cell>
        </row>
        <row r="4956">
          <cell r="C4956" t="str">
            <v>GRMZM2G165483</v>
          </cell>
          <cell r="D4956" t="str">
            <v>4:112838150-112841947</v>
          </cell>
          <cell r="E4956" t="str">
            <v>BT24</v>
          </cell>
          <cell r="F4956" t="str">
            <v>MT6</v>
          </cell>
          <cell r="G4956" t="str">
            <v>OK</v>
          </cell>
          <cell r="H4956">
            <v>0</v>
          </cell>
          <cell r="I4956">
            <v>0</v>
          </cell>
          <cell r="J4956">
            <v>0.19326399999999999</v>
          </cell>
          <cell r="K4956">
            <v>0</v>
          </cell>
          <cell r="L4956">
            <v>1.0499999999999999E-3</v>
          </cell>
          <cell r="M4956">
            <v>1.7068300000000002E-2</v>
          </cell>
          <cell r="N4956" t="str">
            <v>yes</v>
          </cell>
          <cell r="O4956" t="e">
            <v>#N/A</v>
          </cell>
          <cell r="P4956" t="str">
            <v>Ubiquinol-cytochrome C reductase hinge protein</v>
          </cell>
          <cell r="Q4956" t="str">
            <v>ubiquinol-cytochrome C reductase hinge protein, putative, expressed</v>
          </cell>
        </row>
        <row r="4957">
          <cell r="C4957" t="str">
            <v>GRMZM2G120784</v>
          </cell>
          <cell r="D4957" t="str">
            <v>4:113877296-113882030</v>
          </cell>
          <cell r="E4957" t="str">
            <v>BT24</v>
          </cell>
          <cell r="F4957" t="str">
            <v>MT6</v>
          </cell>
          <cell r="G4957" t="str">
            <v>OK</v>
          </cell>
          <cell r="H4957">
            <v>0</v>
          </cell>
          <cell r="I4957">
            <v>0</v>
          </cell>
          <cell r="J4957">
            <v>0.37879400000000002</v>
          </cell>
          <cell r="K4957">
            <v>0</v>
          </cell>
          <cell r="L4957">
            <v>3.0000000000000001E-3</v>
          </cell>
          <cell r="M4957">
            <v>4.16201E-2</v>
          </cell>
          <cell r="N4957" t="str">
            <v>yes</v>
          </cell>
          <cell r="O4957" t="e">
            <v>#N/A</v>
          </cell>
          <cell r="P4957" t="str">
            <v>Transducin/WD40 repeat-like superfamily protein</v>
          </cell>
          <cell r="Q4957" t="str">
            <v>WD domain, G-beta repeat domain containing protein, expressed</v>
          </cell>
        </row>
        <row r="4958">
          <cell r="C4958" t="str">
            <v>GRMZM2G094083</v>
          </cell>
          <cell r="D4958" t="str">
            <v>4:139504118-139510295</v>
          </cell>
          <cell r="E4958" t="str">
            <v>BT24</v>
          </cell>
          <cell r="F4958" t="str">
            <v>MT6</v>
          </cell>
          <cell r="G4958" t="str">
            <v>OK</v>
          </cell>
          <cell r="H4958">
            <v>0</v>
          </cell>
          <cell r="I4958">
            <v>0</v>
          </cell>
          <cell r="J4958">
            <v>0.572801</v>
          </cell>
          <cell r="K4958">
            <v>0</v>
          </cell>
          <cell r="L4958">
            <v>5.0000000000000002E-5</v>
          </cell>
          <cell r="M4958">
            <v>1.0945799999999999E-3</v>
          </cell>
          <cell r="N4958" t="str">
            <v>yes</v>
          </cell>
          <cell r="O4958" t="e">
            <v>#N/A</v>
          </cell>
          <cell r="P4958" t="str">
            <v>eukaryotic translation initiation factor 3E</v>
          </cell>
          <cell r="Q4958" t="str">
            <v>eukaryotic translation initiation factor 3 subunit E, putative, expressed</v>
          </cell>
        </row>
        <row r="4959">
          <cell r="C4959" t="str">
            <v>GRMZM2G125556</v>
          </cell>
          <cell r="D4959" t="str">
            <v>4:142225111-142229051</v>
          </cell>
          <cell r="E4959" t="str">
            <v>BT24</v>
          </cell>
          <cell r="F4959" t="str">
            <v>MT6</v>
          </cell>
          <cell r="G4959" t="str">
            <v>OK</v>
          </cell>
          <cell r="H4959">
            <v>0</v>
          </cell>
          <cell r="I4959">
            <v>0</v>
          </cell>
          <cell r="J4959">
            <v>0.212649</v>
          </cell>
          <cell r="K4959">
            <v>0</v>
          </cell>
          <cell r="L4959">
            <v>2.4499999999999999E-3</v>
          </cell>
          <cell r="M4959">
            <v>3.49504E-2</v>
          </cell>
          <cell r="N4959" t="str">
            <v>yes</v>
          </cell>
          <cell r="O4959" t="e">
            <v>#N/A</v>
          </cell>
          <cell r="P4959" t="str">
            <v>glycolipid transfer protein 1</v>
          </cell>
          <cell r="Q4959" t="str">
            <v>GLTP domain containing protein, putative, expressed</v>
          </cell>
        </row>
        <row r="4960">
          <cell r="C4960" t="str">
            <v>GRMZM2G156785</v>
          </cell>
          <cell r="D4960" t="str">
            <v>4:154652175-154654247</v>
          </cell>
          <cell r="E4960" t="str">
            <v>BT24</v>
          </cell>
          <cell r="F4960" t="str">
            <v>MT6</v>
          </cell>
          <cell r="G4960" t="str">
            <v>OK</v>
          </cell>
          <cell r="H4960">
            <v>0</v>
          </cell>
          <cell r="I4960">
            <v>0</v>
          </cell>
          <cell r="J4960">
            <v>0.18793199999999999</v>
          </cell>
          <cell r="K4960">
            <v>0</v>
          </cell>
          <cell r="L4960">
            <v>2.2499999999999998E-3</v>
          </cell>
          <cell r="M4960">
            <v>3.2525999999999999E-2</v>
          </cell>
          <cell r="N4960" t="str">
            <v>yes</v>
          </cell>
          <cell r="O4960" t="str">
            <v>GO:0005634GO:0003677</v>
          </cell>
          <cell r="P4960" t="str">
            <v>high mobility group B4</v>
          </cell>
          <cell r="Q4960" t="str">
            <v>HMG1/2, putative, expressed</v>
          </cell>
        </row>
        <row r="4961">
          <cell r="C4961" t="str">
            <v>GRMZM2G114911</v>
          </cell>
          <cell r="D4961" t="str">
            <v>4:155013151-155024436</v>
          </cell>
          <cell r="E4961" t="str">
            <v>BT24</v>
          </cell>
          <cell r="F4961" t="str">
            <v>MT6</v>
          </cell>
          <cell r="G4961" t="str">
            <v>OK</v>
          </cell>
          <cell r="H4961">
            <v>0</v>
          </cell>
          <cell r="I4961">
            <v>0</v>
          </cell>
          <cell r="J4961">
            <v>0.247032</v>
          </cell>
          <cell r="K4961">
            <v>0</v>
          </cell>
          <cell r="L4961">
            <v>5.0000000000000002E-5</v>
          </cell>
          <cell r="M4961">
            <v>1.0945799999999999E-3</v>
          </cell>
          <cell r="N4961" t="str">
            <v>yes</v>
          </cell>
          <cell r="O4961" t="e">
            <v>#N/A</v>
          </cell>
          <cell r="P4961" t="str">
            <v>ORMDL family protein</v>
          </cell>
          <cell r="Q4961" t="str">
            <v>ORM1, putative, expressed</v>
          </cell>
        </row>
        <row r="4962">
          <cell r="C4962" t="str">
            <v>GRMZM2G125259</v>
          </cell>
          <cell r="D4962" t="str">
            <v>4:159061688-159065270</v>
          </cell>
          <cell r="E4962" t="str">
            <v>BT24</v>
          </cell>
          <cell r="F4962" t="str">
            <v>MT6</v>
          </cell>
          <cell r="G4962" t="str">
            <v>OK</v>
          </cell>
          <cell r="H4962">
            <v>0</v>
          </cell>
          <cell r="I4962">
            <v>0</v>
          </cell>
          <cell r="J4962">
            <v>0.39096900000000001</v>
          </cell>
          <cell r="K4962">
            <v>0</v>
          </cell>
          <cell r="L4962">
            <v>1.1999999999999999E-3</v>
          </cell>
          <cell r="M4962">
            <v>1.91138E-2</v>
          </cell>
          <cell r="N4962" t="str">
            <v>yes</v>
          </cell>
          <cell r="O4962" t="e">
            <v>#N/A</v>
          </cell>
          <cell r="P4962" t="str">
            <v>Bromodomain transcription factor</v>
          </cell>
          <cell r="Q4962" t="str">
            <v>OsWAK17 - OsWAK short gene, expressed</v>
          </cell>
        </row>
        <row r="4963">
          <cell r="C4963" t="str">
            <v>GRMZM2G010491</v>
          </cell>
          <cell r="D4963" t="str">
            <v>4:174019149-174020537</v>
          </cell>
          <cell r="E4963" t="str">
            <v>BT24</v>
          </cell>
          <cell r="F4963" t="str">
            <v>MT6</v>
          </cell>
          <cell r="G4963" t="str">
            <v>OK</v>
          </cell>
          <cell r="H4963">
            <v>0</v>
          </cell>
          <cell r="I4963">
            <v>0</v>
          </cell>
          <cell r="J4963">
            <v>0.167903</v>
          </cell>
          <cell r="K4963">
            <v>0</v>
          </cell>
          <cell r="L4963">
            <v>5.0000000000000002E-5</v>
          </cell>
          <cell r="M4963">
            <v>1.0945799999999999E-3</v>
          </cell>
          <cell r="N4963" t="str">
            <v>yes</v>
          </cell>
          <cell r="O4963" t="str">
            <v>GO:0045454</v>
          </cell>
          <cell r="P4963" t="str">
            <v>thioredoxin 2</v>
          </cell>
          <cell r="Q4963" t="str">
            <v>thioredoxin, putative, expressed</v>
          </cell>
        </row>
        <row r="4964">
          <cell r="C4964" t="str">
            <v>GRMZM2G095141</v>
          </cell>
          <cell r="D4964" t="str">
            <v>4:186832741-186886262</v>
          </cell>
          <cell r="E4964" t="str">
            <v>BT24</v>
          </cell>
          <cell r="F4964" t="str">
            <v>MT6</v>
          </cell>
          <cell r="G4964" t="str">
            <v>OK</v>
          </cell>
          <cell r="H4964">
            <v>0</v>
          </cell>
          <cell r="I4964">
            <v>0</v>
          </cell>
          <cell r="J4964">
            <v>0.22501299999999999</v>
          </cell>
          <cell r="K4964">
            <v>0</v>
          </cell>
          <cell r="L4964">
            <v>2.5500000000000002E-3</v>
          </cell>
          <cell r="M4964">
            <v>3.6157500000000002E-2</v>
          </cell>
          <cell r="N4964" t="str">
            <v>yes</v>
          </cell>
          <cell r="O4964" t="e">
            <v>#N/A</v>
          </cell>
          <cell r="P4964" t="str">
            <v>Aldolase superfamily protein</v>
          </cell>
          <cell r="Q4964" t="str">
            <v>hydroxymethylglutaryl-CoA lyase, putative, expressed</v>
          </cell>
        </row>
        <row r="4965">
          <cell r="C4965" t="str">
            <v>GRMZM2G059252</v>
          </cell>
          <cell r="D4965" t="str">
            <v>4:192992879-192995454</v>
          </cell>
          <cell r="E4965" t="str">
            <v>BT24</v>
          </cell>
          <cell r="F4965" t="str">
            <v>MT6</v>
          </cell>
          <cell r="G4965" t="str">
            <v>OK</v>
          </cell>
          <cell r="H4965">
            <v>0</v>
          </cell>
          <cell r="I4965">
            <v>0</v>
          </cell>
          <cell r="J4965">
            <v>0.231158</v>
          </cell>
          <cell r="K4965">
            <v>0</v>
          </cell>
          <cell r="L4965">
            <v>5.0000000000000002E-5</v>
          </cell>
          <cell r="M4965">
            <v>1.0945799999999999E-3</v>
          </cell>
          <cell r="N4965" t="str">
            <v>yes</v>
          </cell>
          <cell r="O4965" t="e">
            <v>#N/A</v>
          </cell>
          <cell r="P4965" t="str">
            <v>cofactor assembly of complex C</v>
          </cell>
          <cell r="Q4965" t="str">
            <v>CCB1, putative, expressed</v>
          </cell>
        </row>
        <row r="4966">
          <cell r="C4966" t="str">
            <v>GRMZM2G119791</v>
          </cell>
          <cell r="D4966" t="str">
            <v>4:201015440-201019284</v>
          </cell>
          <cell r="E4966" t="str">
            <v>BT24</v>
          </cell>
          <cell r="F4966" t="str">
            <v>MT6</v>
          </cell>
          <cell r="G4966" t="str">
            <v>OK</v>
          </cell>
          <cell r="H4966">
            <v>0</v>
          </cell>
          <cell r="I4966">
            <v>0</v>
          </cell>
          <cell r="J4966">
            <v>0.44126500000000002</v>
          </cell>
          <cell r="K4966">
            <v>0</v>
          </cell>
          <cell r="L4966">
            <v>5.0000000000000001E-4</v>
          </cell>
          <cell r="M4966">
            <v>8.9931100000000003E-3</v>
          </cell>
          <cell r="N4966" t="str">
            <v>yes</v>
          </cell>
          <cell r="O4966" t="e">
            <v>#N/A</v>
          </cell>
          <cell r="P4966" t="str">
            <v>MALE GAMETOPHYTE DEFECTIVE 2</v>
          </cell>
          <cell r="Q4966" t="str">
            <v>sialyltransferase family domain containing protein, expressed</v>
          </cell>
        </row>
        <row r="4967">
          <cell r="C4967" t="str">
            <v>GRMZM2G160560</v>
          </cell>
          <cell r="D4967" t="str">
            <v>1:214158449-214163990</v>
          </cell>
          <cell r="E4967" t="str">
            <v>BT24</v>
          </cell>
          <cell r="F4967" t="str">
            <v>MT6</v>
          </cell>
          <cell r="G4967" t="str">
            <v>OK</v>
          </cell>
          <cell r="H4967">
            <v>0</v>
          </cell>
          <cell r="I4967">
            <v>0</v>
          </cell>
          <cell r="J4967">
            <v>0.68581099999999995</v>
          </cell>
          <cell r="K4967">
            <v>0</v>
          </cell>
          <cell r="L4967">
            <v>5.0000000000000002E-5</v>
          </cell>
          <cell r="M4967">
            <v>1.0945799999999999E-3</v>
          </cell>
          <cell r="N4967" t="str">
            <v>yes</v>
          </cell>
          <cell r="O4967" t="e">
            <v>#N/A</v>
          </cell>
          <cell r="P4967" t="str">
            <v>Uncharacterized protein family (UPF0016)</v>
          </cell>
          <cell r="Q4967" t="str">
            <v>uncharacterized protein family UPF0016 domain containing protein, expressed</v>
          </cell>
        </row>
        <row r="4968">
          <cell r="C4968" t="str">
            <v>GRMZM2G027378</v>
          </cell>
          <cell r="D4968" t="str">
            <v>4:221041835-221045285</v>
          </cell>
          <cell r="E4968" t="str">
            <v>BT24</v>
          </cell>
          <cell r="F4968" t="str">
            <v>MT6</v>
          </cell>
          <cell r="G4968" t="str">
            <v>OK</v>
          </cell>
          <cell r="H4968">
            <v>0</v>
          </cell>
          <cell r="I4968">
            <v>0</v>
          </cell>
          <cell r="J4968">
            <v>0.54116500000000001</v>
          </cell>
          <cell r="K4968">
            <v>0</v>
          </cell>
          <cell r="L4968">
            <v>5.0000000000000002E-5</v>
          </cell>
          <cell r="M4968">
            <v>1.0945799999999999E-3</v>
          </cell>
          <cell r="N4968" t="str">
            <v>yes</v>
          </cell>
          <cell r="O4968" t="e">
            <v>#N/A</v>
          </cell>
          <cell r="P4968" t="str">
            <v>MMS ZWEI homologue 3</v>
          </cell>
          <cell r="Q4968" t="str">
            <v>ubiquitin-conjugating enzyme, putative, expressed</v>
          </cell>
        </row>
        <row r="4969">
          <cell r="C4969" t="str">
            <v>GRMZM2G060896</v>
          </cell>
          <cell r="D4969" t="str">
            <v>4:226043210-226060642</v>
          </cell>
          <cell r="E4969" t="str">
            <v>BT24</v>
          </cell>
          <cell r="F4969" t="str">
            <v>MT6</v>
          </cell>
          <cell r="G4969" t="str">
            <v>OK</v>
          </cell>
          <cell r="H4969">
            <v>0</v>
          </cell>
          <cell r="I4969">
            <v>0</v>
          </cell>
          <cell r="J4969">
            <v>0.26014900000000002</v>
          </cell>
          <cell r="K4969">
            <v>0</v>
          </cell>
          <cell r="L4969">
            <v>5.0000000000000002E-5</v>
          </cell>
          <cell r="M4969">
            <v>1.0945799999999999E-3</v>
          </cell>
          <cell r="N4969" t="str">
            <v>yes</v>
          </cell>
          <cell r="O4969" t="e">
            <v>#N/A</v>
          </cell>
          <cell r="P4969" t="str">
            <v>spermidine synthase 3</v>
          </cell>
          <cell r="Q4969" t="str">
            <v>spermidine synthase, putative, expressed</v>
          </cell>
        </row>
        <row r="4970">
          <cell r="C4970" t="str">
            <v>GRMZM2G110843</v>
          </cell>
          <cell r="D4970" t="str">
            <v>4:231683790-231687688</v>
          </cell>
          <cell r="E4970" t="str">
            <v>BT24</v>
          </cell>
          <cell r="F4970" t="str">
            <v>MT6</v>
          </cell>
          <cell r="G4970" t="str">
            <v>OK</v>
          </cell>
          <cell r="H4970">
            <v>0</v>
          </cell>
          <cell r="I4970">
            <v>0</v>
          </cell>
          <cell r="J4970">
            <v>0.46669899999999997</v>
          </cell>
          <cell r="K4970">
            <v>0</v>
          </cell>
          <cell r="L4970">
            <v>5.0000000000000002E-5</v>
          </cell>
          <cell r="M4970">
            <v>1.0945799999999999E-3</v>
          </cell>
          <cell r="N4970" t="str">
            <v>yes</v>
          </cell>
          <cell r="O4970" t="e">
            <v>#N/A</v>
          </cell>
          <cell r="P4970">
            <v>0</v>
          </cell>
          <cell r="Q4970">
            <v>0</v>
          </cell>
        </row>
        <row r="4971">
          <cell r="C4971" t="str">
            <v>RPS8</v>
          </cell>
          <cell r="D4971" t="str">
            <v>4:233220904-233224146</v>
          </cell>
          <cell r="E4971" t="str">
            <v>BT24</v>
          </cell>
          <cell r="F4971" t="str">
            <v>MT6</v>
          </cell>
          <cell r="G4971" t="str">
            <v>OK</v>
          </cell>
          <cell r="H4971">
            <v>0</v>
          </cell>
          <cell r="I4971">
            <v>0</v>
          </cell>
          <cell r="J4971">
            <v>0.457791</v>
          </cell>
          <cell r="K4971">
            <v>0</v>
          </cell>
          <cell r="L4971">
            <v>5.0000000000000002E-5</v>
          </cell>
          <cell r="M4971">
            <v>1.0945799999999999E-3</v>
          </cell>
          <cell r="N4971" t="str">
            <v>yes</v>
          </cell>
          <cell r="O4971" t="e">
            <v>#N/A</v>
          </cell>
          <cell r="P4971" t="e">
            <v>#N/A</v>
          </cell>
          <cell r="Q4971" t="e">
            <v>#N/A</v>
          </cell>
        </row>
        <row r="4972">
          <cell r="C4972" t="str">
            <v>GRMZM2G103382</v>
          </cell>
          <cell r="D4972" t="str">
            <v>4:235141255-235145807</v>
          </cell>
          <cell r="E4972" t="str">
            <v>BT24</v>
          </cell>
          <cell r="F4972" t="str">
            <v>MT6</v>
          </cell>
          <cell r="G4972" t="str">
            <v>OK</v>
          </cell>
          <cell r="H4972">
            <v>0</v>
          </cell>
          <cell r="I4972">
            <v>0</v>
          </cell>
          <cell r="J4972">
            <v>0.500332</v>
          </cell>
          <cell r="K4972">
            <v>0</v>
          </cell>
          <cell r="L4972">
            <v>5.0000000000000002E-5</v>
          </cell>
          <cell r="M4972">
            <v>1.0945799999999999E-3</v>
          </cell>
          <cell r="N4972" t="str">
            <v>yes</v>
          </cell>
          <cell r="O4972" t="str">
            <v>GO:0006071GO:0006629GO:0008889</v>
          </cell>
          <cell r="P4972" t="str">
            <v>SHV3-like 5</v>
          </cell>
          <cell r="Q4972" t="str">
            <v>glycerophosphoryl diester phosphodiesterase family protein, putative, expressed</v>
          </cell>
        </row>
        <row r="4973">
          <cell r="C4973" t="str">
            <v>GRMZM2G019838</v>
          </cell>
          <cell r="D4973" t="str">
            <v>4:239494964-239497297</v>
          </cell>
          <cell r="E4973" t="str">
            <v>BT24</v>
          </cell>
          <cell r="F4973" t="str">
            <v>MT6</v>
          </cell>
          <cell r="G4973" t="str">
            <v>OK</v>
          </cell>
          <cell r="H4973">
            <v>0</v>
          </cell>
          <cell r="I4973">
            <v>0</v>
          </cell>
          <cell r="J4973">
            <v>0.44969700000000001</v>
          </cell>
          <cell r="K4973">
            <v>0</v>
          </cell>
          <cell r="L4973">
            <v>5.0000000000000002E-5</v>
          </cell>
          <cell r="M4973">
            <v>1.0945799999999999E-3</v>
          </cell>
          <cell r="N4973" t="str">
            <v>yes</v>
          </cell>
          <cell r="O4973" t="e">
            <v>#N/A</v>
          </cell>
          <cell r="P4973" t="str">
            <v>Ankyrin repeat family protein</v>
          </cell>
          <cell r="Q4973" t="str">
            <v>ankyrin repeat domain-containing protein, chloroplast precursor, putative, expressed</v>
          </cell>
        </row>
        <row r="4974">
          <cell r="C4974" t="str">
            <v>GRMZM2G133660</v>
          </cell>
          <cell r="D4974" t="str">
            <v>4:240702684-240707668</v>
          </cell>
          <cell r="E4974" t="str">
            <v>BT24</v>
          </cell>
          <cell r="F4974" t="str">
            <v>MT6</v>
          </cell>
          <cell r="G4974" t="str">
            <v>OK</v>
          </cell>
          <cell r="H4974">
            <v>0</v>
          </cell>
          <cell r="I4974">
            <v>0</v>
          </cell>
          <cell r="J4974">
            <v>0.53430900000000003</v>
          </cell>
          <cell r="K4974">
            <v>0</v>
          </cell>
          <cell r="L4974">
            <v>1.8E-3</v>
          </cell>
          <cell r="M4974">
            <v>2.6973400000000002E-2</v>
          </cell>
          <cell r="N4974" t="str">
            <v>yes</v>
          </cell>
          <cell r="O4974" t="e">
            <v>#N/A</v>
          </cell>
          <cell r="P4974">
            <v>0</v>
          </cell>
          <cell r="Q4974" t="str">
            <v>expressed protein</v>
          </cell>
        </row>
        <row r="4975">
          <cell r="C4975" t="str">
            <v>GRMZM2G070723</v>
          </cell>
          <cell r="D4975" t="str">
            <v>4:3457666-3464144</v>
          </cell>
          <cell r="E4975" t="str">
            <v>BT24</v>
          </cell>
          <cell r="F4975" t="str">
            <v>MT6</v>
          </cell>
          <cell r="G4975" t="str">
            <v>OK</v>
          </cell>
          <cell r="H4975">
            <v>0</v>
          </cell>
          <cell r="I4975">
            <v>0</v>
          </cell>
          <cell r="J4975">
            <v>0.17507700000000001</v>
          </cell>
          <cell r="K4975">
            <v>0</v>
          </cell>
          <cell r="L4975">
            <v>1E-4</v>
          </cell>
          <cell r="M4975">
            <v>2.0838100000000002E-3</v>
          </cell>
          <cell r="N4975" t="str">
            <v>yes</v>
          </cell>
          <cell r="O4975" t="str">
            <v>GO:0005737GO:0006415GO:0016149</v>
          </cell>
          <cell r="P4975" t="str">
            <v>Peptide chain release factor 1</v>
          </cell>
          <cell r="Q4975" t="str">
            <v>peptide chain release factor protein, putative, expressed</v>
          </cell>
        </row>
        <row r="4976">
          <cell r="C4976" t="str">
            <v>GRMZM2G117989</v>
          </cell>
          <cell r="D4976" t="str">
            <v>4:9662594-9664016</v>
          </cell>
          <cell r="E4976" t="str">
            <v>BT24</v>
          </cell>
          <cell r="F4976" t="str">
            <v>MT6</v>
          </cell>
          <cell r="G4976" t="str">
            <v>OK</v>
          </cell>
          <cell r="H4976">
            <v>0</v>
          </cell>
          <cell r="I4976">
            <v>0</v>
          </cell>
          <cell r="J4976">
            <v>0.66152999999999995</v>
          </cell>
          <cell r="K4976">
            <v>0</v>
          </cell>
          <cell r="L4976">
            <v>5.0000000000000002E-5</v>
          </cell>
          <cell r="M4976">
            <v>1.0945799999999999E-3</v>
          </cell>
          <cell r="N4976" t="str">
            <v>yes</v>
          </cell>
          <cell r="O4976" t="str">
            <v>GO:0050832GO:0050825GO:0042742GO:0042309GO:0050826</v>
          </cell>
          <cell r="P4976" t="str">
            <v>pathogenesis-related 4</v>
          </cell>
          <cell r="Q4976" t="str">
            <v>WIP5 - Wound-induced protein precursor, expressed</v>
          </cell>
        </row>
        <row r="4977">
          <cell r="C4977" t="str">
            <v>IDI2</v>
          </cell>
          <cell r="D4977" t="str">
            <v>4:12791790-12797416</v>
          </cell>
          <cell r="E4977" t="str">
            <v>BT24</v>
          </cell>
          <cell r="F4977" t="str">
            <v>MT6</v>
          </cell>
          <cell r="G4977" t="str">
            <v>OK</v>
          </cell>
          <cell r="H4977">
            <v>0</v>
          </cell>
          <cell r="I4977">
            <v>0</v>
          </cell>
          <cell r="J4977">
            <v>0.27562300000000001</v>
          </cell>
          <cell r="K4977">
            <v>0</v>
          </cell>
          <cell r="L4977">
            <v>5.0000000000000002E-5</v>
          </cell>
          <cell r="M4977">
            <v>1.0945799999999999E-3</v>
          </cell>
          <cell r="N4977" t="str">
            <v>yes</v>
          </cell>
          <cell r="O4977" t="e">
            <v>#N/A</v>
          </cell>
          <cell r="P4977" t="e">
            <v>#N/A</v>
          </cell>
          <cell r="Q4977" t="e">
            <v>#N/A</v>
          </cell>
        </row>
        <row r="4978">
          <cell r="C4978" t="str">
            <v>GRMZM2G164735</v>
          </cell>
          <cell r="D4978" t="str">
            <v>4:43266138-43268012</v>
          </cell>
          <cell r="E4978" t="str">
            <v>BT24</v>
          </cell>
          <cell r="F4978" t="str">
            <v>MT6</v>
          </cell>
          <cell r="G4978" t="str">
            <v>OK</v>
          </cell>
          <cell r="H4978">
            <v>0</v>
          </cell>
          <cell r="I4978">
            <v>0</v>
          </cell>
          <cell r="J4978">
            <v>0.15617300000000001</v>
          </cell>
          <cell r="K4978">
            <v>0</v>
          </cell>
          <cell r="L4978">
            <v>1.4E-3</v>
          </cell>
          <cell r="M4978">
            <v>2.17807E-2</v>
          </cell>
          <cell r="N4978" t="str">
            <v>yes</v>
          </cell>
          <cell r="O4978" t="e">
            <v>#N/A</v>
          </cell>
          <cell r="P4978" t="str">
            <v>basic pentacysteine 2</v>
          </cell>
          <cell r="Q4978" t="str">
            <v>GAGA-binding protein, putative, expressed</v>
          </cell>
        </row>
        <row r="4979">
          <cell r="C4979" t="str">
            <v>GRMZM2G049525</v>
          </cell>
          <cell r="D4979" t="str">
            <v>4:53468182-53474421</v>
          </cell>
          <cell r="E4979" t="str">
            <v>BT24</v>
          </cell>
          <cell r="F4979" t="str">
            <v>MT6</v>
          </cell>
          <cell r="G4979" t="str">
            <v>OK</v>
          </cell>
          <cell r="H4979">
            <v>0</v>
          </cell>
          <cell r="I4979">
            <v>0</v>
          </cell>
          <cell r="J4979">
            <v>0.70875600000000005</v>
          </cell>
          <cell r="K4979">
            <v>0</v>
          </cell>
          <cell r="L4979">
            <v>5.0000000000000002E-5</v>
          </cell>
          <cell r="M4979">
            <v>1.0945799999999999E-3</v>
          </cell>
          <cell r="N4979" t="str">
            <v>yes</v>
          </cell>
          <cell r="O4979" t="e">
            <v>#N/A</v>
          </cell>
          <cell r="P4979" t="str">
            <v>cyclophilin71</v>
          </cell>
          <cell r="Q4979" t="str">
            <v>peptidylprolyl isomerase domain and WD repeat-containing protein 1, putative, expressed</v>
          </cell>
        </row>
        <row r="4980">
          <cell r="C4980" t="str">
            <v>GRMZM2G171921</v>
          </cell>
          <cell r="D4980" t="str">
            <v>4:80559507-80565014</v>
          </cell>
          <cell r="E4980" t="str">
            <v>BT24</v>
          </cell>
          <cell r="F4980" t="str">
            <v>MT6</v>
          </cell>
          <cell r="G4980" t="str">
            <v>OK</v>
          </cell>
          <cell r="H4980">
            <v>0</v>
          </cell>
          <cell r="I4980">
            <v>0</v>
          </cell>
          <cell r="J4980">
            <v>0.28268500000000002</v>
          </cell>
          <cell r="K4980">
            <v>0</v>
          </cell>
          <cell r="L4980">
            <v>5.0000000000000002E-5</v>
          </cell>
          <cell r="M4980">
            <v>1.0945799999999999E-3</v>
          </cell>
          <cell r="N4980" t="str">
            <v>yes</v>
          </cell>
          <cell r="O4980" t="e">
            <v>#N/A</v>
          </cell>
          <cell r="P4980" t="str">
            <v>ALWAYS EARLY 4</v>
          </cell>
          <cell r="Q4980" t="str">
            <v>RNA recognition motif containing protein, putative, expressed</v>
          </cell>
        </row>
        <row r="4981">
          <cell r="C4981" t="str">
            <v>GRMZM2G043414</v>
          </cell>
          <cell r="D4981" t="str">
            <v>4:151825246-151849717</v>
          </cell>
          <cell r="E4981" t="str">
            <v>BT24</v>
          </cell>
          <cell r="F4981" t="str">
            <v>MT6</v>
          </cell>
          <cell r="G4981" t="str">
            <v>OK</v>
          </cell>
          <cell r="H4981">
            <v>0</v>
          </cell>
          <cell r="I4981">
            <v>0</v>
          </cell>
          <cell r="J4981">
            <v>0.229965</v>
          </cell>
          <cell r="K4981">
            <v>0</v>
          </cell>
          <cell r="L4981">
            <v>5.0000000000000002E-5</v>
          </cell>
          <cell r="M4981">
            <v>1.0945799999999999E-3</v>
          </cell>
          <cell r="N4981" t="str">
            <v>yes</v>
          </cell>
          <cell r="O4981" t="e">
            <v>#N/A</v>
          </cell>
          <cell r="P4981" t="str">
            <v>Diacylglycerol kinase family protein</v>
          </cell>
          <cell r="Q4981" t="str">
            <v>ceramide kinase-related, putative, expressed</v>
          </cell>
        </row>
        <row r="4982">
          <cell r="C4982" t="str">
            <v>GRMZM2G081310</v>
          </cell>
          <cell r="D4982" t="str">
            <v>4:157020785-157026774</v>
          </cell>
          <cell r="E4982" t="str">
            <v>BT24</v>
          </cell>
          <cell r="F4982" t="str">
            <v>MT6</v>
          </cell>
          <cell r="G4982" t="str">
            <v>OK</v>
          </cell>
          <cell r="H4982">
            <v>0</v>
          </cell>
          <cell r="I4982">
            <v>0</v>
          </cell>
          <cell r="J4982">
            <v>0.32052399999999998</v>
          </cell>
          <cell r="K4982">
            <v>0</v>
          </cell>
          <cell r="L4982">
            <v>5.0000000000000002E-5</v>
          </cell>
          <cell r="M4982">
            <v>1.0945799999999999E-3</v>
          </cell>
          <cell r="N4982" t="str">
            <v>yes</v>
          </cell>
          <cell r="O4982" t="e">
            <v>#N/A</v>
          </cell>
          <cell r="P4982" t="str">
            <v>Calcium-dependent protein kinase family protein</v>
          </cell>
          <cell r="Q4982" t="str">
            <v>CAMK_CAMK_like.15 - CAMK includes calcium/calmodulin depedent protein kinases, expressed</v>
          </cell>
        </row>
        <row r="4983">
          <cell r="C4983" t="str">
            <v>GRMZM2G028335</v>
          </cell>
          <cell r="D4983" t="str">
            <v>1:228777363-228781734</v>
          </cell>
          <cell r="E4983" t="str">
            <v>BT24</v>
          </cell>
          <cell r="F4983" t="str">
            <v>MT6</v>
          </cell>
          <cell r="G4983" t="str">
            <v>OK</v>
          </cell>
          <cell r="H4983">
            <v>0</v>
          </cell>
          <cell r="I4983">
            <v>0</v>
          </cell>
          <cell r="J4983">
            <v>0.59658599999999995</v>
          </cell>
          <cell r="K4983">
            <v>0</v>
          </cell>
          <cell r="L4983">
            <v>4.4999999999999999E-4</v>
          </cell>
          <cell r="M4983">
            <v>8.2050200000000004E-3</v>
          </cell>
          <cell r="N4983" t="str">
            <v>yes</v>
          </cell>
          <cell r="O4983" t="e">
            <v>#N/A</v>
          </cell>
          <cell r="P4983" t="str">
            <v>homolog of yeast CDT1 B homolog of yeast CDT1 B</v>
          </cell>
          <cell r="Q4983" t="str">
            <v>CDT1B - Putative DNA replication initiation protein, expressed</v>
          </cell>
        </row>
        <row r="4984">
          <cell r="C4984" t="str">
            <v>GRMZM2G150648</v>
          </cell>
          <cell r="D4984" t="str">
            <v>4:170544895-170550922</v>
          </cell>
          <cell r="E4984" t="str">
            <v>BT24</v>
          </cell>
          <cell r="F4984" t="str">
            <v>MT6</v>
          </cell>
          <cell r="G4984" t="str">
            <v>OK</v>
          </cell>
          <cell r="H4984">
            <v>0</v>
          </cell>
          <cell r="I4984">
            <v>0</v>
          </cell>
          <cell r="J4984">
            <v>0.35145199999999999</v>
          </cell>
          <cell r="K4984">
            <v>0</v>
          </cell>
          <cell r="L4984">
            <v>5.0000000000000002E-5</v>
          </cell>
          <cell r="M4984">
            <v>1.0945799999999999E-3</v>
          </cell>
          <cell r="N4984" t="str">
            <v>yes</v>
          </cell>
          <cell r="O4984" t="str">
            <v>GO:0005634GO:0016020GO:0051260GO:0003723GO:0006364</v>
          </cell>
          <cell r="P4984">
            <v>0</v>
          </cell>
          <cell r="Q4984" t="str">
            <v>expressed protein</v>
          </cell>
        </row>
        <row r="4985">
          <cell r="C4985" t="str">
            <v>GRMZM2G162007</v>
          </cell>
          <cell r="D4985" t="str">
            <v>4:172864337-172866690</v>
          </cell>
          <cell r="E4985" t="str">
            <v>BT24</v>
          </cell>
          <cell r="F4985" t="str">
            <v>MT6</v>
          </cell>
          <cell r="G4985" t="str">
            <v>OK</v>
          </cell>
          <cell r="H4985">
            <v>0</v>
          </cell>
          <cell r="I4985">
            <v>0</v>
          </cell>
          <cell r="J4985">
            <v>0.54681199999999996</v>
          </cell>
          <cell r="K4985">
            <v>0</v>
          </cell>
          <cell r="L4985">
            <v>5.0000000000000002E-5</v>
          </cell>
          <cell r="M4985">
            <v>1.0945799999999999E-3</v>
          </cell>
          <cell r="N4985" t="str">
            <v>yes</v>
          </cell>
          <cell r="O4985" t="str">
            <v>GO:0008270GO:0055114GO:0016491</v>
          </cell>
          <cell r="P4985" t="str">
            <v>oxidoreductase, zinc-binding dehydrogenase family protein</v>
          </cell>
          <cell r="Q4985" t="str">
            <v>dehydrogenase, putative, expressed</v>
          </cell>
        </row>
        <row r="4986">
          <cell r="C4986" t="str">
            <v>GRMZM2G054076</v>
          </cell>
          <cell r="D4986" t="str">
            <v>4:173210749-173223753</v>
          </cell>
          <cell r="E4986" t="str">
            <v>BT24</v>
          </cell>
          <cell r="F4986" t="str">
            <v>MT6</v>
          </cell>
          <cell r="G4986" t="str">
            <v>OK</v>
          </cell>
          <cell r="H4986">
            <v>0</v>
          </cell>
          <cell r="I4986">
            <v>0</v>
          </cell>
          <cell r="J4986">
            <v>0.63797899999999996</v>
          </cell>
          <cell r="K4986">
            <v>0</v>
          </cell>
          <cell r="L4986">
            <v>5.0000000000000002E-5</v>
          </cell>
          <cell r="M4986">
            <v>1.0945799999999999E-3</v>
          </cell>
          <cell r="N4986" t="str">
            <v>yes</v>
          </cell>
          <cell r="O4986" t="e">
            <v>#N/A</v>
          </cell>
          <cell r="P4986" t="str">
            <v>Molecular chaperone Hsp40/DnaJ family protein</v>
          </cell>
          <cell r="Q4986" t="str">
            <v>chaperone protein dnaJ, putative, expressed</v>
          </cell>
        </row>
        <row r="4987">
          <cell r="C4987" t="str">
            <v>GRMZM2G025171</v>
          </cell>
          <cell r="D4987" t="str">
            <v>4:181459938-181462138</v>
          </cell>
          <cell r="E4987" t="str">
            <v>BT24</v>
          </cell>
          <cell r="F4987" t="str">
            <v>MT6</v>
          </cell>
          <cell r="G4987" t="str">
            <v>OK</v>
          </cell>
          <cell r="H4987">
            <v>0</v>
          </cell>
          <cell r="I4987">
            <v>0</v>
          </cell>
          <cell r="J4987">
            <v>0.124474</v>
          </cell>
          <cell r="K4987">
            <v>0</v>
          </cell>
          <cell r="L4987">
            <v>1.25E-3</v>
          </cell>
          <cell r="M4987">
            <v>1.9772399999999999E-2</v>
          </cell>
          <cell r="N4987" t="str">
            <v>yes</v>
          </cell>
          <cell r="O4987" t="str">
            <v>GO:0045261GO:0015986GO:0046961GO:0046933</v>
          </cell>
          <cell r="P4987" t="str">
            <v>ATP synthase delta-subunit gene</v>
          </cell>
          <cell r="Q4987" t="str">
            <v>ATP synthase F1, delta subunit family protein, putative, expressed</v>
          </cell>
        </row>
        <row r="4988">
          <cell r="C4988" t="str">
            <v>GRMZM2G020864</v>
          </cell>
          <cell r="D4988" t="str">
            <v>4:185271660-185274868</v>
          </cell>
          <cell r="E4988" t="str">
            <v>BT24</v>
          </cell>
          <cell r="F4988" t="str">
            <v>MT6</v>
          </cell>
          <cell r="G4988" t="str">
            <v>OK</v>
          </cell>
          <cell r="H4988">
            <v>0</v>
          </cell>
          <cell r="I4988">
            <v>0</v>
          </cell>
          <cell r="J4988">
            <v>0.43691000000000002</v>
          </cell>
          <cell r="K4988">
            <v>0</v>
          </cell>
          <cell r="L4988">
            <v>5.0000000000000002E-5</v>
          </cell>
          <cell r="M4988">
            <v>1.0945799999999999E-3</v>
          </cell>
          <cell r="N4988" t="str">
            <v>yes</v>
          </cell>
          <cell r="O4988" t="e">
            <v>#N/A</v>
          </cell>
          <cell r="P4988" t="str">
            <v>Tetratricopeptide repeat (TPR)-like superfamily protein</v>
          </cell>
          <cell r="Q4988" t="str">
            <v>pentatricopeptide, putative, expressed</v>
          </cell>
        </row>
        <row r="4989">
          <cell r="C4989" t="str">
            <v>GRMZM2G179737</v>
          </cell>
          <cell r="D4989" t="str">
            <v>4:185695936-185699546</v>
          </cell>
          <cell r="E4989" t="str">
            <v>BT24</v>
          </cell>
          <cell r="F4989" t="str">
            <v>MT6</v>
          </cell>
          <cell r="G4989" t="str">
            <v>OK</v>
          </cell>
          <cell r="H4989">
            <v>0</v>
          </cell>
          <cell r="I4989">
            <v>0</v>
          </cell>
          <cell r="J4989">
            <v>0.28350700000000001</v>
          </cell>
          <cell r="K4989">
            <v>0</v>
          </cell>
          <cell r="L4989">
            <v>2.5000000000000001E-4</v>
          </cell>
          <cell r="M4989">
            <v>4.8348000000000002E-3</v>
          </cell>
          <cell r="N4989" t="str">
            <v>yes</v>
          </cell>
          <cell r="O4989" t="e">
            <v>#N/A</v>
          </cell>
          <cell r="P4989">
            <v>0</v>
          </cell>
          <cell r="Q4989" t="str">
            <v>expressed protein</v>
          </cell>
        </row>
        <row r="4990">
          <cell r="C4990" t="str">
            <v>GRMZM2G119175</v>
          </cell>
          <cell r="D4990" t="str">
            <v>4:188059568-188065517</v>
          </cell>
          <cell r="E4990" t="str">
            <v>BT24</v>
          </cell>
          <cell r="F4990" t="str">
            <v>MT6</v>
          </cell>
          <cell r="G4990" t="str">
            <v>OK</v>
          </cell>
          <cell r="H4990">
            <v>0</v>
          </cell>
          <cell r="I4990">
            <v>0</v>
          </cell>
          <cell r="J4990">
            <v>0.32391500000000001</v>
          </cell>
          <cell r="K4990">
            <v>0</v>
          </cell>
          <cell r="L4990">
            <v>5.0000000000000002E-5</v>
          </cell>
          <cell r="M4990">
            <v>1.0945799999999999E-3</v>
          </cell>
          <cell r="N4990" t="str">
            <v>yes</v>
          </cell>
          <cell r="O4990" t="str">
            <v>GO:0004743GO:0000287GO:0006096GO:0030955</v>
          </cell>
          <cell r="P4990" t="str">
            <v>Pyruvate kinase family protein</v>
          </cell>
          <cell r="Q4990" t="str">
            <v>pyruvate kinase, putative, expressed</v>
          </cell>
        </row>
        <row r="4991">
          <cell r="C4991" t="str">
            <v>RBCS</v>
          </cell>
          <cell r="D4991" t="str">
            <v>4:190228050-190230534</v>
          </cell>
          <cell r="E4991" t="str">
            <v>BT24</v>
          </cell>
          <cell r="F4991" t="str">
            <v>MT6</v>
          </cell>
          <cell r="G4991" t="str">
            <v>OK</v>
          </cell>
          <cell r="H4991">
            <v>0</v>
          </cell>
          <cell r="I4991">
            <v>0</v>
          </cell>
          <cell r="J4991">
            <v>0.292074</v>
          </cell>
          <cell r="K4991">
            <v>0</v>
          </cell>
          <cell r="L4991">
            <v>5.0000000000000002E-5</v>
          </cell>
          <cell r="M4991">
            <v>1.0945799999999999E-3</v>
          </cell>
          <cell r="N4991" t="str">
            <v>yes</v>
          </cell>
          <cell r="O4991" t="e">
            <v>#N/A</v>
          </cell>
          <cell r="P4991" t="e">
            <v>#N/A</v>
          </cell>
          <cell r="Q4991" t="e">
            <v>#N/A</v>
          </cell>
        </row>
        <row r="4992">
          <cell r="C4992" t="str">
            <v>GRMZM2G163671</v>
          </cell>
          <cell r="D4992" t="str">
            <v>4:195975410-195979063</v>
          </cell>
          <cell r="E4992" t="str">
            <v>BT24</v>
          </cell>
          <cell r="F4992" t="str">
            <v>MT6</v>
          </cell>
          <cell r="G4992" t="str">
            <v>OK</v>
          </cell>
          <cell r="H4992">
            <v>0</v>
          </cell>
          <cell r="I4992">
            <v>0</v>
          </cell>
          <cell r="J4992">
            <v>0.20430300000000001</v>
          </cell>
          <cell r="K4992">
            <v>0</v>
          </cell>
          <cell r="L4992">
            <v>5.0000000000000002E-5</v>
          </cell>
          <cell r="M4992">
            <v>1.0945799999999999E-3</v>
          </cell>
          <cell r="N4992" t="str">
            <v>yes</v>
          </cell>
          <cell r="O4992" t="e">
            <v>#N/A</v>
          </cell>
          <cell r="P4992" t="str">
            <v>BTB/POZ domain-containing protein</v>
          </cell>
          <cell r="Q4992" t="str">
            <v>C3-BTB1 - Bric-a-Brac, Tramtrack, Broad Complex BTB domain with C3 subfamily conserved sequence, expressed</v>
          </cell>
        </row>
        <row r="4993">
          <cell r="C4993" t="str">
            <v>GRMZM2G074122</v>
          </cell>
          <cell r="D4993" t="str">
            <v>4:227807368-227818655</v>
          </cell>
          <cell r="E4993" t="str">
            <v>BT24</v>
          </cell>
          <cell r="F4993" t="str">
            <v>MT6</v>
          </cell>
          <cell r="G4993" t="str">
            <v>OK</v>
          </cell>
          <cell r="H4993">
            <v>0</v>
          </cell>
          <cell r="I4993">
            <v>0</v>
          </cell>
          <cell r="J4993">
            <v>0.44269799999999998</v>
          </cell>
          <cell r="K4993">
            <v>0</v>
          </cell>
          <cell r="L4993">
            <v>5.0000000000000002E-5</v>
          </cell>
          <cell r="M4993">
            <v>1.0945799999999999E-3</v>
          </cell>
          <cell r="N4993" t="str">
            <v>yes</v>
          </cell>
          <cell r="O4993" t="str">
            <v>GO:0006099GO:0008964</v>
          </cell>
          <cell r="P4993" t="str">
            <v>phosphoenolpyruvate carboxylase 3</v>
          </cell>
          <cell r="Q4993" t="str">
            <v>phosphoenolpyruvate carboxylase, putative, expressed</v>
          </cell>
        </row>
        <row r="4994">
          <cell r="C4994" t="str">
            <v>GRMZM2G124151</v>
          </cell>
          <cell r="D4994" t="str">
            <v>4:235944131-235953349</v>
          </cell>
          <cell r="E4994" t="str">
            <v>BT24</v>
          </cell>
          <cell r="F4994" t="str">
            <v>MT6</v>
          </cell>
          <cell r="G4994" t="str">
            <v>OK</v>
          </cell>
          <cell r="H4994">
            <v>0</v>
          </cell>
          <cell r="I4994">
            <v>0</v>
          </cell>
          <cell r="J4994">
            <v>0.35430499999999998</v>
          </cell>
          <cell r="K4994">
            <v>0</v>
          </cell>
          <cell r="L4994">
            <v>5.0000000000000002E-5</v>
          </cell>
          <cell r="M4994">
            <v>1.0945799999999999E-3</v>
          </cell>
          <cell r="N4994" t="str">
            <v>yes</v>
          </cell>
          <cell r="O4994" t="e">
            <v>#N/A</v>
          </cell>
          <cell r="P4994" t="str">
            <v>Core-2/I-branching beta-1,6-N-acetylglucosaminyltransferase family protein</v>
          </cell>
          <cell r="Q4994" t="str">
            <v>DNA binding protein, putative, expressed</v>
          </cell>
        </row>
        <row r="4995">
          <cell r="C4995" t="str">
            <v>GRMZM2G042602</v>
          </cell>
          <cell r="D4995" t="str">
            <v>4:238761328-238763472</v>
          </cell>
          <cell r="E4995" t="str">
            <v>BT24</v>
          </cell>
          <cell r="F4995" t="str">
            <v>MT6</v>
          </cell>
          <cell r="G4995" t="str">
            <v>OK</v>
          </cell>
          <cell r="H4995">
            <v>0</v>
          </cell>
          <cell r="I4995">
            <v>0</v>
          </cell>
          <cell r="J4995">
            <v>0.23224600000000001</v>
          </cell>
          <cell r="K4995">
            <v>0</v>
          </cell>
          <cell r="L4995">
            <v>5.0000000000000002E-5</v>
          </cell>
          <cell r="M4995">
            <v>1.0945799999999999E-3</v>
          </cell>
          <cell r="N4995" t="str">
            <v>yes</v>
          </cell>
          <cell r="O4995" t="str">
            <v>GO:0050825GO:0042309GO:0050826</v>
          </cell>
          <cell r="P4995">
            <v>0</v>
          </cell>
          <cell r="Q4995" t="str">
            <v>expressed protein</v>
          </cell>
        </row>
        <row r="4996">
          <cell r="C4996" t="str">
            <v>GRMZM2G060669</v>
          </cell>
          <cell r="D4996" t="str">
            <v>4:238860479-238864568</v>
          </cell>
          <cell r="E4996" t="str">
            <v>BT24</v>
          </cell>
          <cell r="F4996" t="str">
            <v>MT6</v>
          </cell>
          <cell r="G4996" t="str">
            <v>OK</v>
          </cell>
          <cell r="H4996">
            <v>0</v>
          </cell>
          <cell r="I4996">
            <v>0</v>
          </cell>
          <cell r="J4996">
            <v>0.73985599999999996</v>
          </cell>
          <cell r="K4996">
            <v>0</v>
          </cell>
          <cell r="L4996">
            <v>5.0000000000000002E-5</v>
          </cell>
          <cell r="M4996">
            <v>1.0945799999999999E-3</v>
          </cell>
          <cell r="N4996" t="str">
            <v>yes</v>
          </cell>
          <cell r="O4996" t="e">
            <v>#N/A</v>
          </cell>
          <cell r="P4996" t="str">
            <v>SIN3 associated polypeptide P18</v>
          </cell>
          <cell r="Q4996" t="str">
            <v>histone deacetylase complex subunit SAP18, putative, expressed</v>
          </cell>
        </row>
        <row r="4997">
          <cell r="C4997" t="str">
            <v>GRMZM2G174669</v>
          </cell>
          <cell r="D4997" t="str">
            <v>4:238915279-238920810</v>
          </cell>
          <cell r="E4997" t="str">
            <v>BT24</v>
          </cell>
          <cell r="F4997" t="str">
            <v>MT6</v>
          </cell>
          <cell r="G4997" t="str">
            <v>OK</v>
          </cell>
          <cell r="H4997">
            <v>0</v>
          </cell>
          <cell r="I4997">
            <v>0</v>
          </cell>
          <cell r="J4997">
            <v>0.38883299999999998</v>
          </cell>
          <cell r="K4997">
            <v>0</v>
          </cell>
          <cell r="L4997">
            <v>5.0000000000000002E-5</v>
          </cell>
          <cell r="M4997">
            <v>1.0945799999999999E-3</v>
          </cell>
          <cell r="N4997" t="str">
            <v>yes</v>
          </cell>
          <cell r="O4997" t="e">
            <v>#N/A</v>
          </cell>
          <cell r="P4997" t="str">
            <v>Ribosomal RNA adenine dimethylase family protein</v>
          </cell>
          <cell r="Q4997" t="str">
            <v>dimethyladenosine transferase, putative, expressed</v>
          </cell>
        </row>
        <row r="4998">
          <cell r="C4998" t="str">
            <v>GRMZM2G373914</v>
          </cell>
          <cell r="D4998" t="str">
            <v>4:239667475-239672389</v>
          </cell>
          <cell r="E4998" t="str">
            <v>BT24</v>
          </cell>
          <cell r="F4998" t="str">
            <v>MT6</v>
          </cell>
          <cell r="G4998" t="str">
            <v>OK</v>
          </cell>
          <cell r="H4998">
            <v>0</v>
          </cell>
          <cell r="I4998">
            <v>0</v>
          </cell>
          <cell r="J4998">
            <v>0.40315899999999999</v>
          </cell>
          <cell r="K4998">
            <v>0</v>
          </cell>
          <cell r="L4998">
            <v>5.0000000000000002E-5</v>
          </cell>
          <cell r="M4998">
            <v>1.0945799999999999E-3</v>
          </cell>
          <cell r="N4998" t="str">
            <v>yes</v>
          </cell>
          <cell r="O4998" t="e">
            <v>#N/A</v>
          </cell>
          <cell r="P4998">
            <v>0</v>
          </cell>
          <cell r="Q4998" t="str">
            <v>expressed protein</v>
          </cell>
        </row>
        <row r="4999">
          <cell r="C4999" t="str">
            <v>GRMZM2G131087</v>
          </cell>
          <cell r="D4999" t="str">
            <v>4:241391645-241395215</v>
          </cell>
          <cell r="E4999" t="str">
            <v>BT24</v>
          </cell>
          <cell r="F4999" t="str">
            <v>MT6</v>
          </cell>
          <cell r="G4999" t="str">
            <v>OK</v>
          </cell>
          <cell r="H4999">
            <v>0</v>
          </cell>
          <cell r="I4999">
            <v>0</v>
          </cell>
          <cell r="J4999">
            <v>0.197828</v>
          </cell>
          <cell r="K4999">
            <v>0</v>
          </cell>
          <cell r="L4999">
            <v>8.9999999999999998E-4</v>
          </cell>
          <cell r="M4999">
            <v>1.4955E-2</v>
          </cell>
          <cell r="N4999" t="str">
            <v>yes</v>
          </cell>
          <cell r="O4999" t="e">
            <v>#N/A</v>
          </cell>
          <cell r="P4999" t="str">
            <v>sulfurtransferase 18</v>
          </cell>
          <cell r="Q4999" t="str">
            <v>rhodanese-like domain containing protein, putative, expressed</v>
          </cell>
        </row>
        <row r="5000">
          <cell r="C5000" t="str">
            <v>GRMZM2G144196</v>
          </cell>
          <cell r="D5000" t="str">
            <v>5:647401-650238</v>
          </cell>
          <cell r="E5000" t="str">
            <v>BT24</v>
          </cell>
          <cell r="F5000" t="str">
            <v>MT6</v>
          </cell>
          <cell r="G5000" t="str">
            <v>OK</v>
          </cell>
          <cell r="H5000">
            <v>0</v>
          </cell>
          <cell r="I5000">
            <v>0</v>
          </cell>
          <cell r="J5000">
            <v>0.16209499999999999</v>
          </cell>
          <cell r="K5000">
            <v>0</v>
          </cell>
          <cell r="L5000">
            <v>5.0000000000000002E-5</v>
          </cell>
          <cell r="M5000">
            <v>1.0945799999999999E-3</v>
          </cell>
          <cell r="N5000" t="str">
            <v>yes</v>
          </cell>
          <cell r="O5000" t="str">
            <v>GO:0003700GO:0006355GO:0006352GO:0016987</v>
          </cell>
          <cell r="P5000" t="str">
            <v>RNApolymerase sigma-subunit F</v>
          </cell>
          <cell r="Q5000" t="str">
            <v>RNA polymerase sigma factor, putative, expressed</v>
          </cell>
        </row>
        <row r="5001">
          <cell r="C5001" t="str">
            <v>GRMZM2G022054</v>
          </cell>
          <cell r="D5001" t="str">
            <v>5:755344-757968</v>
          </cell>
          <cell r="E5001" t="str">
            <v>BT24</v>
          </cell>
          <cell r="F5001" t="str">
            <v>MT6</v>
          </cell>
          <cell r="G5001" t="str">
            <v>OK</v>
          </cell>
          <cell r="H5001">
            <v>0</v>
          </cell>
          <cell r="I5001">
            <v>0</v>
          </cell>
          <cell r="J5001">
            <v>0.140871</v>
          </cell>
          <cell r="K5001">
            <v>0</v>
          </cell>
          <cell r="L5001">
            <v>3.5000000000000001E-3</v>
          </cell>
          <cell r="M5001">
            <v>4.7304300000000001E-2</v>
          </cell>
          <cell r="N5001" t="str">
            <v>yes</v>
          </cell>
          <cell r="O5001" t="e">
            <v>#N/A</v>
          </cell>
          <cell r="P5001" t="str">
            <v xml:space="preserve">Domain of unknown function (DUF303) </v>
          </cell>
          <cell r="Q5001" t="str">
            <v>receptor protein kinase, putative, expressed</v>
          </cell>
        </row>
        <row r="5002">
          <cell r="C5002" t="str">
            <v>GRMZM2G034326</v>
          </cell>
          <cell r="D5002" t="str">
            <v>5:1123116-1125585</v>
          </cell>
          <cell r="E5002" t="str">
            <v>BT24</v>
          </cell>
          <cell r="F5002" t="str">
            <v>MT6</v>
          </cell>
          <cell r="G5002" t="str">
            <v>OK</v>
          </cell>
          <cell r="H5002">
            <v>0</v>
          </cell>
          <cell r="I5002">
            <v>0</v>
          </cell>
          <cell r="J5002">
            <v>0.444969</v>
          </cell>
          <cell r="K5002">
            <v>0</v>
          </cell>
          <cell r="L5002">
            <v>5.0000000000000002E-5</v>
          </cell>
          <cell r="M5002">
            <v>1.0945799999999999E-3</v>
          </cell>
          <cell r="N5002" t="str">
            <v>yes</v>
          </cell>
          <cell r="O5002" t="e">
            <v>#N/A</v>
          </cell>
          <cell r="P5002" t="str">
            <v>RNA polymerase Rpb8</v>
          </cell>
          <cell r="Q5002" t="str">
            <v>DNA-directed RNA polymerases I, II, and III subunit RPABC3, putative, expressed</v>
          </cell>
        </row>
        <row r="5003">
          <cell r="C5003" t="str">
            <v>CNR10</v>
          </cell>
          <cell r="D5003" t="str">
            <v>5:1731354-1732479</v>
          </cell>
          <cell r="E5003" t="str">
            <v>BT24</v>
          </cell>
          <cell r="F5003" t="str">
            <v>MT6</v>
          </cell>
          <cell r="G5003" t="str">
            <v>OK</v>
          </cell>
          <cell r="H5003">
            <v>0</v>
          </cell>
          <cell r="I5003">
            <v>0</v>
          </cell>
          <cell r="J5003">
            <v>0.17084099999999999</v>
          </cell>
          <cell r="K5003">
            <v>0</v>
          </cell>
          <cell r="L5003">
            <v>5.0000000000000002E-5</v>
          </cell>
          <cell r="M5003">
            <v>1.0945799999999999E-3</v>
          </cell>
          <cell r="N5003" t="str">
            <v>yes</v>
          </cell>
          <cell r="O5003" t="e">
            <v>#N/A</v>
          </cell>
          <cell r="P5003" t="e">
            <v>#N/A</v>
          </cell>
          <cell r="Q5003" t="e">
            <v>#N/A</v>
          </cell>
        </row>
        <row r="5004">
          <cell r="C5004" t="str">
            <v>GRMZM5G854045</v>
          </cell>
          <cell r="D5004" t="str">
            <v>5:3087126-3091710</v>
          </cell>
          <cell r="E5004" t="str">
            <v>BT24</v>
          </cell>
          <cell r="F5004" t="str">
            <v>MT6</v>
          </cell>
          <cell r="G5004" t="str">
            <v>OK</v>
          </cell>
          <cell r="H5004">
            <v>0</v>
          </cell>
          <cell r="I5004">
            <v>0</v>
          </cell>
          <cell r="J5004">
            <v>0.44840400000000002</v>
          </cell>
          <cell r="K5004">
            <v>0</v>
          </cell>
          <cell r="L5004">
            <v>5.0000000000000002E-5</v>
          </cell>
          <cell r="M5004">
            <v>1.0945799999999999E-3</v>
          </cell>
          <cell r="N5004" t="str">
            <v>yes</v>
          </cell>
          <cell r="O5004" t="e">
            <v>#N/A</v>
          </cell>
          <cell r="P5004" t="str">
            <v>HIT zinc finger ;PAPA-1-like conserved region</v>
          </cell>
          <cell r="Q5004" t="str">
            <v>PAPA-1-like conserved region family protein, expressed</v>
          </cell>
        </row>
        <row r="5005">
          <cell r="C5005" t="str">
            <v>GRMZM2G121221</v>
          </cell>
          <cell r="D5005" t="str">
            <v>5:4038836-4040693</v>
          </cell>
          <cell r="E5005" t="str">
            <v>BT24</v>
          </cell>
          <cell r="F5005" t="str">
            <v>MT6</v>
          </cell>
          <cell r="G5005" t="str">
            <v>OK</v>
          </cell>
          <cell r="H5005">
            <v>0</v>
          </cell>
          <cell r="I5005">
            <v>0</v>
          </cell>
          <cell r="J5005">
            <v>0.15936400000000001</v>
          </cell>
          <cell r="K5005">
            <v>0</v>
          </cell>
          <cell r="L5005">
            <v>9.5E-4</v>
          </cell>
          <cell r="M5005">
            <v>1.5665599999999998E-2</v>
          </cell>
          <cell r="N5005" t="str">
            <v>yes</v>
          </cell>
          <cell r="O5005" t="str">
            <v>GO:0005840GO:0006334GO:0003677GO:0006412GO:0003735GO:0000786GO:0005634</v>
          </cell>
          <cell r="P5005" t="str">
            <v>winged-helix DNA-binding transcription factor family protein</v>
          </cell>
          <cell r="Q5005" t="str">
            <v>AT hook-containing DNA-binding protein, putative, expressed</v>
          </cell>
        </row>
        <row r="5006">
          <cell r="C5006" t="str">
            <v>GRMZM2G033198</v>
          </cell>
          <cell r="D5006" t="str">
            <v>5:5907029-5909708</v>
          </cell>
          <cell r="E5006" t="str">
            <v>BT24</v>
          </cell>
          <cell r="F5006" t="str">
            <v>MT6</v>
          </cell>
          <cell r="G5006" t="str">
            <v>OK</v>
          </cell>
          <cell r="H5006">
            <v>0</v>
          </cell>
          <cell r="I5006">
            <v>0</v>
          </cell>
          <cell r="J5006">
            <v>0.64646199999999998</v>
          </cell>
          <cell r="K5006">
            <v>0</v>
          </cell>
          <cell r="L5006">
            <v>5.0000000000000002E-5</v>
          </cell>
          <cell r="M5006">
            <v>1.0945799999999999E-3</v>
          </cell>
          <cell r="N5006" t="str">
            <v>yes</v>
          </cell>
          <cell r="O5006" t="e">
            <v>#N/A</v>
          </cell>
          <cell r="P5006" t="str">
            <v>Thioredoxin superfamily protein</v>
          </cell>
          <cell r="Q5006" t="str">
            <v>thioredoxin, putative, expressed</v>
          </cell>
        </row>
        <row r="5007">
          <cell r="C5007" t="str">
            <v>GRMZM5G862540</v>
          </cell>
          <cell r="D5007" t="str">
            <v>5:6694298-6697188</v>
          </cell>
          <cell r="E5007" t="str">
            <v>BT24</v>
          </cell>
          <cell r="F5007" t="str">
            <v>MT6</v>
          </cell>
          <cell r="G5007" t="str">
            <v>OK</v>
          </cell>
          <cell r="H5007">
            <v>0</v>
          </cell>
          <cell r="I5007">
            <v>0</v>
          </cell>
          <cell r="J5007">
            <v>0.47474100000000002</v>
          </cell>
          <cell r="K5007">
            <v>0</v>
          </cell>
          <cell r="L5007">
            <v>5.0000000000000002E-5</v>
          </cell>
          <cell r="M5007">
            <v>1.0945799999999999E-3</v>
          </cell>
          <cell r="N5007" t="str">
            <v>yes</v>
          </cell>
          <cell r="O5007" t="e">
            <v>#N/A</v>
          </cell>
          <cell r="P5007" t="str">
            <v>UDP-glucose 6-dehydrogenase family protein</v>
          </cell>
          <cell r="Q5007" t="str">
            <v>UDP-glucose 6-dehydrogenase, putative, expressed</v>
          </cell>
        </row>
        <row r="5008">
          <cell r="C5008" t="str">
            <v>GRMZM2G019958</v>
          </cell>
          <cell r="D5008" t="str">
            <v>5:8824863-8833622</v>
          </cell>
          <cell r="E5008" t="str">
            <v>BT24</v>
          </cell>
          <cell r="F5008" t="str">
            <v>MT6</v>
          </cell>
          <cell r="G5008" t="str">
            <v>OK</v>
          </cell>
          <cell r="H5008">
            <v>0</v>
          </cell>
          <cell r="I5008">
            <v>0</v>
          </cell>
          <cell r="J5008">
            <v>0.33270899999999998</v>
          </cell>
          <cell r="K5008">
            <v>0</v>
          </cell>
          <cell r="L5008">
            <v>5.0000000000000002E-5</v>
          </cell>
          <cell r="M5008">
            <v>1.0945799999999999E-3</v>
          </cell>
          <cell r="N5008" t="str">
            <v>yes</v>
          </cell>
          <cell r="O5008" t="e">
            <v>#N/A</v>
          </cell>
          <cell r="P5008" t="str">
            <v>Thioredoxin superfamily protein</v>
          </cell>
          <cell r="Q5008" t="str">
            <v>expressed protein</v>
          </cell>
        </row>
        <row r="5009">
          <cell r="C5009" t="str">
            <v>GRMZM2G035664</v>
          </cell>
          <cell r="D5009" t="str">
            <v>1:240331761-240335083</v>
          </cell>
          <cell r="E5009" t="str">
            <v>BT24</v>
          </cell>
          <cell r="F5009" t="str">
            <v>MT6</v>
          </cell>
          <cell r="G5009" t="str">
            <v>OK</v>
          </cell>
          <cell r="H5009">
            <v>0</v>
          </cell>
          <cell r="I5009">
            <v>0</v>
          </cell>
          <cell r="J5009">
            <v>0.388156</v>
          </cell>
          <cell r="K5009">
            <v>0</v>
          </cell>
          <cell r="L5009">
            <v>2.7000000000000001E-3</v>
          </cell>
          <cell r="M5009">
            <v>3.7970299999999998E-2</v>
          </cell>
          <cell r="N5009" t="str">
            <v>yes</v>
          </cell>
          <cell r="O5009" t="str">
            <v>GO:0005515</v>
          </cell>
          <cell r="P5009" t="str">
            <v>Pentatricopeptide repeat (PPR) superfamily protein</v>
          </cell>
          <cell r="Q5009" t="str">
            <v>RIO1 family protein, expressed</v>
          </cell>
        </row>
        <row r="5010">
          <cell r="C5010" t="str">
            <v>GRMZM2G045690</v>
          </cell>
          <cell r="D5010" t="str">
            <v>5:10004683-10008575</v>
          </cell>
          <cell r="E5010" t="str">
            <v>BT24</v>
          </cell>
          <cell r="F5010" t="str">
            <v>MT6</v>
          </cell>
          <cell r="G5010" t="str">
            <v>OK</v>
          </cell>
          <cell r="H5010">
            <v>0</v>
          </cell>
          <cell r="I5010">
            <v>0</v>
          </cell>
          <cell r="J5010">
            <v>0.450382</v>
          </cell>
          <cell r="K5010">
            <v>0</v>
          </cell>
          <cell r="L5010">
            <v>5.0000000000000002E-5</v>
          </cell>
          <cell r="M5010">
            <v>1.0945799999999999E-3</v>
          </cell>
          <cell r="N5010" t="str">
            <v>yes</v>
          </cell>
          <cell r="O5010" t="e">
            <v>#N/A</v>
          </cell>
          <cell r="P5010" t="str">
            <v>Protein of unknown function DUF106, transmembrane</v>
          </cell>
          <cell r="Q5010" t="str">
            <v>fb27, putative, expressed</v>
          </cell>
        </row>
        <row r="5011">
          <cell r="C5011" t="str">
            <v>GRMZM2G007810</v>
          </cell>
          <cell r="D5011" t="str">
            <v>5:15713615-15720030</v>
          </cell>
          <cell r="E5011" t="str">
            <v>BT24</v>
          </cell>
          <cell r="F5011" t="str">
            <v>MT6</v>
          </cell>
          <cell r="G5011" t="str">
            <v>OK</v>
          </cell>
          <cell r="H5011">
            <v>0</v>
          </cell>
          <cell r="I5011">
            <v>0</v>
          </cell>
          <cell r="J5011">
            <v>0.77013399999999999</v>
          </cell>
          <cell r="K5011">
            <v>0</v>
          </cell>
          <cell r="L5011">
            <v>5.0000000000000002E-5</v>
          </cell>
          <cell r="M5011">
            <v>1.0945799999999999E-3</v>
          </cell>
          <cell r="N5011" t="str">
            <v>yes</v>
          </cell>
          <cell r="O5011" t="str">
            <v>GO:0006865GO:0005840GO:0016020GO:0006412GO:0003735GO:0015171</v>
          </cell>
          <cell r="P5011" t="str">
            <v>cationic amino acid transporter 2</v>
          </cell>
          <cell r="Q5011" t="str">
            <v>amino acid permease, putative, expressed</v>
          </cell>
        </row>
        <row r="5012">
          <cell r="C5012" t="str">
            <v>GRMZM2G018943</v>
          </cell>
          <cell r="D5012" t="str">
            <v>5:17077278-17083849</v>
          </cell>
          <cell r="E5012" t="str">
            <v>BT24</v>
          </cell>
          <cell r="F5012" t="str">
            <v>MT6</v>
          </cell>
          <cell r="G5012" t="str">
            <v>OK</v>
          </cell>
          <cell r="H5012">
            <v>0</v>
          </cell>
          <cell r="I5012">
            <v>0</v>
          </cell>
          <cell r="J5012">
            <v>0.15120800000000001</v>
          </cell>
          <cell r="K5012">
            <v>0</v>
          </cell>
          <cell r="L5012">
            <v>2.0000000000000001E-4</v>
          </cell>
          <cell r="M5012">
            <v>3.9353699999999997E-3</v>
          </cell>
          <cell r="N5012" t="str">
            <v>yes</v>
          </cell>
          <cell r="O5012" t="e">
            <v>#N/A</v>
          </cell>
          <cell r="P5012" t="str">
            <v>NagB/RpiA/CoA transferase-like superfamily protein</v>
          </cell>
          <cell r="Q5012" t="str">
            <v>initiation factor 2 subunit family domain containing protein, expressed</v>
          </cell>
        </row>
        <row r="5013">
          <cell r="C5013" t="str">
            <v>GRMZM2G146041</v>
          </cell>
          <cell r="D5013" t="str">
            <v>5:21048366-21067870</v>
          </cell>
          <cell r="E5013" t="str">
            <v>BT24</v>
          </cell>
          <cell r="F5013" t="str">
            <v>MT6</v>
          </cell>
          <cell r="G5013" t="str">
            <v>OK</v>
          </cell>
          <cell r="H5013">
            <v>0</v>
          </cell>
          <cell r="I5013">
            <v>0</v>
          </cell>
          <cell r="J5013">
            <v>0.272285</v>
          </cell>
          <cell r="K5013">
            <v>0</v>
          </cell>
          <cell r="L5013">
            <v>2.8999999999999998E-3</v>
          </cell>
          <cell r="M5013">
            <v>4.0416800000000003E-2</v>
          </cell>
          <cell r="N5013" t="str">
            <v>yes</v>
          </cell>
          <cell r="O5013" t="e">
            <v>#N/A</v>
          </cell>
          <cell r="P5013" t="str">
            <v>switch 2</v>
          </cell>
          <cell r="Q5013" t="str">
            <v>expressed protein</v>
          </cell>
        </row>
        <row r="5014">
          <cell r="C5014" t="str">
            <v>GRMZM2G118467</v>
          </cell>
          <cell r="D5014" t="str">
            <v>1:241962722-241976179</v>
          </cell>
          <cell r="E5014" t="str">
            <v>BT24</v>
          </cell>
          <cell r="F5014" t="str">
            <v>MT6</v>
          </cell>
          <cell r="G5014" t="str">
            <v>OK</v>
          </cell>
          <cell r="H5014">
            <v>0</v>
          </cell>
          <cell r="I5014">
            <v>0</v>
          </cell>
          <cell r="J5014">
            <v>0.193746</v>
          </cell>
          <cell r="K5014">
            <v>0</v>
          </cell>
          <cell r="L5014">
            <v>2.0999999999999999E-3</v>
          </cell>
          <cell r="M5014">
            <v>3.0675600000000001E-2</v>
          </cell>
          <cell r="N5014" t="str">
            <v>yes</v>
          </cell>
          <cell r="O5014" t="e">
            <v>#N/A</v>
          </cell>
          <cell r="P5014" t="str">
            <v>DNAse I-like superfamily protein</v>
          </cell>
          <cell r="Q5014" t="str">
            <v>endonuclease/exonuclease/phosphatase family domain containing protein, expressed</v>
          </cell>
        </row>
        <row r="5015">
          <cell r="C5015" t="str">
            <v>GRMZM2G027232</v>
          </cell>
          <cell r="D5015" t="str">
            <v>5:30773794-30779487</v>
          </cell>
          <cell r="E5015" t="str">
            <v>BT24</v>
          </cell>
          <cell r="F5015" t="str">
            <v>MT6</v>
          </cell>
          <cell r="G5015" t="str">
            <v>OK</v>
          </cell>
          <cell r="H5015">
            <v>0</v>
          </cell>
          <cell r="I5015">
            <v>0</v>
          </cell>
          <cell r="J5015">
            <v>0.42161700000000002</v>
          </cell>
          <cell r="K5015">
            <v>0</v>
          </cell>
          <cell r="L5015">
            <v>5.0000000000000002E-5</v>
          </cell>
          <cell r="M5015">
            <v>1.0945799999999999E-3</v>
          </cell>
          <cell r="N5015" t="str">
            <v>yes</v>
          </cell>
          <cell r="O5015" t="e">
            <v>#N/A</v>
          </cell>
          <cell r="P5015" t="str">
            <v>mitochondrial ribosomal protein L11</v>
          </cell>
          <cell r="Q5015" t="str">
            <v>L11 domain containing ribosomal protein, putative, expressed</v>
          </cell>
        </row>
        <row r="5016">
          <cell r="C5016" t="str">
            <v>GRMZM2G064390</v>
          </cell>
          <cell r="D5016" t="str">
            <v>5:37098046-37121806</v>
          </cell>
          <cell r="E5016" t="str">
            <v>BT24</v>
          </cell>
          <cell r="F5016" t="str">
            <v>MT6</v>
          </cell>
          <cell r="G5016" t="str">
            <v>OK</v>
          </cell>
          <cell r="H5016">
            <v>0</v>
          </cell>
          <cell r="I5016">
            <v>0</v>
          </cell>
          <cell r="J5016">
            <v>0.166213</v>
          </cell>
          <cell r="K5016">
            <v>0</v>
          </cell>
          <cell r="L5016">
            <v>3.5E-4</v>
          </cell>
          <cell r="M5016">
            <v>6.5665100000000002E-3</v>
          </cell>
          <cell r="N5016" t="str">
            <v>yes</v>
          </cell>
          <cell r="O5016" t="e">
            <v>#N/A</v>
          </cell>
          <cell r="P5016" t="str">
            <v>Transcription factor TFIIE, alpha subunit</v>
          </cell>
          <cell r="Q5016" t="str">
            <v>transcription initiation factor, putative, expressed</v>
          </cell>
        </row>
        <row r="5017">
          <cell r="C5017" t="str">
            <v>GRMZM2G148807</v>
          </cell>
          <cell r="D5017" t="str">
            <v>5:46557813-46567200</v>
          </cell>
          <cell r="E5017" t="str">
            <v>BT24</v>
          </cell>
          <cell r="F5017" t="str">
            <v>MT6</v>
          </cell>
          <cell r="G5017" t="str">
            <v>OK</v>
          </cell>
          <cell r="H5017">
            <v>0</v>
          </cell>
          <cell r="I5017">
            <v>0</v>
          </cell>
          <cell r="J5017">
            <v>0.36571900000000002</v>
          </cell>
          <cell r="K5017">
            <v>0</v>
          </cell>
          <cell r="L5017">
            <v>5.0000000000000002E-5</v>
          </cell>
          <cell r="M5017">
            <v>1.0945799999999999E-3</v>
          </cell>
          <cell r="N5017" t="str">
            <v>yes</v>
          </cell>
          <cell r="O5017" t="str">
            <v>GO:0016021GO:0006298GO:0005234GO:0030983GO:0005524GO:0030288GO:0004965GO:0007186GO:0006811GO:0004970</v>
          </cell>
          <cell r="P5017" t="str">
            <v>glutamate receptor 3.4</v>
          </cell>
          <cell r="Q5017" t="str">
            <v>glutamate receptor, putative, expressed</v>
          </cell>
        </row>
        <row r="5018">
          <cell r="C5018" t="str">
            <v>GRMZM2G026980</v>
          </cell>
          <cell r="D5018" t="str">
            <v>5:53934854-53936718</v>
          </cell>
          <cell r="E5018" t="str">
            <v>BT24</v>
          </cell>
          <cell r="F5018" t="str">
            <v>MT6</v>
          </cell>
          <cell r="G5018" t="str">
            <v>OK</v>
          </cell>
          <cell r="H5018">
            <v>0</v>
          </cell>
          <cell r="I5018">
            <v>0</v>
          </cell>
          <cell r="J5018">
            <v>0.13486000000000001</v>
          </cell>
          <cell r="K5018">
            <v>0</v>
          </cell>
          <cell r="L5018">
            <v>1.8E-3</v>
          </cell>
          <cell r="M5018">
            <v>2.6973400000000002E-2</v>
          </cell>
          <cell r="N5018" t="str">
            <v>yes</v>
          </cell>
          <cell r="O5018" t="str">
            <v>GO:0005618GO:0048046GO:0016762GO:0006073GO:0004553</v>
          </cell>
          <cell r="P5018" t="str">
            <v>xyloglucan endotransglycosylase 6</v>
          </cell>
          <cell r="Q5018" t="str">
            <v>glycosyl hydrolases family 16, putative, expressed</v>
          </cell>
        </row>
        <row r="5019">
          <cell r="C5019" t="str">
            <v>GRMZM2G116243</v>
          </cell>
          <cell r="D5019" t="str">
            <v>5:60026464-60031511</v>
          </cell>
          <cell r="E5019" t="str">
            <v>BT24</v>
          </cell>
          <cell r="F5019" t="str">
            <v>MT6</v>
          </cell>
          <cell r="G5019" t="str">
            <v>OK</v>
          </cell>
          <cell r="H5019">
            <v>0</v>
          </cell>
          <cell r="I5019">
            <v>0</v>
          </cell>
          <cell r="J5019">
            <v>0.48177799999999998</v>
          </cell>
          <cell r="K5019">
            <v>0</v>
          </cell>
          <cell r="L5019">
            <v>5.0000000000000002E-5</v>
          </cell>
          <cell r="M5019">
            <v>1.0945799999999999E-3</v>
          </cell>
          <cell r="N5019" t="str">
            <v>yes</v>
          </cell>
          <cell r="O5019" t="e">
            <v>#N/A</v>
          </cell>
          <cell r="P5019" t="str">
            <v>calcineurin B subunit-related</v>
          </cell>
          <cell r="Q5019" t="str">
            <v>acyltransferase, putative, expressed</v>
          </cell>
        </row>
        <row r="5020">
          <cell r="C5020" t="str">
            <v>GRMZM2G116133</v>
          </cell>
          <cell r="D5020" t="str">
            <v>5:64941940-64952197</v>
          </cell>
          <cell r="E5020" t="str">
            <v>BT24</v>
          </cell>
          <cell r="F5020" t="str">
            <v>MT6</v>
          </cell>
          <cell r="G5020" t="str">
            <v>OK</v>
          </cell>
          <cell r="H5020">
            <v>0</v>
          </cell>
          <cell r="I5020">
            <v>0</v>
          </cell>
          <cell r="J5020">
            <v>0.39161099999999999</v>
          </cell>
          <cell r="K5020">
            <v>0</v>
          </cell>
          <cell r="L5020">
            <v>8.9999999999999998E-4</v>
          </cell>
          <cell r="M5020">
            <v>1.4955E-2</v>
          </cell>
          <cell r="N5020" t="str">
            <v>yes</v>
          </cell>
          <cell r="O5020" t="e">
            <v>#N/A</v>
          </cell>
          <cell r="P5020" t="str">
            <v>3\'-5\'-exoribonuclease family protein</v>
          </cell>
          <cell r="Q5020" t="str">
            <v>exosome complex exonuclease, putative, expressed</v>
          </cell>
        </row>
        <row r="5021">
          <cell r="C5021" t="str">
            <v>GRMZM2G023638</v>
          </cell>
          <cell r="D5021" t="str">
            <v>5:67626575-67629402</v>
          </cell>
          <cell r="E5021" t="str">
            <v>BT24</v>
          </cell>
          <cell r="F5021" t="str">
            <v>MT6</v>
          </cell>
          <cell r="G5021" t="str">
            <v>OK</v>
          </cell>
          <cell r="H5021">
            <v>0</v>
          </cell>
          <cell r="I5021">
            <v>0</v>
          </cell>
          <cell r="J5021">
            <v>0.202733</v>
          </cell>
          <cell r="K5021">
            <v>0</v>
          </cell>
          <cell r="L5021">
            <v>3.3E-3</v>
          </cell>
          <cell r="M5021">
            <v>4.4992999999999998E-2</v>
          </cell>
          <cell r="N5021" t="str">
            <v>yes</v>
          </cell>
          <cell r="O5021" t="e">
            <v>#N/A</v>
          </cell>
          <cell r="P5021" t="str">
            <v>Protein prenylyltransferase superfamily protein</v>
          </cell>
          <cell r="Q5021" t="str">
            <v>prenyltransferase, putative, expressed</v>
          </cell>
        </row>
        <row r="5022">
          <cell r="C5022" t="str">
            <v>GRMZM2G044348</v>
          </cell>
          <cell r="D5022" t="str">
            <v>5:70051997-70057555</v>
          </cell>
          <cell r="E5022" t="str">
            <v>BT24</v>
          </cell>
          <cell r="F5022" t="str">
            <v>MT6</v>
          </cell>
          <cell r="G5022" t="str">
            <v>OK</v>
          </cell>
          <cell r="H5022">
            <v>0</v>
          </cell>
          <cell r="I5022">
            <v>0</v>
          </cell>
          <cell r="J5022">
            <v>0.271208</v>
          </cell>
          <cell r="K5022">
            <v>0</v>
          </cell>
          <cell r="L5022">
            <v>5.0000000000000002E-5</v>
          </cell>
          <cell r="M5022">
            <v>1.0945799999999999E-3</v>
          </cell>
          <cell r="N5022" t="str">
            <v>yes</v>
          </cell>
          <cell r="O5022" t="e">
            <v>#N/A</v>
          </cell>
          <cell r="P5022" t="str">
            <v>signal peptide peptidase</v>
          </cell>
          <cell r="Q5022" t="str">
            <v>signal peptide peptidase domain containing protein, expressed</v>
          </cell>
        </row>
        <row r="5023">
          <cell r="C5023" t="str">
            <v>GRMZM2G431703</v>
          </cell>
          <cell r="D5023" t="str">
            <v>5:89889209-89901623</v>
          </cell>
          <cell r="E5023" t="str">
            <v>BT24</v>
          </cell>
          <cell r="F5023" t="str">
            <v>MT6</v>
          </cell>
          <cell r="G5023" t="str">
            <v>OK</v>
          </cell>
          <cell r="H5023">
            <v>0</v>
          </cell>
          <cell r="I5023">
            <v>0</v>
          </cell>
          <cell r="J5023">
            <v>0.100519</v>
          </cell>
          <cell r="K5023">
            <v>0</v>
          </cell>
          <cell r="L5023">
            <v>3.7000000000000002E-3</v>
          </cell>
          <cell r="M5023">
            <v>4.9591900000000001E-2</v>
          </cell>
          <cell r="N5023" t="str">
            <v>yes</v>
          </cell>
          <cell r="O5023" t="e">
            <v>#N/A</v>
          </cell>
          <cell r="P5023" t="str">
            <v>secE/sec61-gamma protein transport protein</v>
          </cell>
          <cell r="Q5023" t="str">
            <v>protein transport protein SEC61 subunit gamma, putative, expressed</v>
          </cell>
        </row>
        <row r="5024">
          <cell r="C5024" t="str">
            <v>GRMZM2G497531</v>
          </cell>
          <cell r="D5024" t="str">
            <v>5:115622349-115627652</v>
          </cell>
          <cell r="E5024" t="str">
            <v>BT24</v>
          </cell>
          <cell r="F5024" t="str">
            <v>MT6</v>
          </cell>
          <cell r="G5024" t="str">
            <v>OK</v>
          </cell>
          <cell r="H5024">
            <v>0</v>
          </cell>
          <cell r="I5024">
            <v>0</v>
          </cell>
          <cell r="J5024">
            <v>0.190521</v>
          </cell>
          <cell r="K5024">
            <v>0</v>
          </cell>
          <cell r="L5024">
            <v>1E-4</v>
          </cell>
          <cell r="M5024">
            <v>2.0838100000000002E-3</v>
          </cell>
          <cell r="N5024" t="str">
            <v>yes</v>
          </cell>
          <cell r="O5024" t="e">
            <v>#N/A</v>
          </cell>
          <cell r="P5024">
            <v>0</v>
          </cell>
          <cell r="Q5024" t="str">
            <v>expressed protein</v>
          </cell>
        </row>
        <row r="5025">
          <cell r="C5025" t="str">
            <v>GRMZM2G110328</v>
          </cell>
          <cell r="D5025" t="str">
            <v>1:248178544-248181186</v>
          </cell>
          <cell r="E5025" t="str">
            <v>BT24</v>
          </cell>
          <cell r="F5025" t="str">
            <v>MT6</v>
          </cell>
          <cell r="G5025" t="str">
            <v>OK</v>
          </cell>
          <cell r="H5025">
            <v>0</v>
          </cell>
          <cell r="I5025">
            <v>0</v>
          </cell>
          <cell r="J5025">
            <v>0.51670300000000002</v>
          </cell>
          <cell r="K5025">
            <v>0</v>
          </cell>
          <cell r="L5025">
            <v>5.0000000000000002E-5</v>
          </cell>
          <cell r="M5025">
            <v>1.0945799999999999E-3</v>
          </cell>
          <cell r="N5025" t="str">
            <v>yes</v>
          </cell>
          <cell r="O5025" t="str">
            <v>GO:0003735GO:0006412GO:0005840</v>
          </cell>
          <cell r="P5025" t="str">
            <v>ribosomal protein L24</v>
          </cell>
          <cell r="Q5025" t="str">
            <v>ribosomal protein L24, putative, expressed</v>
          </cell>
        </row>
        <row r="5026">
          <cell r="C5026" t="str">
            <v>GRMZM2G081268</v>
          </cell>
          <cell r="D5026" t="str">
            <v>5:132536233-132546408</v>
          </cell>
          <cell r="E5026" t="str">
            <v>BT24</v>
          </cell>
          <cell r="F5026" t="str">
            <v>MT6</v>
          </cell>
          <cell r="G5026" t="str">
            <v>OK</v>
          </cell>
          <cell r="H5026">
            <v>0</v>
          </cell>
          <cell r="I5026">
            <v>0</v>
          </cell>
          <cell r="J5026">
            <v>0.81058600000000003</v>
          </cell>
          <cell r="K5026">
            <v>0</v>
          </cell>
          <cell r="L5026">
            <v>5.0000000000000002E-5</v>
          </cell>
          <cell r="M5026">
            <v>1.0945799999999999E-3</v>
          </cell>
          <cell r="N5026" t="str">
            <v>yes</v>
          </cell>
          <cell r="O5026" t="str">
            <v>GO:0046872GO:0004462</v>
          </cell>
          <cell r="P5026" t="str">
            <v>Glyoxalase/Bleomycin resistance protein/Dioxygenase superfamily protein</v>
          </cell>
          <cell r="Q5026" t="str">
            <v>glyoxalase family protein, putative, expressed</v>
          </cell>
        </row>
        <row r="5027">
          <cell r="C5027" t="str">
            <v>GRMZM2G102021</v>
          </cell>
          <cell r="D5027" t="str">
            <v>5:135622334-135627731</v>
          </cell>
          <cell r="E5027" t="str">
            <v>BT24</v>
          </cell>
          <cell r="F5027" t="str">
            <v>MT6</v>
          </cell>
          <cell r="G5027" t="str">
            <v>OK</v>
          </cell>
          <cell r="H5027">
            <v>0</v>
          </cell>
          <cell r="I5027">
            <v>0</v>
          </cell>
          <cell r="J5027">
            <v>0.221944</v>
          </cell>
          <cell r="K5027">
            <v>0</v>
          </cell>
          <cell r="L5027">
            <v>5.0000000000000002E-5</v>
          </cell>
          <cell r="M5027">
            <v>1.0945799999999999E-3</v>
          </cell>
          <cell r="N5027" t="str">
            <v>yes</v>
          </cell>
          <cell r="O5027" t="e">
            <v>#N/A</v>
          </cell>
          <cell r="P5027">
            <v>0</v>
          </cell>
          <cell r="Q5027" t="str">
            <v>gamma-secretase subunit APH-1B, putative, expressed</v>
          </cell>
        </row>
        <row r="5028">
          <cell r="C5028" t="str">
            <v>GRMZM2G130425</v>
          </cell>
          <cell r="D5028" t="str">
            <v>5:137431852-137435424</v>
          </cell>
          <cell r="E5028" t="str">
            <v>BT24</v>
          </cell>
          <cell r="F5028" t="str">
            <v>MT6</v>
          </cell>
          <cell r="G5028" t="str">
            <v>OK</v>
          </cell>
          <cell r="H5028">
            <v>0</v>
          </cell>
          <cell r="I5028">
            <v>0</v>
          </cell>
          <cell r="J5028">
            <v>0.669458</v>
          </cell>
          <cell r="K5028">
            <v>0</v>
          </cell>
          <cell r="L5028">
            <v>5.0000000000000002E-5</v>
          </cell>
          <cell r="M5028">
            <v>1.0945799999999999E-3</v>
          </cell>
          <cell r="N5028" t="str">
            <v>yes</v>
          </cell>
          <cell r="O5028" t="e">
            <v>#N/A</v>
          </cell>
          <cell r="P5028" t="str">
            <v>Transducin family protein / WD-40 repeat family protein</v>
          </cell>
          <cell r="Q5028" t="str">
            <v>WD repeat-containing protein, putative, expressed</v>
          </cell>
        </row>
        <row r="5029">
          <cell r="C5029" t="str">
            <v>GRMZM2G128865</v>
          </cell>
          <cell r="D5029" t="str">
            <v>5:159129907-159143910</v>
          </cell>
          <cell r="E5029" t="str">
            <v>BT24</v>
          </cell>
          <cell r="F5029" t="str">
            <v>MT6</v>
          </cell>
          <cell r="G5029" t="str">
            <v>OK</v>
          </cell>
          <cell r="H5029">
            <v>0</v>
          </cell>
          <cell r="I5029">
            <v>0</v>
          </cell>
          <cell r="J5029">
            <v>0.215146</v>
          </cell>
          <cell r="K5029">
            <v>0</v>
          </cell>
          <cell r="L5029">
            <v>2.5000000000000001E-4</v>
          </cell>
          <cell r="M5029">
            <v>4.8348000000000002E-3</v>
          </cell>
          <cell r="N5029" t="str">
            <v>yes</v>
          </cell>
          <cell r="O5029" t="e">
            <v>#N/A</v>
          </cell>
          <cell r="P5029">
            <v>0</v>
          </cell>
          <cell r="Q5029" t="str">
            <v>expressed protein</v>
          </cell>
        </row>
        <row r="5030">
          <cell r="C5030" t="str">
            <v>GRMZM2G477146</v>
          </cell>
          <cell r="D5030" t="str">
            <v>5:166968152-166972325</v>
          </cell>
          <cell r="E5030" t="str">
            <v>BT24</v>
          </cell>
          <cell r="F5030" t="str">
            <v>MT6</v>
          </cell>
          <cell r="G5030" t="str">
            <v>OK</v>
          </cell>
          <cell r="H5030">
            <v>0</v>
          </cell>
          <cell r="I5030">
            <v>0</v>
          </cell>
          <cell r="J5030">
            <v>0.63259100000000001</v>
          </cell>
          <cell r="K5030">
            <v>0</v>
          </cell>
          <cell r="L5030">
            <v>5.0000000000000002E-5</v>
          </cell>
          <cell r="M5030">
            <v>1.0945799999999999E-3</v>
          </cell>
          <cell r="N5030" t="str">
            <v>yes</v>
          </cell>
          <cell r="O5030" t="e">
            <v>#N/A</v>
          </cell>
          <cell r="P5030" t="str">
            <v>Protein of unknown function (DUF803)</v>
          </cell>
          <cell r="Q5030" t="str">
            <v>DUF803 domain containing, putative, expressed</v>
          </cell>
        </row>
        <row r="5031">
          <cell r="C5031" t="str">
            <v>GRMZM2G061783</v>
          </cell>
          <cell r="D5031" t="str">
            <v>5:175223745-175227419</v>
          </cell>
          <cell r="E5031" t="str">
            <v>BT24</v>
          </cell>
          <cell r="F5031" t="str">
            <v>MT6</v>
          </cell>
          <cell r="G5031" t="str">
            <v>OK</v>
          </cell>
          <cell r="H5031">
            <v>0</v>
          </cell>
          <cell r="I5031">
            <v>0</v>
          </cell>
          <cell r="J5031">
            <v>0.68809600000000004</v>
          </cell>
          <cell r="K5031">
            <v>0</v>
          </cell>
          <cell r="L5031">
            <v>5.0000000000000002E-5</v>
          </cell>
          <cell r="M5031">
            <v>1.0945799999999999E-3</v>
          </cell>
          <cell r="N5031" t="str">
            <v>yes</v>
          </cell>
          <cell r="O5031" t="e">
            <v>#N/A</v>
          </cell>
          <cell r="P5031" t="str">
            <v>RNA 2\'-phosphotransferase, Tpt1 / KptA family</v>
          </cell>
          <cell r="Q5031" t="str">
            <v>tRNA 2-phosphotransferase 1, putative, expressed</v>
          </cell>
        </row>
        <row r="5032">
          <cell r="C5032" t="str">
            <v>GRMZM2G176358</v>
          </cell>
          <cell r="D5032" t="str">
            <v>5:175696564-175700974</v>
          </cell>
          <cell r="E5032" t="str">
            <v>BT24</v>
          </cell>
          <cell r="F5032" t="str">
            <v>MT6</v>
          </cell>
          <cell r="G5032" t="str">
            <v>OK</v>
          </cell>
          <cell r="H5032">
            <v>0</v>
          </cell>
          <cell r="I5032">
            <v>0</v>
          </cell>
          <cell r="J5032">
            <v>0.28917599999999999</v>
          </cell>
          <cell r="K5032">
            <v>0</v>
          </cell>
          <cell r="L5032">
            <v>5.0000000000000002E-5</v>
          </cell>
          <cell r="M5032">
            <v>1.0945799999999999E-3</v>
          </cell>
          <cell r="N5032" t="str">
            <v>yes</v>
          </cell>
          <cell r="O5032" t="e">
            <v>#N/A</v>
          </cell>
          <cell r="P5032" t="str">
            <v>Histone superfamily protein</v>
          </cell>
          <cell r="Q5032" t="str">
            <v>histone H3, putative, expressed</v>
          </cell>
        </row>
        <row r="5033">
          <cell r="C5033" t="str">
            <v>GRMZM2G103152</v>
          </cell>
          <cell r="D5033" t="str">
            <v>5:177488878-177497075</v>
          </cell>
          <cell r="E5033" t="str">
            <v>BT24</v>
          </cell>
          <cell r="F5033" t="str">
            <v>MT6</v>
          </cell>
          <cell r="G5033" t="str">
            <v>OK</v>
          </cell>
          <cell r="H5033">
            <v>0</v>
          </cell>
          <cell r="I5033">
            <v>0</v>
          </cell>
          <cell r="J5033">
            <v>0.44238</v>
          </cell>
          <cell r="K5033">
            <v>0</v>
          </cell>
          <cell r="L5033">
            <v>2.5000000000000001E-4</v>
          </cell>
          <cell r="M5033">
            <v>4.8348000000000002E-3</v>
          </cell>
          <cell r="N5033" t="str">
            <v>yes</v>
          </cell>
          <cell r="O5033" t="e">
            <v>#N/A</v>
          </cell>
          <cell r="P5033" t="str">
            <v>GTP cyclohydrolase II</v>
          </cell>
          <cell r="Q5033" t="str">
            <v>riboflavin biosynthesis protein ribAB, chloroplast precursor, putative, expressed</v>
          </cell>
        </row>
        <row r="5034">
          <cell r="C5034" t="str">
            <v>GRMZM2G095782</v>
          </cell>
          <cell r="D5034" t="str">
            <v>5:178082939-178089592</v>
          </cell>
          <cell r="E5034" t="str">
            <v>BT24</v>
          </cell>
          <cell r="F5034" t="str">
            <v>MT6</v>
          </cell>
          <cell r="G5034" t="str">
            <v>OK</v>
          </cell>
          <cell r="H5034">
            <v>0</v>
          </cell>
          <cell r="I5034">
            <v>0</v>
          </cell>
          <cell r="J5034">
            <v>0.38653799999999999</v>
          </cell>
          <cell r="K5034">
            <v>0</v>
          </cell>
          <cell r="L5034">
            <v>1.3500000000000001E-3</v>
          </cell>
          <cell r="M5034">
            <v>2.1138799999999999E-2</v>
          </cell>
          <cell r="N5034" t="str">
            <v>yes</v>
          </cell>
          <cell r="O5034" t="e">
            <v>#N/A</v>
          </cell>
          <cell r="P5034" t="str">
            <v>Pseudouridine synthase family protein</v>
          </cell>
          <cell r="Q5034" t="str">
            <v>tRNA pseudouridine synthase family protein, putative, expressed</v>
          </cell>
        </row>
        <row r="5035">
          <cell r="C5035" t="str">
            <v>GRMZM2G066234</v>
          </cell>
          <cell r="D5035" t="str">
            <v>1:253340391-253358260</v>
          </cell>
          <cell r="E5035" t="str">
            <v>BT24</v>
          </cell>
          <cell r="F5035" t="str">
            <v>MT6</v>
          </cell>
          <cell r="G5035" t="str">
            <v>OK</v>
          </cell>
          <cell r="H5035">
            <v>0</v>
          </cell>
          <cell r="I5035">
            <v>0</v>
          </cell>
          <cell r="J5035">
            <v>0.31564500000000001</v>
          </cell>
          <cell r="K5035">
            <v>0</v>
          </cell>
          <cell r="L5035">
            <v>5.0000000000000002E-5</v>
          </cell>
          <cell r="M5035">
            <v>1.0945799999999999E-3</v>
          </cell>
          <cell r="N5035" t="str">
            <v>yes</v>
          </cell>
          <cell r="O5035" t="e">
            <v>#N/A</v>
          </cell>
          <cell r="P5035">
            <v>0</v>
          </cell>
          <cell r="Q5035" t="str">
            <v>single-stranded DNA-binding protein, putative, expressed</v>
          </cell>
        </row>
        <row r="5036">
          <cell r="C5036" t="str">
            <v>GRMZM5G840002</v>
          </cell>
          <cell r="D5036" t="str">
            <v>5:191419370-191422695</v>
          </cell>
          <cell r="E5036" t="str">
            <v>BT24</v>
          </cell>
          <cell r="F5036" t="str">
            <v>MT6</v>
          </cell>
          <cell r="G5036" t="str">
            <v>OK</v>
          </cell>
          <cell r="H5036">
            <v>0</v>
          </cell>
          <cell r="I5036">
            <v>0</v>
          </cell>
          <cell r="J5036">
            <v>0.191695</v>
          </cell>
          <cell r="K5036">
            <v>0</v>
          </cell>
          <cell r="L5036">
            <v>5.0000000000000002E-5</v>
          </cell>
          <cell r="M5036">
            <v>1.0945799999999999E-3</v>
          </cell>
          <cell r="N5036" t="str">
            <v>yes</v>
          </cell>
          <cell r="O5036" t="e">
            <v>#N/A</v>
          </cell>
          <cell r="P5036" t="str">
            <v>Aconitase/3-isopropylmalate dehydratase protein</v>
          </cell>
          <cell r="Q5036" t="str">
            <v>3-isopropylmalate dehydratase small subunit 2, putative, expressed</v>
          </cell>
        </row>
        <row r="5037">
          <cell r="C5037" t="str">
            <v>GRMZM2G165530</v>
          </cell>
          <cell r="D5037" t="str">
            <v>5:193599655-193606677</v>
          </cell>
          <cell r="E5037" t="str">
            <v>BT24</v>
          </cell>
          <cell r="F5037" t="str">
            <v>MT6</v>
          </cell>
          <cell r="G5037" t="str">
            <v>OK</v>
          </cell>
          <cell r="H5037">
            <v>0</v>
          </cell>
          <cell r="I5037">
            <v>0</v>
          </cell>
          <cell r="J5037">
            <v>0.592561</v>
          </cell>
          <cell r="K5037">
            <v>0</v>
          </cell>
          <cell r="L5037">
            <v>5.0000000000000002E-5</v>
          </cell>
          <cell r="M5037">
            <v>1.0945799999999999E-3</v>
          </cell>
          <cell r="N5037" t="str">
            <v>yes</v>
          </cell>
          <cell r="O5037" t="e">
            <v>#N/A</v>
          </cell>
          <cell r="P5037" t="str">
            <v>Major facilitator superfamily protein</v>
          </cell>
          <cell r="Q5037" t="str">
            <v>transporter, major facilitator family, putative, expressed</v>
          </cell>
        </row>
        <row r="5038">
          <cell r="C5038" t="str">
            <v>GRMZM2G074053</v>
          </cell>
          <cell r="D5038" t="str">
            <v>5:194144388-194146417</v>
          </cell>
          <cell r="E5038" t="str">
            <v>BT24</v>
          </cell>
          <cell r="F5038" t="str">
            <v>MT6</v>
          </cell>
          <cell r="G5038" t="str">
            <v>OK</v>
          </cell>
          <cell r="H5038">
            <v>0</v>
          </cell>
          <cell r="I5038">
            <v>0</v>
          </cell>
          <cell r="J5038">
            <v>0.27756599999999998</v>
          </cell>
          <cell r="K5038">
            <v>0</v>
          </cell>
          <cell r="L5038">
            <v>5.0000000000000002E-5</v>
          </cell>
          <cell r="M5038">
            <v>1.0945799999999999E-3</v>
          </cell>
          <cell r="N5038" t="str">
            <v>yes</v>
          </cell>
          <cell r="O5038" t="str">
            <v>GO:0016020GO:0006865GO:0031177</v>
          </cell>
          <cell r="P5038" t="str">
            <v>Transmembrane amino acid transporter family protein</v>
          </cell>
          <cell r="Q5038" t="str">
            <v>transmembrane amino acid transporter protein, putative, expressed</v>
          </cell>
        </row>
        <row r="5039">
          <cell r="C5039" t="str">
            <v>GRMZM2G108829</v>
          </cell>
          <cell r="D5039" t="str">
            <v>5:200154858-200167871</v>
          </cell>
          <cell r="E5039" t="str">
            <v>BT24</v>
          </cell>
          <cell r="F5039" t="str">
            <v>MT6</v>
          </cell>
          <cell r="G5039" t="str">
            <v>OK</v>
          </cell>
          <cell r="H5039">
            <v>0</v>
          </cell>
          <cell r="I5039">
            <v>0</v>
          </cell>
          <cell r="J5039">
            <v>0.50537699999999997</v>
          </cell>
          <cell r="K5039">
            <v>0</v>
          </cell>
          <cell r="L5039">
            <v>5.0000000000000002E-5</v>
          </cell>
          <cell r="M5039">
            <v>1.0945799999999999E-3</v>
          </cell>
          <cell r="N5039" t="str">
            <v>yes</v>
          </cell>
          <cell r="O5039" t="e">
            <v>#N/A</v>
          </cell>
          <cell r="P5039" t="str">
            <v>Protein kinase superfamily protein</v>
          </cell>
          <cell r="Q5039" t="str">
            <v>CPuORF20 - conserved peptide uORF-containing transcript, expressed</v>
          </cell>
        </row>
        <row r="5040">
          <cell r="C5040" t="str">
            <v>GRMZM2G181637</v>
          </cell>
          <cell r="D5040" t="str">
            <v>5:200652629-200654437</v>
          </cell>
          <cell r="E5040" t="str">
            <v>BT24</v>
          </cell>
          <cell r="F5040" t="str">
            <v>MT6</v>
          </cell>
          <cell r="G5040" t="str">
            <v>OK</v>
          </cell>
          <cell r="H5040">
            <v>0</v>
          </cell>
          <cell r="I5040">
            <v>0</v>
          </cell>
          <cell r="J5040">
            <v>0.31562699999999999</v>
          </cell>
          <cell r="K5040">
            <v>0</v>
          </cell>
          <cell r="L5040">
            <v>8.9999999999999998E-4</v>
          </cell>
          <cell r="M5040">
            <v>1.4955E-2</v>
          </cell>
          <cell r="N5040" t="str">
            <v>yes</v>
          </cell>
          <cell r="O5040" t="e">
            <v>#N/A</v>
          </cell>
          <cell r="P5040" t="str">
            <v>Protein of unknown function (DUF1218)</v>
          </cell>
          <cell r="Q5040" t="str">
            <v>expressed protein</v>
          </cell>
        </row>
        <row r="5041">
          <cell r="C5041" t="str">
            <v>GRMZM2G147450</v>
          </cell>
          <cell r="D5041" t="str">
            <v>5:201508366-201513446</v>
          </cell>
          <cell r="E5041" t="str">
            <v>BT24</v>
          </cell>
          <cell r="F5041" t="str">
            <v>MT6</v>
          </cell>
          <cell r="G5041" t="str">
            <v>OK</v>
          </cell>
          <cell r="H5041">
            <v>0</v>
          </cell>
          <cell r="I5041">
            <v>0</v>
          </cell>
          <cell r="J5041">
            <v>0.47037600000000002</v>
          </cell>
          <cell r="K5041">
            <v>0</v>
          </cell>
          <cell r="L5041">
            <v>5.0000000000000002E-5</v>
          </cell>
          <cell r="M5041">
            <v>1.0945799999999999E-3</v>
          </cell>
          <cell r="N5041" t="str">
            <v>yes</v>
          </cell>
          <cell r="O5041" t="e">
            <v>#N/A</v>
          </cell>
          <cell r="P5041" t="str">
            <v>carbamoyl phosphate synthetase A</v>
          </cell>
          <cell r="Q5041" t="str">
            <v>class I glutamine amidotransferase, putative, expressed</v>
          </cell>
        </row>
        <row r="5042">
          <cell r="C5042" t="str">
            <v>GRMZM2G180930</v>
          </cell>
          <cell r="D5042" t="str">
            <v>5:202867619-202870975</v>
          </cell>
          <cell r="E5042" t="str">
            <v>BT24</v>
          </cell>
          <cell r="F5042" t="str">
            <v>MT6</v>
          </cell>
          <cell r="G5042" t="str">
            <v>OK</v>
          </cell>
          <cell r="H5042">
            <v>0</v>
          </cell>
          <cell r="I5042">
            <v>0</v>
          </cell>
          <cell r="J5042">
            <v>0.15313299999999999</v>
          </cell>
          <cell r="K5042">
            <v>0</v>
          </cell>
          <cell r="L5042">
            <v>1.1000000000000001E-3</v>
          </cell>
          <cell r="M5042">
            <v>1.7751300000000001E-2</v>
          </cell>
          <cell r="N5042" t="str">
            <v>yes</v>
          </cell>
          <cell r="O5042" t="e">
            <v>#N/A</v>
          </cell>
          <cell r="P5042" t="str">
            <v>Phosphoribosyltransferase family protein</v>
          </cell>
          <cell r="Q5042" t="str">
            <v>phosphoribosyl transferase, putative, expressed</v>
          </cell>
        </row>
        <row r="5043">
          <cell r="C5043" t="str">
            <v>GRMZM2G382341</v>
          </cell>
          <cell r="D5043" t="str">
            <v>5:203677148-203681910</v>
          </cell>
          <cell r="E5043" t="str">
            <v>BT24</v>
          </cell>
          <cell r="F5043" t="str">
            <v>MT6</v>
          </cell>
          <cell r="G5043" t="str">
            <v>OK</v>
          </cell>
          <cell r="H5043">
            <v>0</v>
          </cell>
          <cell r="I5043">
            <v>0</v>
          </cell>
          <cell r="J5043">
            <v>0.24767</v>
          </cell>
          <cell r="K5043">
            <v>0</v>
          </cell>
          <cell r="L5043">
            <v>5.0000000000000002E-5</v>
          </cell>
          <cell r="M5043">
            <v>1.0945799999999999E-3</v>
          </cell>
          <cell r="N5043" t="str">
            <v>yes</v>
          </cell>
          <cell r="O5043" t="e">
            <v>#N/A</v>
          </cell>
          <cell r="P5043" t="str">
            <v>fimbrin-like protein 2</v>
          </cell>
          <cell r="Q5043" t="str">
            <v>fimbrin-like protein 2, putative, expressed</v>
          </cell>
        </row>
        <row r="5044">
          <cell r="C5044" t="str">
            <v>GRMZM5G848822</v>
          </cell>
          <cell r="D5044" t="str">
            <v>5:203730773-203733004</v>
          </cell>
          <cell r="E5044" t="str">
            <v>BT24</v>
          </cell>
          <cell r="F5044" t="str">
            <v>MT6</v>
          </cell>
          <cell r="G5044" t="str">
            <v>OK</v>
          </cell>
          <cell r="H5044">
            <v>0</v>
          </cell>
          <cell r="I5044">
            <v>0</v>
          </cell>
          <cell r="J5044">
            <v>0.45757900000000001</v>
          </cell>
          <cell r="K5044">
            <v>0</v>
          </cell>
          <cell r="L5044">
            <v>5.0000000000000002E-5</v>
          </cell>
          <cell r="M5044">
            <v>1.0945799999999999E-3</v>
          </cell>
          <cell r="N5044" t="str">
            <v>yes</v>
          </cell>
          <cell r="O5044" t="e">
            <v>#N/A</v>
          </cell>
          <cell r="P5044" t="str">
            <v>Eukaryotic aspartyl protease family protein</v>
          </cell>
          <cell r="Q5044" t="str">
            <v>aspartic proteinase nepenthesin-2 precursor, putative, expressed</v>
          </cell>
        </row>
        <row r="5045">
          <cell r="C5045" t="str">
            <v>GRMZM2G128992</v>
          </cell>
          <cell r="D5045" t="str">
            <v>5:203754984-203757384</v>
          </cell>
          <cell r="E5045" t="str">
            <v>BT24</v>
          </cell>
          <cell r="F5045" t="str">
            <v>MT6</v>
          </cell>
          <cell r="G5045" t="str">
            <v>OK</v>
          </cell>
          <cell r="H5045">
            <v>0</v>
          </cell>
          <cell r="I5045">
            <v>0</v>
          </cell>
          <cell r="J5045">
            <v>0.30590800000000001</v>
          </cell>
          <cell r="K5045">
            <v>0</v>
          </cell>
          <cell r="L5045">
            <v>2.7499999999999998E-3</v>
          </cell>
          <cell r="M5045">
            <v>3.8607500000000003E-2</v>
          </cell>
          <cell r="N5045" t="str">
            <v>yes</v>
          </cell>
          <cell r="O5045" t="e">
            <v>#N/A</v>
          </cell>
          <cell r="P5045" t="str">
            <v>Eukaryotic aspartyl protease family protein</v>
          </cell>
          <cell r="Q5045" t="str">
            <v>aspartic proteinase nepenthesin-2 precursor, putative, expressed</v>
          </cell>
        </row>
        <row r="5046">
          <cell r="C5046" t="str">
            <v>GRMZM2G128922</v>
          </cell>
          <cell r="D5046" t="str">
            <v>5:203768456-203773576</v>
          </cell>
          <cell r="E5046" t="str">
            <v>BT24</v>
          </cell>
          <cell r="F5046" t="str">
            <v>MT6</v>
          </cell>
          <cell r="G5046" t="str">
            <v>OK</v>
          </cell>
          <cell r="H5046">
            <v>0</v>
          </cell>
          <cell r="I5046">
            <v>0</v>
          </cell>
          <cell r="J5046">
            <v>0.1946</v>
          </cell>
          <cell r="K5046">
            <v>0</v>
          </cell>
          <cell r="L5046">
            <v>1E-4</v>
          </cell>
          <cell r="M5046">
            <v>2.0838100000000002E-3</v>
          </cell>
          <cell r="N5046" t="str">
            <v>yes</v>
          </cell>
          <cell r="O5046" t="str">
            <v>GO:0006508GO:0004190</v>
          </cell>
          <cell r="P5046" t="str">
            <v>Eukaryotic aspartyl protease family protein</v>
          </cell>
          <cell r="Q5046" t="str">
            <v>aspartic proteinase nepenthesin-1 precursor, putative, expressed</v>
          </cell>
        </row>
        <row r="5047">
          <cell r="C5047" t="str">
            <v>GRMZM2G052750</v>
          </cell>
          <cell r="D5047" t="str">
            <v>5:212548045-212570136</v>
          </cell>
          <cell r="E5047" t="str">
            <v>BT24</v>
          </cell>
          <cell r="F5047" t="str">
            <v>MT6</v>
          </cell>
          <cell r="G5047" t="str">
            <v>OK</v>
          </cell>
          <cell r="H5047">
            <v>0</v>
          </cell>
          <cell r="I5047">
            <v>0</v>
          </cell>
          <cell r="J5047">
            <v>0.39391700000000002</v>
          </cell>
          <cell r="K5047">
            <v>0</v>
          </cell>
          <cell r="L5047">
            <v>5.0000000000000002E-5</v>
          </cell>
          <cell r="M5047">
            <v>1.0945799999999999E-3</v>
          </cell>
          <cell r="N5047" t="str">
            <v>yes</v>
          </cell>
          <cell r="O5047" t="e">
            <v>#N/A</v>
          </cell>
          <cell r="P5047" t="str">
            <v>Quinoprotein amine dehydrogenase, beta chain-like; RIC1-like guanyl-nucleotide exchange factor</v>
          </cell>
          <cell r="Q5047" t="str">
            <v>WD40-like, putative, expressed</v>
          </cell>
        </row>
        <row r="5048">
          <cell r="C5048" t="str">
            <v>GRMZM2G128131</v>
          </cell>
          <cell r="D5048" t="str">
            <v>5:212793191-212797973</v>
          </cell>
          <cell r="E5048" t="str">
            <v>BT24</v>
          </cell>
          <cell r="F5048" t="str">
            <v>MT6</v>
          </cell>
          <cell r="G5048" t="str">
            <v>OK</v>
          </cell>
          <cell r="H5048">
            <v>0</v>
          </cell>
          <cell r="I5048">
            <v>0</v>
          </cell>
          <cell r="J5048">
            <v>0.18914600000000001</v>
          </cell>
          <cell r="K5048">
            <v>0</v>
          </cell>
          <cell r="L5048">
            <v>4.0000000000000002E-4</v>
          </cell>
          <cell r="M5048">
            <v>7.4082799999999997E-3</v>
          </cell>
          <cell r="N5048" t="str">
            <v>yes</v>
          </cell>
          <cell r="O5048" t="e">
            <v>#N/A</v>
          </cell>
          <cell r="P5048" t="str">
            <v>stress-inducible protein, putative</v>
          </cell>
          <cell r="Q5048" t="str">
            <v>protein kinase, putative, expressed</v>
          </cell>
        </row>
        <row r="5049">
          <cell r="C5049" t="str">
            <v>GRMZM2G180430</v>
          </cell>
          <cell r="D5049" t="str">
            <v>5:214138461-214147660</v>
          </cell>
          <cell r="E5049" t="str">
            <v>BT24</v>
          </cell>
          <cell r="F5049" t="str">
            <v>MT6</v>
          </cell>
          <cell r="G5049" t="str">
            <v>OK</v>
          </cell>
          <cell r="H5049">
            <v>0</v>
          </cell>
          <cell r="I5049">
            <v>0</v>
          </cell>
          <cell r="J5049">
            <v>0.70444499999999999</v>
          </cell>
          <cell r="K5049">
            <v>0</v>
          </cell>
          <cell r="L5049">
            <v>5.0000000000000002E-5</v>
          </cell>
          <cell r="M5049">
            <v>1.0945799999999999E-3</v>
          </cell>
          <cell r="N5049" t="str">
            <v>yes</v>
          </cell>
          <cell r="O5049" t="e">
            <v>#N/A</v>
          </cell>
          <cell r="P5049" t="str">
            <v>DNA-binding protein phosphatase 1</v>
          </cell>
          <cell r="Q5049" t="str">
            <v>protein phosphatase 2C, putative, expressed</v>
          </cell>
        </row>
        <row r="5050">
          <cell r="C5050" t="str">
            <v>GRMZM2G054678</v>
          </cell>
          <cell r="D5050" t="str">
            <v>5:38102-51860</v>
          </cell>
          <cell r="E5050" t="str">
            <v>BT24</v>
          </cell>
          <cell r="F5050" t="str">
            <v>MT6</v>
          </cell>
          <cell r="G5050" t="str">
            <v>OK</v>
          </cell>
          <cell r="H5050">
            <v>0</v>
          </cell>
          <cell r="I5050">
            <v>0</v>
          </cell>
          <cell r="J5050">
            <v>0.16383</v>
          </cell>
          <cell r="K5050">
            <v>0</v>
          </cell>
          <cell r="L5050">
            <v>5.0000000000000002E-5</v>
          </cell>
          <cell r="M5050">
            <v>1.0945799999999999E-3</v>
          </cell>
          <cell r="N5050" t="str">
            <v>yes</v>
          </cell>
          <cell r="O5050" t="e">
            <v>#N/A</v>
          </cell>
          <cell r="P5050" t="str">
            <v>Cysteine proteinases superfamily protein</v>
          </cell>
          <cell r="Q5050" t="str">
            <v>ulp1 protease family protein, putative, expressed</v>
          </cell>
        </row>
        <row r="5051">
          <cell r="C5051" t="str">
            <v>GRMZM2G030858</v>
          </cell>
          <cell r="D5051" t="str">
            <v>5:938131-948768</v>
          </cell>
          <cell r="E5051" t="str">
            <v>BT24</v>
          </cell>
          <cell r="F5051" t="str">
            <v>MT6</v>
          </cell>
          <cell r="G5051" t="str">
            <v>OK</v>
          </cell>
          <cell r="H5051">
            <v>0</v>
          </cell>
          <cell r="I5051">
            <v>0</v>
          </cell>
          <cell r="J5051">
            <v>0.67052599999999996</v>
          </cell>
          <cell r="K5051">
            <v>0</v>
          </cell>
          <cell r="L5051">
            <v>5.0000000000000002E-5</v>
          </cell>
          <cell r="M5051">
            <v>1.0945799999999999E-3</v>
          </cell>
          <cell r="N5051" t="str">
            <v>yes</v>
          </cell>
          <cell r="O5051" t="e">
            <v>#N/A</v>
          </cell>
          <cell r="P5051" t="str">
            <v>transducin family protein / WD-40 repeat family protein</v>
          </cell>
          <cell r="Q5051">
            <v>0</v>
          </cell>
        </row>
        <row r="5052">
          <cell r="C5052" t="str">
            <v>GRMZM2G125300</v>
          </cell>
          <cell r="D5052" t="str">
            <v>5:1565339-1568691</v>
          </cell>
          <cell r="E5052" t="str">
            <v>BT24</v>
          </cell>
          <cell r="F5052" t="str">
            <v>MT6</v>
          </cell>
          <cell r="G5052" t="str">
            <v>OK</v>
          </cell>
          <cell r="H5052">
            <v>0</v>
          </cell>
          <cell r="I5052">
            <v>0</v>
          </cell>
          <cell r="J5052">
            <v>9.7183400000000003E-2</v>
          </cell>
          <cell r="K5052">
            <v>0</v>
          </cell>
          <cell r="L5052">
            <v>5.0000000000000002E-5</v>
          </cell>
          <cell r="M5052">
            <v>1.0945799999999999E-3</v>
          </cell>
          <cell r="N5052" t="str">
            <v>yes</v>
          </cell>
          <cell r="O5052" t="e">
            <v>#N/A</v>
          </cell>
          <cell r="P5052" t="str">
            <v xml:space="preserve">Ribosomal protein S21e </v>
          </cell>
          <cell r="Q5052" t="str">
            <v>40S ribosomal protein S21, putative, expressed</v>
          </cell>
        </row>
        <row r="5053">
          <cell r="C5053" t="str">
            <v>GRMZM2G133407</v>
          </cell>
          <cell r="D5053" t="str">
            <v>5:1817500-1820935</v>
          </cell>
          <cell r="E5053" t="str">
            <v>BT24</v>
          </cell>
          <cell r="F5053" t="str">
            <v>MT6</v>
          </cell>
          <cell r="G5053" t="str">
            <v>OK</v>
          </cell>
          <cell r="H5053">
            <v>0</v>
          </cell>
          <cell r="I5053">
            <v>0</v>
          </cell>
          <cell r="J5053">
            <v>0.207458</v>
          </cell>
          <cell r="K5053">
            <v>0</v>
          </cell>
          <cell r="L5053">
            <v>3.3E-3</v>
          </cell>
          <cell r="M5053">
            <v>4.4992999999999998E-2</v>
          </cell>
          <cell r="N5053" t="str">
            <v>yes</v>
          </cell>
          <cell r="O5053" t="str">
            <v>GO:0003824</v>
          </cell>
          <cell r="P5053" t="str">
            <v>alpha/beta-Hydrolases superfamily protein</v>
          </cell>
          <cell r="Q5053" t="str">
            <v>hydrolase, alpha/beta fold family domain containing protein, expressed</v>
          </cell>
        </row>
        <row r="5054">
          <cell r="C5054" t="str">
            <v>GRMZM2G138523</v>
          </cell>
          <cell r="D5054" t="str">
            <v>5:1822185-1829125</v>
          </cell>
          <cell r="E5054" t="str">
            <v>BT24</v>
          </cell>
          <cell r="F5054" t="str">
            <v>MT6</v>
          </cell>
          <cell r="G5054" t="str">
            <v>OK</v>
          </cell>
          <cell r="H5054">
            <v>0</v>
          </cell>
          <cell r="I5054">
            <v>0</v>
          </cell>
          <cell r="J5054">
            <v>0.11704299999999999</v>
          </cell>
          <cell r="K5054">
            <v>0</v>
          </cell>
          <cell r="L5054">
            <v>5.5000000000000003E-4</v>
          </cell>
          <cell r="M5054">
            <v>9.7748899999999996E-3</v>
          </cell>
          <cell r="N5054" t="str">
            <v>yes</v>
          </cell>
          <cell r="O5054" t="e">
            <v>#N/A</v>
          </cell>
          <cell r="P5054" t="str">
            <v>DNA-binding enhancer protein-related</v>
          </cell>
          <cell r="Q5054" t="str">
            <v>huntingtin-interacting protein HYPK, putative, expressed</v>
          </cell>
        </row>
        <row r="5055">
          <cell r="C5055" t="str">
            <v>GRMZM2G332976</v>
          </cell>
          <cell r="D5055" t="str">
            <v>5:3142649-3147891</v>
          </cell>
          <cell r="E5055" t="str">
            <v>BT24</v>
          </cell>
          <cell r="F5055" t="str">
            <v>MT6</v>
          </cell>
          <cell r="G5055" t="str">
            <v>OK</v>
          </cell>
          <cell r="H5055">
            <v>0</v>
          </cell>
          <cell r="I5055">
            <v>0</v>
          </cell>
          <cell r="J5055">
            <v>0.139345</v>
          </cell>
          <cell r="K5055">
            <v>0</v>
          </cell>
          <cell r="L5055">
            <v>9.5E-4</v>
          </cell>
          <cell r="M5055">
            <v>1.5665599999999998E-2</v>
          </cell>
          <cell r="N5055" t="str">
            <v>yes</v>
          </cell>
          <cell r="O5055" t="e">
            <v>#N/A</v>
          </cell>
          <cell r="P5055" t="str">
            <v>NAD(P)-binding Rossmann-fold superfamily protein</v>
          </cell>
          <cell r="Q5055" t="str">
            <v>oxidoreductase, short chain dehydrogenase/reductase family protein, putative, expressed</v>
          </cell>
        </row>
        <row r="5056">
          <cell r="C5056" t="str">
            <v>GRMZM2G025248</v>
          </cell>
          <cell r="D5056" t="str">
            <v>5:3553167-3555891</v>
          </cell>
          <cell r="E5056" t="str">
            <v>BT24</v>
          </cell>
          <cell r="F5056" t="str">
            <v>MT6</v>
          </cell>
          <cell r="G5056" t="str">
            <v>OK</v>
          </cell>
          <cell r="H5056">
            <v>0</v>
          </cell>
          <cell r="I5056">
            <v>0</v>
          </cell>
          <cell r="J5056">
            <v>0.28419800000000001</v>
          </cell>
          <cell r="K5056">
            <v>0</v>
          </cell>
          <cell r="L5056">
            <v>5.0000000000000002E-5</v>
          </cell>
          <cell r="M5056">
            <v>1.0945799999999999E-3</v>
          </cell>
          <cell r="N5056" t="str">
            <v>yes</v>
          </cell>
          <cell r="O5056" t="e">
            <v>#N/A</v>
          </cell>
          <cell r="P5056" t="str">
            <v>APR-like 5</v>
          </cell>
          <cell r="Q5056" t="str">
            <v>OsAPRL5  adenosine 5\'-phosphosulfate reductase-like OsAPRL5, expressed</v>
          </cell>
        </row>
        <row r="5057">
          <cell r="C5057" t="str">
            <v>GRMZM2G305254</v>
          </cell>
          <cell r="D5057" t="str">
            <v>5:4258351-4267562</v>
          </cell>
          <cell r="E5057" t="str">
            <v>BT24</v>
          </cell>
          <cell r="F5057" t="str">
            <v>MT6</v>
          </cell>
          <cell r="G5057" t="str">
            <v>OK</v>
          </cell>
          <cell r="H5057">
            <v>0</v>
          </cell>
          <cell r="I5057">
            <v>0</v>
          </cell>
          <cell r="J5057">
            <v>0.24637100000000001</v>
          </cell>
          <cell r="K5057">
            <v>0</v>
          </cell>
          <cell r="L5057">
            <v>3.5999999999999999E-3</v>
          </cell>
          <cell r="M5057">
            <v>4.8440999999999998E-2</v>
          </cell>
          <cell r="N5057" t="str">
            <v>yes</v>
          </cell>
          <cell r="O5057" t="e">
            <v>#N/A</v>
          </cell>
          <cell r="P5057" t="str">
            <v>Guanylate-binding family protein</v>
          </cell>
          <cell r="Q5057" t="str">
            <v>GTP binding protein, putative, expressed</v>
          </cell>
        </row>
        <row r="5058">
          <cell r="C5058" t="str">
            <v>GRMZM2G051403</v>
          </cell>
          <cell r="D5058" t="str">
            <v>5:7706025-7707915</v>
          </cell>
          <cell r="E5058" t="str">
            <v>BT24</v>
          </cell>
          <cell r="F5058" t="str">
            <v>MT6</v>
          </cell>
          <cell r="G5058" t="str">
            <v>OK</v>
          </cell>
          <cell r="H5058">
            <v>0</v>
          </cell>
          <cell r="I5058">
            <v>0</v>
          </cell>
          <cell r="J5058">
            <v>0.16683700000000001</v>
          </cell>
          <cell r="K5058">
            <v>0</v>
          </cell>
          <cell r="L5058">
            <v>2E-3</v>
          </cell>
          <cell r="M5058">
            <v>2.94291E-2</v>
          </cell>
          <cell r="N5058" t="str">
            <v>yes</v>
          </cell>
          <cell r="O5058" t="e">
            <v>#N/A</v>
          </cell>
          <cell r="P5058">
            <v>0</v>
          </cell>
          <cell r="Q5058" t="str">
            <v>calcium homeostasis regulator CHoR1, putative, expressed</v>
          </cell>
        </row>
        <row r="5059">
          <cell r="C5059" t="str">
            <v>GRMZM2G090172</v>
          </cell>
          <cell r="D5059" t="str">
            <v>5:10941558-10947265</v>
          </cell>
          <cell r="E5059" t="str">
            <v>BT24</v>
          </cell>
          <cell r="F5059" t="str">
            <v>MT6</v>
          </cell>
          <cell r="G5059" t="str">
            <v>OK</v>
          </cell>
          <cell r="H5059">
            <v>0</v>
          </cell>
          <cell r="I5059">
            <v>0</v>
          </cell>
          <cell r="J5059">
            <v>0.60238899999999995</v>
          </cell>
          <cell r="K5059">
            <v>0</v>
          </cell>
          <cell r="L5059">
            <v>5.0000000000000002E-5</v>
          </cell>
          <cell r="M5059">
            <v>1.0945799999999999E-3</v>
          </cell>
          <cell r="N5059" t="str">
            <v>yes</v>
          </cell>
          <cell r="O5059" t="e">
            <v>#N/A</v>
          </cell>
          <cell r="P5059" t="str">
            <v>ubiquitin E2 variant 1D-4</v>
          </cell>
          <cell r="Q5059" t="str">
            <v>ubiquitin-conjugating enzyme, putative, expressed</v>
          </cell>
        </row>
        <row r="5060">
          <cell r="C5060" t="str">
            <v>GRMZM2G412229</v>
          </cell>
          <cell r="D5060" t="str">
            <v>5:12581433-12587551</v>
          </cell>
          <cell r="E5060" t="str">
            <v>BT24</v>
          </cell>
          <cell r="F5060" t="str">
            <v>MT6</v>
          </cell>
          <cell r="G5060" t="str">
            <v>OK</v>
          </cell>
          <cell r="H5060">
            <v>0</v>
          </cell>
          <cell r="I5060">
            <v>0</v>
          </cell>
          <cell r="J5060">
            <v>0.120088</v>
          </cell>
          <cell r="K5060">
            <v>0</v>
          </cell>
          <cell r="L5060">
            <v>3.4499999999999999E-3</v>
          </cell>
          <cell r="M5060">
            <v>4.6743800000000002E-2</v>
          </cell>
          <cell r="N5060" t="str">
            <v>yes</v>
          </cell>
          <cell r="O5060" t="e">
            <v>#N/A</v>
          </cell>
          <cell r="P5060">
            <v>0</v>
          </cell>
          <cell r="Q5060" t="str">
            <v>DUF1517 domain containing protein, putative, expressed</v>
          </cell>
        </row>
        <row r="5061">
          <cell r="C5061" t="str">
            <v>RAB15</v>
          </cell>
          <cell r="D5061" t="str">
            <v>5:14084192-14085595</v>
          </cell>
          <cell r="E5061" t="str">
            <v>BT24</v>
          </cell>
          <cell r="F5061" t="str">
            <v>MT6</v>
          </cell>
          <cell r="G5061" t="str">
            <v>OK</v>
          </cell>
          <cell r="H5061">
            <v>0</v>
          </cell>
          <cell r="I5061">
            <v>0</v>
          </cell>
          <cell r="J5061">
            <v>0.29120200000000002</v>
          </cell>
          <cell r="K5061">
            <v>0</v>
          </cell>
          <cell r="L5061">
            <v>6.9999999999999999E-4</v>
          </cell>
          <cell r="M5061">
            <v>1.2052800000000001E-2</v>
          </cell>
          <cell r="N5061" t="str">
            <v>yes</v>
          </cell>
          <cell r="O5061" t="e">
            <v>#N/A</v>
          </cell>
          <cell r="P5061" t="e">
            <v>#N/A</v>
          </cell>
          <cell r="Q5061" t="e">
            <v>#N/A</v>
          </cell>
        </row>
        <row r="5062">
          <cell r="C5062" t="str">
            <v>GRMZM2G156748</v>
          </cell>
          <cell r="D5062" t="str">
            <v>5:20072025-20119833</v>
          </cell>
          <cell r="E5062" t="str">
            <v>BT24</v>
          </cell>
          <cell r="F5062" t="str">
            <v>MT6</v>
          </cell>
          <cell r="G5062" t="str">
            <v>OK</v>
          </cell>
          <cell r="H5062">
            <v>0</v>
          </cell>
          <cell r="I5062">
            <v>0</v>
          </cell>
          <cell r="J5062">
            <v>0.35206900000000002</v>
          </cell>
          <cell r="K5062">
            <v>0</v>
          </cell>
          <cell r="L5062">
            <v>5.0000000000000002E-5</v>
          </cell>
          <cell r="M5062">
            <v>1.0945799999999999E-3</v>
          </cell>
          <cell r="N5062" t="str">
            <v>yes</v>
          </cell>
          <cell r="O5062" t="str">
            <v>GO:0016866</v>
          </cell>
          <cell r="P5062">
            <v>0</v>
          </cell>
          <cell r="Q5062">
            <v>0</v>
          </cell>
        </row>
        <row r="5063">
          <cell r="C5063" t="str">
            <v>GRMZM2G022130</v>
          </cell>
          <cell r="D5063" t="str">
            <v>5:21913256-21924700</v>
          </cell>
          <cell r="E5063" t="str">
            <v>BT24</v>
          </cell>
          <cell r="F5063" t="str">
            <v>MT6</v>
          </cell>
          <cell r="G5063" t="str">
            <v>OK</v>
          </cell>
          <cell r="H5063">
            <v>0</v>
          </cell>
          <cell r="I5063">
            <v>0</v>
          </cell>
          <cell r="J5063">
            <v>0.15208099999999999</v>
          </cell>
          <cell r="K5063">
            <v>0</v>
          </cell>
          <cell r="L5063">
            <v>2.0500000000000002E-3</v>
          </cell>
          <cell r="M5063">
            <v>3.0094800000000001E-2</v>
          </cell>
          <cell r="N5063" t="str">
            <v>yes</v>
          </cell>
          <cell r="O5063" t="e">
            <v>#N/A</v>
          </cell>
          <cell r="P5063" t="str">
            <v>NAD(P)-linked oxidoreductase superfamily protein</v>
          </cell>
          <cell r="Q5063" t="str">
            <v>oxidoreductase, aldo/keto reductase family protein, putative, expressed</v>
          </cell>
        </row>
        <row r="5064">
          <cell r="C5064" t="str">
            <v>GRMZM2G026892</v>
          </cell>
          <cell r="D5064" t="str">
            <v>5:23284769-23288690</v>
          </cell>
          <cell r="E5064" t="str">
            <v>BT24</v>
          </cell>
          <cell r="F5064" t="str">
            <v>MT6</v>
          </cell>
          <cell r="G5064" t="str">
            <v>OK</v>
          </cell>
          <cell r="H5064">
            <v>0</v>
          </cell>
          <cell r="I5064">
            <v>0</v>
          </cell>
          <cell r="J5064">
            <v>0.335476</v>
          </cell>
          <cell r="K5064">
            <v>0</v>
          </cell>
          <cell r="L5064">
            <v>5.0000000000000002E-5</v>
          </cell>
          <cell r="M5064">
            <v>1.0945799999999999E-3</v>
          </cell>
          <cell r="N5064" t="str">
            <v>yes</v>
          </cell>
          <cell r="O5064" t="e">
            <v>#N/A</v>
          </cell>
          <cell r="P5064">
            <v>0</v>
          </cell>
          <cell r="Q5064">
            <v>0</v>
          </cell>
        </row>
        <row r="5065">
          <cell r="C5065" t="str">
            <v>GRMZM2G071589</v>
          </cell>
          <cell r="D5065" t="str">
            <v>5:32678600-32688632</v>
          </cell>
          <cell r="E5065" t="str">
            <v>BT24</v>
          </cell>
          <cell r="F5065" t="str">
            <v>MT6</v>
          </cell>
          <cell r="G5065" t="str">
            <v>OK</v>
          </cell>
          <cell r="H5065">
            <v>0</v>
          </cell>
          <cell r="I5065">
            <v>0</v>
          </cell>
          <cell r="J5065">
            <v>0.46961700000000001</v>
          </cell>
          <cell r="K5065">
            <v>0</v>
          </cell>
          <cell r="L5065">
            <v>5.0000000000000002E-5</v>
          </cell>
          <cell r="M5065">
            <v>1.0945799999999999E-3</v>
          </cell>
          <cell r="N5065" t="str">
            <v>yes</v>
          </cell>
          <cell r="O5065" t="e">
            <v>#N/A</v>
          </cell>
          <cell r="P5065" t="str">
            <v>Splicing factor, CC1-like</v>
          </cell>
          <cell r="Q5065" t="str">
            <v>RNA recognition motif containing protein, putative, expressed</v>
          </cell>
        </row>
        <row r="5066">
          <cell r="C5066" t="str">
            <v>GRMZM2G397247</v>
          </cell>
          <cell r="D5066" t="str">
            <v>5:58553974-58563405</v>
          </cell>
          <cell r="E5066" t="str">
            <v>BT24</v>
          </cell>
          <cell r="F5066" t="str">
            <v>MT6</v>
          </cell>
          <cell r="G5066" t="str">
            <v>OK</v>
          </cell>
          <cell r="H5066">
            <v>0</v>
          </cell>
          <cell r="I5066">
            <v>0</v>
          </cell>
          <cell r="J5066">
            <v>0.27940199999999998</v>
          </cell>
          <cell r="K5066">
            <v>0</v>
          </cell>
          <cell r="L5066">
            <v>5.0000000000000002E-5</v>
          </cell>
          <cell r="M5066">
            <v>1.0945799999999999E-3</v>
          </cell>
          <cell r="N5066" t="str">
            <v>yes</v>
          </cell>
          <cell r="O5066" t="e">
            <v>#N/A</v>
          </cell>
          <cell r="P5066" t="str">
            <v>high chlorophyll fluorescence phenotype 173</v>
          </cell>
          <cell r="Q5066" t="str">
            <v>Complex I intermediate-associated protein 30 domain containing protein, putative, expressed</v>
          </cell>
        </row>
        <row r="5067">
          <cell r="C5067" t="str">
            <v>GRMZM2G091595</v>
          </cell>
          <cell r="D5067" t="str">
            <v>5:64872250-64879509</v>
          </cell>
          <cell r="E5067" t="str">
            <v>BT24</v>
          </cell>
          <cell r="F5067" t="str">
            <v>MT6</v>
          </cell>
          <cell r="G5067" t="str">
            <v>OK</v>
          </cell>
          <cell r="H5067">
            <v>0</v>
          </cell>
          <cell r="I5067">
            <v>0</v>
          </cell>
          <cell r="J5067">
            <v>0.37796099999999999</v>
          </cell>
          <cell r="K5067">
            <v>0</v>
          </cell>
          <cell r="L5067">
            <v>7.5000000000000002E-4</v>
          </cell>
          <cell r="M5067">
            <v>1.278E-2</v>
          </cell>
          <cell r="N5067" t="str">
            <v>yes</v>
          </cell>
          <cell r="O5067" t="e">
            <v>#N/A</v>
          </cell>
          <cell r="P5067" t="str">
            <v>3\'-5\'-exoribonuclease family protein</v>
          </cell>
          <cell r="Q5067" t="str">
            <v>exosome complex exonuclease, putative, expressed</v>
          </cell>
        </row>
        <row r="5068">
          <cell r="C5068" t="str">
            <v>GRMZM2G344205</v>
          </cell>
          <cell r="D5068" t="str">
            <v>5:72724156-72726875</v>
          </cell>
          <cell r="E5068" t="str">
            <v>BT24</v>
          </cell>
          <cell r="F5068" t="str">
            <v>MT6</v>
          </cell>
          <cell r="G5068" t="str">
            <v>OK</v>
          </cell>
          <cell r="H5068">
            <v>0</v>
          </cell>
          <cell r="I5068">
            <v>0</v>
          </cell>
          <cell r="J5068">
            <v>0.468248</v>
          </cell>
          <cell r="K5068">
            <v>0</v>
          </cell>
          <cell r="L5068">
            <v>5.0000000000000002E-5</v>
          </cell>
          <cell r="M5068">
            <v>1.0945799999999999E-3</v>
          </cell>
          <cell r="N5068" t="str">
            <v>yes</v>
          </cell>
          <cell r="O5068" t="e">
            <v>#N/A</v>
          </cell>
          <cell r="P5068" t="str">
            <v>Polyketide cyclase/dehydrase and lipid transport superfamily protein</v>
          </cell>
          <cell r="Q5068" t="str">
            <v>membrane related protein CP5, putative, expressed</v>
          </cell>
        </row>
        <row r="5069">
          <cell r="C5069" t="str">
            <v>GRMZM2G370852</v>
          </cell>
          <cell r="D5069" t="str">
            <v>5:72949362-72953503</v>
          </cell>
          <cell r="E5069" t="str">
            <v>BT24</v>
          </cell>
          <cell r="F5069" t="str">
            <v>MT6</v>
          </cell>
          <cell r="G5069" t="str">
            <v>OK</v>
          </cell>
          <cell r="H5069">
            <v>0</v>
          </cell>
          <cell r="I5069">
            <v>0</v>
          </cell>
          <cell r="J5069">
            <v>0.26960099999999998</v>
          </cell>
          <cell r="K5069">
            <v>0</v>
          </cell>
          <cell r="L5069">
            <v>5.0000000000000002E-5</v>
          </cell>
          <cell r="M5069">
            <v>1.0945799999999999E-3</v>
          </cell>
          <cell r="N5069" t="str">
            <v>yes</v>
          </cell>
          <cell r="O5069" t="e">
            <v>#N/A</v>
          </cell>
          <cell r="P5069" t="str">
            <v>isopropyl malate isomerase large subunit 1</v>
          </cell>
          <cell r="Q5069" t="str">
            <v>3-isopropylmalate dehydratase large subunit 2, putative, expressed</v>
          </cell>
        </row>
        <row r="5070">
          <cell r="C5070" t="str">
            <v>GRMZM2G043783</v>
          </cell>
          <cell r="D5070" t="str">
            <v>5:74789711-74793428</v>
          </cell>
          <cell r="E5070" t="str">
            <v>BT24</v>
          </cell>
          <cell r="F5070" t="str">
            <v>MT6</v>
          </cell>
          <cell r="G5070" t="str">
            <v>OK</v>
          </cell>
          <cell r="H5070">
            <v>0</v>
          </cell>
          <cell r="I5070">
            <v>0</v>
          </cell>
          <cell r="J5070">
            <v>0.285271</v>
          </cell>
          <cell r="K5070">
            <v>0</v>
          </cell>
          <cell r="L5070">
            <v>5.0000000000000002E-5</v>
          </cell>
          <cell r="M5070">
            <v>1.0945799999999999E-3</v>
          </cell>
          <cell r="N5070" t="str">
            <v>yes</v>
          </cell>
          <cell r="O5070" t="e">
            <v>#N/A</v>
          </cell>
          <cell r="P5070" t="str">
            <v>Uncharacterised conserved protein (UCP030365)</v>
          </cell>
          <cell r="Q5070" t="str">
            <v>expressed protein</v>
          </cell>
        </row>
        <row r="5071">
          <cell r="C5071" t="str">
            <v>GRMZM2G005562</v>
          </cell>
          <cell r="D5071" t="str">
            <v>5:82585770-82592214</v>
          </cell>
          <cell r="E5071" t="str">
            <v>BT24</v>
          </cell>
          <cell r="F5071" t="str">
            <v>MT6</v>
          </cell>
          <cell r="G5071" t="str">
            <v>OK</v>
          </cell>
          <cell r="H5071">
            <v>0</v>
          </cell>
          <cell r="I5071">
            <v>0</v>
          </cell>
          <cell r="J5071">
            <v>0.314444</v>
          </cell>
          <cell r="K5071">
            <v>0</v>
          </cell>
          <cell r="L5071">
            <v>1.4999999999999999E-4</v>
          </cell>
          <cell r="M5071">
            <v>3.0201500000000001E-3</v>
          </cell>
          <cell r="N5071" t="str">
            <v>yes</v>
          </cell>
          <cell r="O5071" t="e">
            <v>#N/A</v>
          </cell>
          <cell r="P5071" t="str">
            <v>Pectin lyase-like superfamily protein</v>
          </cell>
          <cell r="Q5071" t="str">
            <v>pectate lyase family protein, expressed</v>
          </cell>
        </row>
        <row r="5072">
          <cell r="C5072" t="str">
            <v>GRMZM2G147614</v>
          </cell>
          <cell r="D5072" t="str">
            <v>5:86903872-86907161</v>
          </cell>
          <cell r="E5072" t="str">
            <v>BT24</v>
          </cell>
          <cell r="F5072" t="str">
            <v>MT6</v>
          </cell>
          <cell r="G5072" t="str">
            <v>OK</v>
          </cell>
          <cell r="H5072">
            <v>0</v>
          </cell>
          <cell r="I5072">
            <v>0</v>
          </cell>
          <cell r="J5072">
            <v>0.147981</v>
          </cell>
          <cell r="K5072">
            <v>0</v>
          </cell>
          <cell r="L5072">
            <v>5.0000000000000001E-4</v>
          </cell>
          <cell r="M5072">
            <v>8.9931100000000003E-3</v>
          </cell>
          <cell r="N5072" t="str">
            <v>yes</v>
          </cell>
          <cell r="O5072" t="e">
            <v>#N/A</v>
          </cell>
          <cell r="P5072" t="str">
            <v>TBP-associated factor 7</v>
          </cell>
          <cell r="Q5072" t="str">
            <v>TATA-binding protein-associated factor TAFII55 family protein, putative, expressed</v>
          </cell>
        </row>
        <row r="5073">
          <cell r="C5073" t="str">
            <v>GRMZM2G058252</v>
          </cell>
          <cell r="D5073" t="str">
            <v>5:89351902-89357717</v>
          </cell>
          <cell r="E5073" t="str">
            <v>BT24</v>
          </cell>
          <cell r="F5073" t="str">
            <v>MT6</v>
          </cell>
          <cell r="G5073" t="str">
            <v>OK</v>
          </cell>
          <cell r="H5073">
            <v>0</v>
          </cell>
          <cell r="I5073">
            <v>0</v>
          </cell>
          <cell r="J5073">
            <v>0.392592</v>
          </cell>
          <cell r="K5073">
            <v>0</v>
          </cell>
          <cell r="L5073">
            <v>1.6000000000000001E-3</v>
          </cell>
          <cell r="M5073">
            <v>2.4421200000000001E-2</v>
          </cell>
          <cell r="N5073" t="str">
            <v>yes</v>
          </cell>
          <cell r="O5073" t="e">
            <v>#N/A</v>
          </cell>
          <cell r="P5073" t="str">
            <v>small nuclear ribonucleoprotein F</v>
          </cell>
          <cell r="Q5073" t="str">
            <v>LSM domain containing protein, expressed</v>
          </cell>
        </row>
        <row r="5074">
          <cell r="C5074" t="str">
            <v>GRMZM2G052821</v>
          </cell>
          <cell r="D5074" t="str">
            <v>5:110498743-110551861</v>
          </cell>
          <cell r="E5074" t="str">
            <v>BT24</v>
          </cell>
          <cell r="F5074" t="str">
            <v>MT6</v>
          </cell>
          <cell r="G5074" t="str">
            <v>OK</v>
          </cell>
          <cell r="H5074">
            <v>0</v>
          </cell>
          <cell r="I5074">
            <v>0</v>
          </cell>
          <cell r="J5074">
            <v>0.34615200000000002</v>
          </cell>
          <cell r="K5074">
            <v>0</v>
          </cell>
          <cell r="L5074">
            <v>5.0000000000000002E-5</v>
          </cell>
          <cell r="M5074">
            <v>1.0945799999999999E-3</v>
          </cell>
          <cell r="N5074" t="str">
            <v>yes</v>
          </cell>
          <cell r="O5074" t="e">
            <v>#N/A</v>
          </cell>
          <cell r="P5074" t="str">
            <v>DNA photolyase family protein</v>
          </cell>
          <cell r="Q5074" t="str">
            <v>FAD binding domain of DNA photolyase domain containing protein, expressed</v>
          </cell>
        </row>
        <row r="5075">
          <cell r="C5075" t="str">
            <v>GRMZM2G161299</v>
          </cell>
          <cell r="D5075" t="str">
            <v>5:152470617-152479871</v>
          </cell>
          <cell r="E5075" t="str">
            <v>BT24</v>
          </cell>
          <cell r="F5075" t="str">
            <v>MT6</v>
          </cell>
          <cell r="G5075" t="str">
            <v>OK</v>
          </cell>
          <cell r="H5075">
            <v>0</v>
          </cell>
          <cell r="I5075">
            <v>0</v>
          </cell>
          <cell r="J5075">
            <v>0.60455800000000004</v>
          </cell>
          <cell r="K5075">
            <v>0</v>
          </cell>
          <cell r="L5075">
            <v>5.0000000000000002E-5</v>
          </cell>
          <cell r="M5075">
            <v>1.0945799999999999E-3</v>
          </cell>
          <cell r="N5075" t="str">
            <v>yes</v>
          </cell>
          <cell r="O5075" t="str">
            <v>GO:0005743GO:0006810GO:0005488GO:0005215</v>
          </cell>
          <cell r="P5075" t="str">
            <v>Mitochondrial substrate carrier family protein</v>
          </cell>
          <cell r="Q5075" t="str">
            <v>mitochondrial carrier protein, putative, expressed</v>
          </cell>
        </row>
        <row r="5076">
          <cell r="C5076" t="str">
            <v>GRMZM2G043602</v>
          </cell>
          <cell r="D5076" t="str">
            <v>5:163150788-163158027</v>
          </cell>
          <cell r="E5076" t="str">
            <v>BT24</v>
          </cell>
          <cell r="F5076" t="str">
            <v>MT6</v>
          </cell>
          <cell r="G5076" t="str">
            <v>OK</v>
          </cell>
          <cell r="H5076">
            <v>0</v>
          </cell>
          <cell r="I5076">
            <v>0</v>
          </cell>
          <cell r="J5076">
            <v>0.26496700000000001</v>
          </cell>
          <cell r="K5076">
            <v>0</v>
          </cell>
          <cell r="L5076">
            <v>5.0000000000000002E-5</v>
          </cell>
          <cell r="M5076">
            <v>1.0945799999999999E-3</v>
          </cell>
          <cell r="N5076" t="str">
            <v>yes</v>
          </cell>
          <cell r="O5076" t="e">
            <v>#N/A</v>
          </cell>
          <cell r="P5076" t="str">
            <v>NAD(P)-binding Rossmann-fold superfamily protein</v>
          </cell>
          <cell r="Q5076" t="str">
            <v>3-oxoacyl-reductase, chloroplast precursor, putative, expressed</v>
          </cell>
        </row>
        <row r="5077">
          <cell r="C5077" t="str">
            <v>GRMZM2G011627</v>
          </cell>
          <cell r="D5077" t="str">
            <v>5:163267696-163270591</v>
          </cell>
          <cell r="E5077" t="str">
            <v>BT24</v>
          </cell>
          <cell r="F5077" t="str">
            <v>MT6</v>
          </cell>
          <cell r="G5077" t="str">
            <v>OK</v>
          </cell>
          <cell r="H5077">
            <v>0</v>
          </cell>
          <cell r="I5077">
            <v>0</v>
          </cell>
          <cell r="J5077">
            <v>0.37016100000000002</v>
          </cell>
          <cell r="K5077">
            <v>0</v>
          </cell>
          <cell r="L5077">
            <v>5.0000000000000002E-5</v>
          </cell>
          <cell r="M5077">
            <v>1.0945799999999999E-3</v>
          </cell>
          <cell r="N5077" t="str">
            <v>yes</v>
          </cell>
          <cell r="O5077" t="e">
            <v>#N/A</v>
          </cell>
          <cell r="P5077" t="str">
            <v>Galactose oxidase/kelch repeat superfamily protein</v>
          </cell>
          <cell r="Q5077" t="str">
            <v>OsFBK7 - F-box domain and kelch repeat containing protein, expressed</v>
          </cell>
        </row>
        <row r="5078">
          <cell r="C5078" t="str">
            <v>GRMZM2G018820</v>
          </cell>
          <cell r="D5078" t="str">
            <v>5:164767364-164770740</v>
          </cell>
          <cell r="E5078" t="str">
            <v>BT24</v>
          </cell>
          <cell r="F5078" t="str">
            <v>MT6</v>
          </cell>
          <cell r="G5078" t="str">
            <v>OK</v>
          </cell>
          <cell r="H5078">
            <v>0</v>
          </cell>
          <cell r="I5078">
            <v>0</v>
          </cell>
          <cell r="J5078">
            <v>0.172151</v>
          </cell>
          <cell r="K5078">
            <v>0</v>
          </cell>
          <cell r="L5078">
            <v>4.0000000000000002E-4</v>
          </cell>
          <cell r="M5078">
            <v>7.4082799999999997E-3</v>
          </cell>
          <cell r="N5078" t="str">
            <v>yes</v>
          </cell>
          <cell r="O5078" t="str">
            <v>GO:0006071GO:0006629GO:0008889</v>
          </cell>
          <cell r="P5078" t="str">
            <v>senescence-related gene 3</v>
          </cell>
          <cell r="Q5078" t="str">
            <v>glycerophosphoryl diester phosphodiesterase family protein, putative, expressed</v>
          </cell>
        </row>
        <row r="5079">
          <cell r="C5079" t="str">
            <v>GRMZM2G136296</v>
          </cell>
          <cell r="D5079" t="str">
            <v>5:167101734-167109440</v>
          </cell>
          <cell r="E5079" t="str">
            <v>BT24</v>
          </cell>
          <cell r="F5079" t="str">
            <v>MT6</v>
          </cell>
          <cell r="G5079" t="str">
            <v>OK</v>
          </cell>
          <cell r="H5079">
            <v>0</v>
          </cell>
          <cell r="I5079">
            <v>0</v>
          </cell>
          <cell r="J5079">
            <v>0.17169599999999999</v>
          </cell>
          <cell r="K5079">
            <v>0</v>
          </cell>
          <cell r="L5079">
            <v>2.9999999999999997E-4</v>
          </cell>
          <cell r="M5079">
            <v>5.7012499999999997E-3</v>
          </cell>
          <cell r="N5079" t="str">
            <v>yes</v>
          </cell>
          <cell r="O5079" t="e">
            <v>#N/A</v>
          </cell>
          <cell r="P5079" t="str">
            <v>TUDOR-SN protein 1</v>
          </cell>
          <cell r="Q5079" t="str">
            <v>TUDOR protein with multiple SNc domains, putative, expressed</v>
          </cell>
        </row>
        <row r="5080">
          <cell r="C5080" t="str">
            <v>GRMZM2G059671</v>
          </cell>
          <cell r="D5080" t="str">
            <v>5:168292452-168304741</v>
          </cell>
          <cell r="E5080" t="str">
            <v>BT24</v>
          </cell>
          <cell r="F5080" t="str">
            <v>MT6</v>
          </cell>
          <cell r="G5080" t="str">
            <v>OK</v>
          </cell>
          <cell r="H5080">
            <v>0</v>
          </cell>
          <cell r="I5080">
            <v>0</v>
          </cell>
          <cell r="J5080">
            <v>0.57748299999999997</v>
          </cell>
          <cell r="K5080">
            <v>0</v>
          </cell>
          <cell r="L5080">
            <v>1E-3</v>
          </cell>
          <cell r="M5080">
            <v>1.63687E-2</v>
          </cell>
          <cell r="N5080" t="str">
            <v>yes</v>
          </cell>
          <cell r="O5080" t="str">
            <v>GO:0004674GO:0006468GO:0004713GO:0005524</v>
          </cell>
          <cell r="P5080" t="str">
            <v>Protein kinase superfamily protein</v>
          </cell>
          <cell r="Q5080" t="str">
            <v>protein kinase domain containing protein, expressed</v>
          </cell>
        </row>
        <row r="5081">
          <cell r="C5081" t="str">
            <v>GRMZM2G139035</v>
          </cell>
          <cell r="D5081" t="str">
            <v>5:172331525-172333862</v>
          </cell>
          <cell r="E5081" t="str">
            <v>BT24</v>
          </cell>
          <cell r="F5081" t="str">
            <v>MT6</v>
          </cell>
          <cell r="G5081" t="str">
            <v>OK</v>
          </cell>
          <cell r="H5081">
            <v>0</v>
          </cell>
          <cell r="I5081">
            <v>0</v>
          </cell>
          <cell r="J5081">
            <v>0.27195200000000003</v>
          </cell>
          <cell r="K5081">
            <v>0</v>
          </cell>
          <cell r="L5081">
            <v>5.0000000000000002E-5</v>
          </cell>
          <cell r="M5081">
            <v>1.0945799999999999E-3</v>
          </cell>
          <cell r="N5081" t="str">
            <v>yes</v>
          </cell>
          <cell r="O5081" t="e">
            <v>#N/A</v>
          </cell>
          <cell r="P5081">
            <v>0</v>
          </cell>
          <cell r="Q5081">
            <v>0</v>
          </cell>
        </row>
        <row r="5082">
          <cell r="C5082" t="str">
            <v>GRMZM2G023988</v>
          </cell>
          <cell r="D5082" t="str">
            <v>5:175731229-175738132</v>
          </cell>
          <cell r="E5082" t="str">
            <v>BT24</v>
          </cell>
          <cell r="F5082" t="str">
            <v>MT6</v>
          </cell>
          <cell r="G5082" t="str">
            <v>OK</v>
          </cell>
          <cell r="H5082">
            <v>0</v>
          </cell>
          <cell r="I5082">
            <v>0</v>
          </cell>
          <cell r="J5082">
            <v>0.21379799999999999</v>
          </cell>
          <cell r="K5082">
            <v>0</v>
          </cell>
          <cell r="L5082">
            <v>3.5E-4</v>
          </cell>
          <cell r="M5082">
            <v>6.5665100000000002E-3</v>
          </cell>
          <cell r="N5082" t="str">
            <v>yes</v>
          </cell>
          <cell r="O5082" t="e">
            <v>#N/A</v>
          </cell>
          <cell r="P5082" t="str">
            <v>C2H2 and C2HC zinc fingers superfamily protein</v>
          </cell>
          <cell r="Q5082" t="str">
            <v>ZOS2-11 - C2H2 zinc finger protein, expressed</v>
          </cell>
        </row>
        <row r="5083">
          <cell r="C5083" t="str">
            <v>GRMZM2G176253</v>
          </cell>
          <cell r="D5083" t="str">
            <v>5:177886239-177889881</v>
          </cell>
          <cell r="E5083" t="str">
            <v>BT24</v>
          </cell>
          <cell r="F5083" t="str">
            <v>MT6</v>
          </cell>
          <cell r="G5083" t="str">
            <v>OK</v>
          </cell>
          <cell r="H5083">
            <v>0</v>
          </cell>
          <cell r="I5083">
            <v>0</v>
          </cell>
          <cell r="J5083">
            <v>0.78932100000000005</v>
          </cell>
          <cell r="K5083">
            <v>0</v>
          </cell>
          <cell r="L5083">
            <v>5.0000000000000002E-5</v>
          </cell>
          <cell r="M5083">
            <v>1.0945799999999999E-3</v>
          </cell>
          <cell r="N5083" t="str">
            <v>yes</v>
          </cell>
          <cell r="O5083" t="str">
            <v>GO:0006857GO:0005215GO:0016020</v>
          </cell>
          <cell r="P5083" t="str">
            <v>Major facilitator superfamily protein</v>
          </cell>
          <cell r="Q5083" t="str">
            <v>peptide transporter PTR2, putative, expressed</v>
          </cell>
        </row>
        <row r="5084">
          <cell r="C5084" t="str">
            <v>GRMZM2G081826</v>
          </cell>
          <cell r="D5084" t="str">
            <v>5:183531040-183533658</v>
          </cell>
          <cell r="E5084" t="str">
            <v>BT24</v>
          </cell>
          <cell r="F5084" t="str">
            <v>MT6</v>
          </cell>
          <cell r="G5084" t="str">
            <v>OK</v>
          </cell>
          <cell r="H5084">
            <v>0</v>
          </cell>
          <cell r="I5084">
            <v>0</v>
          </cell>
          <cell r="J5084">
            <v>0.26692500000000002</v>
          </cell>
          <cell r="K5084">
            <v>0</v>
          </cell>
          <cell r="L5084">
            <v>2.5000000000000001E-4</v>
          </cell>
          <cell r="M5084">
            <v>4.8348000000000002E-3</v>
          </cell>
          <cell r="N5084" t="str">
            <v>yes</v>
          </cell>
          <cell r="O5084" t="e">
            <v>#N/A</v>
          </cell>
          <cell r="P5084">
            <v>0</v>
          </cell>
          <cell r="Q5084" t="str">
            <v>expressed protein</v>
          </cell>
        </row>
        <row r="5085">
          <cell r="C5085" t="str">
            <v>GRMZM2G178517</v>
          </cell>
          <cell r="D5085" t="str">
            <v>5:188512722-188518155</v>
          </cell>
          <cell r="E5085" t="str">
            <v>BT24</v>
          </cell>
          <cell r="F5085" t="str">
            <v>MT6</v>
          </cell>
          <cell r="G5085" t="str">
            <v>OK</v>
          </cell>
          <cell r="H5085">
            <v>0</v>
          </cell>
          <cell r="I5085">
            <v>0</v>
          </cell>
          <cell r="J5085">
            <v>0.33610600000000002</v>
          </cell>
          <cell r="K5085">
            <v>0</v>
          </cell>
          <cell r="L5085">
            <v>5.0000000000000002E-5</v>
          </cell>
          <cell r="M5085">
            <v>1.0945799999999999E-3</v>
          </cell>
          <cell r="N5085" t="str">
            <v>yes</v>
          </cell>
          <cell r="O5085" t="e">
            <v>#N/A</v>
          </cell>
          <cell r="P5085" t="str">
            <v>nitrilase 4</v>
          </cell>
          <cell r="Q5085" t="str">
            <v>nitrilase, putative, expressed</v>
          </cell>
        </row>
        <row r="5086">
          <cell r="C5086" t="str">
            <v>GRMZM2G056762</v>
          </cell>
          <cell r="D5086" t="str">
            <v>5:191954785-191958331</v>
          </cell>
          <cell r="E5086" t="str">
            <v>BT24</v>
          </cell>
          <cell r="F5086" t="str">
            <v>MT6</v>
          </cell>
          <cell r="G5086" t="str">
            <v>OK</v>
          </cell>
          <cell r="H5086">
            <v>0</v>
          </cell>
          <cell r="I5086">
            <v>0</v>
          </cell>
          <cell r="J5086">
            <v>0.31626500000000002</v>
          </cell>
          <cell r="K5086">
            <v>0</v>
          </cell>
          <cell r="L5086">
            <v>5.0000000000000002E-5</v>
          </cell>
          <cell r="M5086">
            <v>1.0945799999999999E-3</v>
          </cell>
          <cell r="N5086" t="str">
            <v>yes</v>
          </cell>
          <cell r="O5086" t="e">
            <v>#N/A</v>
          </cell>
          <cell r="P5086" t="str">
            <v>Uncharacterised conserved protein (UCP012943)</v>
          </cell>
          <cell r="Q5086" t="str">
            <v>expressed protein</v>
          </cell>
        </row>
        <row r="5087">
          <cell r="C5087" t="str">
            <v>GRMZM2G421899</v>
          </cell>
          <cell r="D5087" t="str">
            <v>5:202662494-202668619</v>
          </cell>
          <cell r="E5087" t="str">
            <v>BT24</v>
          </cell>
          <cell r="F5087" t="str">
            <v>MT6</v>
          </cell>
          <cell r="G5087" t="str">
            <v>OK</v>
          </cell>
          <cell r="H5087">
            <v>0</v>
          </cell>
          <cell r="I5087">
            <v>0</v>
          </cell>
          <cell r="J5087">
            <v>0.47665800000000003</v>
          </cell>
          <cell r="K5087">
            <v>0</v>
          </cell>
          <cell r="L5087">
            <v>5.0000000000000002E-5</v>
          </cell>
          <cell r="M5087">
            <v>1.0945799999999999E-3</v>
          </cell>
          <cell r="N5087" t="str">
            <v>yes</v>
          </cell>
          <cell r="O5087" t="e">
            <v>#N/A</v>
          </cell>
          <cell r="P5087" t="str">
            <v>ARID/BRIGHT DNA-binding domain-containing protein</v>
          </cell>
          <cell r="Q5087" t="str">
            <v>ARID/BRIGHT DNA-binding domain-containing protein, putative, expressed</v>
          </cell>
        </row>
        <row r="5088">
          <cell r="C5088" t="str">
            <v>GRMZM2G056252</v>
          </cell>
          <cell r="D5088" t="str">
            <v>5:203092276-203097176</v>
          </cell>
          <cell r="E5088" t="str">
            <v>BT24</v>
          </cell>
          <cell r="F5088" t="str">
            <v>MT6</v>
          </cell>
          <cell r="G5088" t="str">
            <v>OK</v>
          </cell>
          <cell r="H5088">
            <v>0</v>
          </cell>
          <cell r="I5088">
            <v>0</v>
          </cell>
          <cell r="J5088">
            <v>0.15941</v>
          </cell>
          <cell r="K5088">
            <v>0</v>
          </cell>
          <cell r="L5088">
            <v>1.75E-3</v>
          </cell>
          <cell r="M5088">
            <v>2.6397299999999999E-2</v>
          </cell>
          <cell r="N5088" t="str">
            <v>yes</v>
          </cell>
          <cell r="O5088" t="e">
            <v>#N/A</v>
          </cell>
          <cell r="P5088" t="str">
            <v>fatty acid desaturase 2</v>
          </cell>
          <cell r="Q5088" t="str">
            <v>fatty acid desaturase, putative, expressed</v>
          </cell>
        </row>
        <row r="5089">
          <cell r="C5089" t="str">
            <v>GRMZM2G109039</v>
          </cell>
          <cell r="D5089" t="str">
            <v>5:203873599-203879453</v>
          </cell>
          <cell r="E5089" t="str">
            <v>BT24</v>
          </cell>
          <cell r="F5089" t="str">
            <v>MT6</v>
          </cell>
          <cell r="G5089" t="str">
            <v>OK</v>
          </cell>
          <cell r="H5089">
            <v>0</v>
          </cell>
          <cell r="I5089">
            <v>0</v>
          </cell>
          <cell r="J5089">
            <v>0.32885599999999998</v>
          </cell>
          <cell r="K5089">
            <v>0</v>
          </cell>
          <cell r="L5089">
            <v>4.4999999999999999E-4</v>
          </cell>
          <cell r="M5089">
            <v>8.2050200000000004E-3</v>
          </cell>
          <cell r="N5089" t="str">
            <v>yes</v>
          </cell>
          <cell r="O5089" t="e">
            <v>#N/A</v>
          </cell>
          <cell r="P5089" t="str">
            <v>Transducin/WD40 repeat-like superfamily protein</v>
          </cell>
          <cell r="Q5089" t="str">
            <v>WD-40 repeat family protein, putative, expressed</v>
          </cell>
        </row>
        <row r="5090">
          <cell r="C5090" t="str">
            <v>GRMZM2G385925</v>
          </cell>
          <cell r="D5090" t="str">
            <v>5:211562107-211579796</v>
          </cell>
          <cell r="E5090" t="str">
            <v>BT24</v>
          </cell>
          <cell r="F5090" t="str">
            <v>MT6</v>
          </cell>
          <cell r="G5090" t="str">
            <v>OK</v>
          </cell>
          <cell r="H5090">
            <v>0</v>
          </cell>
          <cell r="I5090">
            <v>0</v>
          </cell>
          <cell r="J5090">
            <v>0.49115199999999998</v>
          </cell>
          <cell r="K5090">
            <v>0</v>
          </cell>
          <cell r="L5090">
            <v>5.0000000000000002E-5</v>
          </cell>
          <cell r="M5090">
            <v>1.0945799999999999E-3</v>
          </cell>
          <cell r="N5090" t="str">
            <v>yes</v>
          </cell>
          <cell r="O5090" t="e">
            <v>#N/A</v>
          </cell>
          <cell r="P5090" t="str">
            <v>P-loop containing nucleoside triphosphate hydrolases superfamily protein</v>
          </cell>
          <cell r="Q5090" t="str">
            <v>kinesin motor domain containing protein, putative, expressed</v>
          </cell>
        </row>
        <row r="5091">
          <cell r="C5091" t="str">
            <v>GRMZM2G085945</v>
          </cell>
          <cell r="D5091" t="str">
            <v>5:211597958-211600154</v>
          </cell>
          <cell r="E5091" t="str">
            <v>BT24</v>
          </cell>
          <cell r="F5091" t="str">
            <v>MT6</v>
          </cell>
          <cell r="G5091" t="str">
            <v>OK</v>
          </cell>
          <cell r="H5091">
            <v>0</v>
          </cell>
          <cell r="I5091">
            <v>0</v>
          </cell>
          <cell r="J5091">
            <v>0.22912299999999999</v>
          </cell>
          <cell r="K5091">
            <v>0</v>
          </cell>
          <cell r="L5091">
            <v>2.5500000000000002E-3</v>
          </cell>
          <cell r="M5091">
            <v>3.6157500000000002E-2</v>
          </cell>
          <cell r="N5091" t="str">
            <v>yes</v>
          </cell>
          <cell r="O5091" t="str">
            <v>GO:0008270GO:0005622</v>
          </cell>
          <cell r="P5091" t="str">
            <v>zinc finger protein 8</v>
          </cell>
          <cell r="Q5091" t="str">
            <v>ZOS2-17 - C2H2 zinc finger protein, expressed</v>
          </cell>
        </row>
        <row r="5092">
          <cell r="C5092" t="str">
            <v>GRMZM2G124460</v>
          </cell>
          <cell r="D5092" t="str">
            <v>5:212227940-212248198</v>
          </cell>
          <cell r="E5092" t="str">
            <v>BT24</v>
          </cell>
          <cell r="F5092" t="str">
            <v>MT6</v>
          </cell>
          <cell r="G5092" t="str">
            <v>OK</v>
          </cell>
          <cell r="H5092">
            <v>0</v>
          </cell>
          <cell r="I5092">
            <v>0</v>
          </cell>
          <cell r="J5092">
            <v>0.76302800000000004</v>
          </cell>
          <cell r="K5092">
            <v>0</v>
          </cell>
          <cell r="L5092">
            <v>5.0000000000000002E-5</v>
          </cell>
          <cell r="M5092">
            <v>1.0945799999999999E-3</v>
          </cell>
          <cell r="N5092" t="str">
            <v>yes</v>
          </cell>
          <cell r="O5092" t="e">
            <v>#N/A</v>
          </cell>
          <cell r="P5092" t="str">
            <v>Transducin/WD40 repeat-like superfamily protein</v>
          </cell>
          <cell r="Q5092" t="str">
            <v>expressed protein</v>
          </cell>
        </row>
        <row r="5093">
          <cell r="C5093" t="str">
            <v>GRMZM2G110185</v>
          </cell>
          <cell r="D5093" t="str">
            <v>5:212423807-212427681</v>
          </cell>
          <cell r="E5093" t="str">
            <v>BT24</v>
          </cell>
          <cell r="F5093" t="str">
            <v>MT6</v>
          </cell>
          <cell r="G5093" t="str">
            <v>OK</v>
          </cell>
          <cell r="H5093">
            <v>0</v>
          </cell>
          <cell r="I5093">
            <v>0</v>
          </cell>
          <cell r="J5093">
            <v>0.121695</v>
          </cell>
          <cell r="K5093">
            <v>0</v>
          </cell>
          <cell r="L5093">
            <v>7.5000000000000002E-4</v>
          </cell>
          <cell r="M5093">
            <v>1.278E-2</v>
          </cell>
          <cell r="N5093" t="str">
            <v>yes</v>
          </cell>
          <cell r="O5093" t="e">
            <v>#N/A</v>
          </cell>
          <cell r="P5093" t="str">
            <v>regulatory particle triple-A 1A</v>
          </cell>
          <cell r="Q5093" t="str">
            <v>26S protease regulatory subunit 7, putative, expressed</v>
          </cell>
        </row>
        <row r="5094">
          <cell r="C5094" t="str">
            <v>GRMZM2G119691</v>
          </cell>
          <cell r="D5094" t="str">
            <v>5:213411818-213415006</v>
          </cell>
          <cell r="E5094" t="str">
            <v>BT24</v>
          </cell>
          <cell r="F5094" t="str">
            <v>MT6</v>
          </cell>
          <cell r="G5094" t="str">
            <v>OK</v>
          </cell>
          <cell r="H5094">
            <v>0</v>
          </cell>
          <cell r="I5094">
            <v>0</v>
          </cell>
          <cell r="J5094">
            <v>0.61201499999999998</v>
          </cell>
          <cell r="K5094">
            <v>0</v>
          </cell>
          <cell r="L5094">
            <v>5.0000000000000002E-5</v>
          </cell>
          <cell r="M5094">
            <v>1.0945799999999999E-3</v>
          </cell>
          <cell r="N5094" t="str">
            <v>yes</v>
          </cell>
          <cell r="O5094" t="e">
            <v>#N/A</v>
          </cell>
          <cell r="P5094" t="str">
            <v>Translation initiation factor 3 protein</v>
          </cell>
          <cell r="Q5094" t="str">
            <v>translation initiation factor IF-3, putative, expressed</v>
          </cell>
        </row>
        <row r="5095">
          <cell r="C5095" t="str">
            <v>GRMZM2G027282</v>
          </cell>
          <cell r="D5095" t="str">
            <v>5:214380827-214386531</v>
          </cell>
          <cell r="E5095" t="str">
            <v>BT24</v>
          </cell>
          <cell r="F5095" t="str">
            <v>MT6</v>
          </cell>
          <cell r="G5095" t="str">
            <v>OK</v>
          </cell>
          <cell r="H5095">
            <v>0</v>
          </cell>
          <cell r="I5095">
            <v>0</v>
          </cell>
          <cell r="J5095">
            <v>0.66264400000000001</v>
          </cell>
          <cell r="K5095">
            <v>0</v>
          </cell>
          <cell r="L5095">
            <v>5.0000000000000002E-5</v>
          </cell>
          <cell r="M5095">
            <v>1.0945799999999999E-3</v>
          </cell>
          <cell r="N5095" t="str">
            <v>yes</v>
          </cell>
          <cell r="O5095" t="e">
            <v>#N/A</v>
          </cell>
          <cell r="P5095" t="str">
            <v>regulatory particle triple-A ATPase 5A</v>
          </cell>
          <cell r="Q5095" t="str">
            <v>26S protease regulatory subunit 6A, putative, expressed</v>
          </cell>
        </row>
        <row r="5096">
          <cell r="C5096" t="str">
            <v>GRMZM2G043331</v>
          </cell>
          <cell r="D5096" t="str">
            <v>5:216889059-216892819</v>
          </cell>
          <cell r="E5096" t="str">
            <v>BT24</v>
          </cell>
          <cell r="F5096" t="str">
            <v>MT6</v>
          </cell>
          <cell r="G5096" t="str">
            <v>OK</v>
          </cell>
          <cell r="H5096">
            <v>0</v>
          </cell>
          <cell r="I5096">
            <v>0</v>
          </cell>
          <cell r="J5096">
            <v>0.152589</v>
          </cell>
          <cell r="K5096">
            <v>0</v>
          </cell>
          <cell r="L5096">
            <v>6.4999999999999997E-4</v>
          </cell>
          <cell r="M5096">
            <v>1.13055E-2</v>
          </cell>
          <cell r="N5096" t="str">
            <v>yes</v>
          </cell>
          <cell r="O5096" t="e">
            <v>#N/A</v>
          </cell>
          <cell r="P5096" t="str">
            <v>ARM repeat superfamily protein</v>
          </cell>
          <cell r="Q5096" t="str">
            <v>beta-catenin-like protein 1, putative, expressed</v>
          </cell>
        </row>
        <row r="5097">
          <cell r="C5097" t="str">
            <v>GRMZM2G057436</v>
          </cell>
          <cell r="D5097" t="str">
            <v>6:2889167-2897150</v>
          </cell>
          <cell r="E5097" t="str">
            <v>BT24</v>
          </cell>
          <cell r="F5097" t="str">
            <v>MT6</v>
          </cell>
          <cell r="G5097" t="str">
            <v>OK</v>
          </cell>
          <cell r="H5097">
            <v>0</v>
          </cell>
          <cell r="I5097">
            <v>0</v>
          </cell>
          <cell r="J5097">
            <v>0.299794</v>
          </cell>
          <cell r="K5097">
            <v>0</v>
          </cell>
          <cell r="L5097">
            <v>1.4E-3</v>
          </cell>
          <cell r="M5097">
            <v>2.17807E-2</v>
          </cell>
          <cell r="N5097" t="str">
            <v>yes</v>
          </cell>
          <cell r="O5097" t="str">
            <v>GO:0007186GO:0016021GO:0000151GO:0016567GO:0005488GO:0004842</v>
          </cell>
          <cell r="P5097" t="str">
            <v>RING/U-box superfamily protein with ARM repeat domain</v>
          </cell>
          <cell r="Q5097" t="str">
            <v>armadillo/beta-catenin repeat family protein, putative, expressed</v>
          </cell>
        </row>
        <row r="5098">
          <cell r="C5098" t="str">
            <v>GRMZM2G092286</v>
          </cell>
          <cell r="D5098" t="str">
            <v>6:16144036-16152714</v>
          </cell>
          <cell r="E5098" t="str">
            <v>BT24</v>
          </cell>
          <cell r="F5098" t="str">
            <v>MT6</v>
          </cell>
          <cell r="G5098" t="str">
            <v>OK</v>
          </cell>
          <cell r="H5098">
            <v>0</v>
          </cell>
          <cell r="I5098">
            <v>0</v>
          </cell>
          <cell r="J5098">
            <v>0.30939499999999998</v>
          </cell>
          <cell r="K5098">
            <v>0</v>
          </cell>
          <cell r="L5098">
            <v>6.4999999999999997E-4</v>
          </cell>
          <cell r="M5098">
            <v>1.13055E-2</v>
          </cell>
          <cell r="N5098" t="str">
            <v>yes</v>
          </cell>
          <cell r="O5098" t="e">
            <v>#N/A</v>
          </cell>
          <cell r="P5098" t="str">
            <v>Mitochondrial import inner membrane translocase subunit Tim17/Tim22/Tim23 family protein</v>
          </cell>
          <cell r="Q5098" t="str">
            <v>mitochondrial import inner membrane translocase subunit Tim17, putative, expressed</v>
          </cell>
        </row>
        <row r="5099">
          <cell r="C5099" t="str">
            <v>GRMZM2G381051</v>
          </cell>
          <cell r="D5099" t="str">
            <v>6:27107997-27115702</v>
          </cell>
          <cell r="E5099" t="str">
            <v>BT24</v>
          </cell>
          <cell r="F5099" t="str">
            <v>MT6</v>
          </cell>
          <cell r="G5099" t="str">
            <v>OK</v>
          </cell>
          <cell r="H5099">
            <v>0</v>
          </cell>
          <cell r="I5099">
            <v>0</v>
          </cell>
          <cell r="J5099">
            <v>0.24707000000000001</v>
          </cell>
          <cell r="K5099">
            <v>0</v>
          </cell>
          <cell r="L5099">
            <v>2.9499999999999999E-3</v>
          </cell>
          <cell r="M5099">
            <v>4.1050999999999997E-2</v>
          </cell>
          <cell r="N5099" t="str">
            <v>yes</v>
          </cell>
          <cell r="O5099" t="str">
            <v>GO:0003995GO:0008152</v>
          </cell>
          <cell r="P5099" t="str">
            <v>isovaleryl-CoA-dehydrogenase</v>
          </cell>
          <cell r="Q5099" t="str">
            <v>acyl-coenzyme A dehydrogenase, mitochondrial precursor, putative, expressed</v>
          </cell>
        </row>
        <row r="5100">
          <cell r="C5100" t="str">
            <v>GRMZM5G886561</v>
          </cell>
          <cell r="D5100" t="str">
            <v>6:33247229-33251119</v>
          </cell>
          <cell r="E5100" t="str">
            <v>BT24</v>
          </cell>
          <cell r="F5100" t="str">
            <v>MT6</v>
          </cell>
          <cell r="G5100" t="str">
            <v>OK</v>
          </cell>
          <cell r="H5100">
            <v>0</v>
          </cell>
          <cell r="I5100">
            <v>0</v>
          </cell>
          <cell r="J5100">
            <v>0.41112300000000002</v>
          </cell>
          <cell r="K5100">
            <v>0</v>
          </cell>
          <cell r="L5100">
            <v>5.0000000000000002E-5</v>
          </cell>
          <cell r="M5100">
            <v>1.0945799999999999E-3</v>
          </cell>
          <cell r="N5100" t="str">
            <v>yes</v>
          </cell>
          <cell r="O5100" t="e">
            <v>#N/A</v>
          </cell>
          <cell r="P5100" t="str">
            <v>nudix hydrolase homolog 9</v>
          </cell>
          <cell r="Q5100" t="str">
            <v>hydrolase, NUDIX family, domain containing protein, expressed</v>
          </cell>
        </row>
        <row r="5101">
          <cell r="C5101" t="str">
            <v>GRMZM2G035741</v>
          </cell>
          <cell r="D5101" t="str">
            <v>6:35892961-35897813</v>
          </cell>
          <cell r="E5101" t="str">
            <v>BT24</v>
          </cell>
          <cell r="F5101" t="str">
            <v>MT6</v>
          </cell>
          <cell r="G5101" t="str">
            <v>OK</v>
          </cell>
          <cell r="H5101">
            <v>0</v>
          </cell>
          <cell r="I5101">
            <v>0</v>
          </cell>
          <cell r="J5101">
            <v>0.29067999999999999</v>
          </cell>
          <cell r="K5101">
            <v>0</v>
          </cell>
          <cell r="L5101">
            <v>5.0000000000000002E-5</v>
          </cell>
          <cell r="M5101">
            <v>1.0945799999999999E-3</v>
          </cell>
          <cell r="N5101" t="str">
            <v>yes</v>
          </cell>
          <cell r="O5101" t="e">
            <v>#N/A</v>
          </cell>
          <cell r="P5101">
            <v>0</v>
          </cell>
          <cell r="Q5101" t="str">
            <v>expressed protein</v>
          </cell>
        </row>
        <row r="5102">
          <cell r="C5102" t="str">
            <v>GRMZM2G334239</v>
          </cell>
          <cell r="D5102" t="str">
            <v>6:36485697-36489914</v>
          </cell>
          <cell r="E5102" t="str">
            <v>BT24</v>
          </cell>
          <cell r="F5102" t="str">
            <v>MT6</v>
          </cell>
          <cell r="G5102" t="str">
            <v>OK</v>
          </cell>
          <cell r="H5102">
            <v>0</v>
          </cell>
          <cell r="I5102">
            <v>0</v>
          </cell>
          <cell r="J5102">
            <v>0.35085899999999998</v>
          </cell>
          <cell r="K5102">
            <v>0</v>
          </cell>
          <cell r="L5102">
            <v>5.0000000000000002E-5</v>
          </cell>
          <cell r="M5102">
            <v>1.0945799999999999E-3</v>
          </cell>
          <cell r="N5102" t="str">
            <v>yes</v>
          </cell>
          <cell r="O5102" t="e">
            <v>#N/A</v>
          </cell>
          <cell r="P5102" t="str">
            <v>Ribosomal protein S4 (RPS4A) family protein</v>
          </cell>
          <cell r="Q5102" t="str">
            <v>40S ribosomal protein S4, putative, expressed</v>
          </cell>
        </row>
        <row r="5103">
          <cell r="C5103" t="str">
            <v>GRMZM2G136455</v>
          </cell>
          <cell r="D5103" t="str">
            <v>6:42888427-42903047</v>
          </cell>
          <cell r="E5103" t="str">
            <v>BT24</v>
          </cell>
          <cell r="F5103" t="str">
            <v>MT6</v>
          </cell>
          <cell r="G5103" t="str">
            <v>OK</v>
          </cell>
          <cell r="H5103">
            <v>0</v>
          </cell>
          <cell r="I5103">
            <v>0</v>
          </cell>
          <cell r="J5103">
            <v>0.54151099999999996</v>
          </cell>
          <cell r="K5103">
            <v>0</v>
          </cell>
          <cell r="L5103">
            <v>5.0000000000000002E-5</v>
          </cell>
          <cell r="M5103">
            <v>1.0945799999999999E-3</v>
          </cell>
          <cell r="N5103" t="str">
            <v>yes</v>
          </cell>
          <cell r="O5103" t="e">
            <v>#N/A</v>
          </cell>
          <cell r="P5103" t="str">
            <v>RAB GTPase homolog 1C</v>
          </cell>
          <cell r="Q5103" t="str">
            <v>ras-related protein, putative, expressed</v>
          </cell>
        </row>
        <row r="5104">
          <cell r="C5104" t="str">
            <v>GRMZM2G058158</v>
          </cell>
          <cell r="D5104" t="str">
            <v>1:277041523-277051789</v>
          </cell>
          <cell r="E5104" t="str">
            <v>BT24</v>
          </cell>
          <cell r="F5104" t="str">
            <v>MT6</v>
          </cell>
          <cell r="G5104" t="str">
            <v>OK</v>
          </cell>
          <cell r="H5104">
            <v>0</v>
          </cell>
          <cell r="I5104">
            <v>0</v>
          </cell>
          <cell r="J5104">
            <v>0.15795999999999999</v>
          </cell>
          <cell r="K5104">
            <v>0</v>
          </cell>
          <cell r="L5104">
            <v>1.3500000000000001E-3</v>
          </cell>
          <cell r="M5104">
            <v>2.1138799999999999E-2</v>
          </cell>
          <cell r="N5104" t="str">
            <v>yes</v>
          </cell>
          <cell r="O5104" t="e">
            <v>#N/A</v>
          </cell>
          <cell r="P5104" t="str">
            <v>VEFS-Box of polycomb protein</v>
          </cell>
          <cell r="Q5104" t="str">
            <v>ZOS9-03 - C2H2 zinc finger protein, expressed</v>
          </cell>
        </row>
        <row r="5105">
          <cell r="C5105" t="str">
            <v>GRMZM2G464782</v>
          </cell>
          <cell r="D5105" t="str">
            <v>1:277099197-277112873</v>
          </cell>
          <cell r="E5105" t="str">
            <v>BT24</v>
          </cell>
          <cell r="F5105" t="str">
            <v>MT6</v>
          </cell>
          <cell r="G5105" t="str">
            <v>OK</v>
          </cell>
          <cell r="H5105">
            <v>0</v>
          </cell>
          <cell r="I5105">
            <v>0</v>
          </cell>
          <cell r="J5105">
            <v>0.738344</v>
          </cell>
          <cell r="K5105">
            <v>0</v>
          </cell>
          <cell r="L5105">
            <v>5.0000000000000002E-5</v>
          </cell>
          <cell r="M5105">
            <v>1.0945799999999999E-3</v>
          </cell>
          <cell r="N5105" t="str">
            <v>yes</v>
          </cell>
          <cell r="O5105" t="e">
            <v>#N/A</v>
          </cell>
          <cell r="P5105">
            <v>0</v>
          </cell>
          <cell r="Q5105" t="str">
            <v>expressed protein</v>
          </cell>
        </row>
        <row r="5106">
          <cell r="C5106" t="str">
            <v>GRMZM2G342243</v>
          </cell>
          <cell r="D5106" t="str">
            <v>6:78981562-78985166</v>
          </cell>
          <cell r="E5106" t="str">
            <v>BT24</v>
          </cell>
          <cell r="F5106" t="str">
            <v>MT6</v>
          </cell>
          <cell r="G5106" t="str">
            <v>OK</v>
          </cell>
          <cell r="H5106">
            <v>0</v>
          </cell>
          <cell r="I5106">
            <v>0</v>
          </cell>
          <cell r="J5106">
            <v>0.135546</v>
          </cell>
          <cell r="K5106">
            <v>0</v>
          </cell>
          <cell r="L5106">
            <v>3.65E-3</v>
          </cell>
          <cell r="M5106">
            <v>4.9025600000000003E-2</v>
          </cell>
          <cell r="N5106" t="str">
            <v>yes</v>
          </cell>
          <cell r="O5106" t="e">
            <v>#N/A</v>
          </cell>
          <cell r="P5106">
            <v>0</v>
          </cell>
          <cell r="Q5106" t="str">
            <v>harpin-induced protein, putative, expressed</v>
          </cell>
        </row>
        <row r="5107">
          <cell r="C5107" t="str">
            <v>GRMZM2G127948</v>
          </cell>
          <cell r="D5107" t="str">
            <v>6:79357042-79359228</v>
          </cell>
          <cell r="E5107" t="str">
            <v>BT24</v>
          </cell>
          <cell r="F5107" t="str">
            <v>MT6</v>
          </cell>
          <cell r="G5107" t="str">
            <v>OK</v>
          </cell>
          <cell r="H5107">
            <v>0</v>
          </cell>
          <cell r="I5107">
            <v>0</v>
          </cell>
          <cell r="J5107">
            <v>0.72534699999999996</v>
          </cell>
          <cell r="K5107">
            <v>0</v>
          </cell>
          <cell r="L5107">
            <v>5.0000000000000002E-5</v>
          </cell>
          <cell r="M5107">
            <v>1.0945799999999999E-3</v>
          </cell>
          <cell r="N5107" t="str">
            <v>yes</v>
          </cell>
          <cell r="O5107" t="str">
            <v>GO:0008171</v>
          </cell>
          <cell r="P5107" t="str">
            <v>S-adenosyl-L-methionine-dependent methyltransferases superfamily protein</v>
          </cell>
          <cell r="Q5107" t="str">
            <v>caffeoyl-CoA O-methyltransferase, putative, expressed</v>
          </cell>
        </row>
        <row r="5108">
          <cell r="C5108" t="str">
            <v>GRMZM2G103266</v>
          </cell>
          <cell r="D5108" t="str">
            <v>6:81850246-81856948</v>
          </cell>
          <cell r="E5108" t="str">
            <v>BT24</v>
          </cell>
          <cell r="F5108" t="str">
            <v>MT6</v>
          </cell>
          <cell r="G5108" t="str">
            <v>OK</v>
          </cell>
          <cell r="H5108">
            <v>0</v>
          </cell>
          <cell r="I5108">
            <v>0</v>
          </cell>
          <cell r="J5108">
            <v>0.47048899999999999</v>
          </cell>
          <cell r="K5108">
            <v>0</v>
          </cell>
          <cell r="L5108">
            <v>5.0000000000000002E-5</v>
          </cell>
          <cell r="M5108">
            <v>1.0945799999999999E-3</v>
          </cell>
          <cell r="N5108" t="str">
            <v>yes</v>
          </cell>
          <cell r="O5108" t="e">
            <v>#N/A</v>
          </cell>
          <cell r="P5108" t="str">
            <v>Prolyl oligopeptidase family protein</v>
          </cell>
          <cell r="Q5108" t="str">
            <v>OsPOP15 - Putative Prolyl Oligopeptidase homologue, expressed</v>
          </cell>
        </row>
        <row r="5109">
          <cell r="C5109" t="str">
            <v>GRMZM2G126361</v>
          </cell>
          <cell r="D5109" t="str">
            <v>6:83126965-83131041</v>
          </cell>
          <cell r="E5109" t="str">
            <v>BT24</v>
          </cell>
          <cell r="F5109" t="str">
            <v>MT6</v>
          </cell>
          <cell r="G5109" t="str">
            <v>OK</v>
          </cell>
          <cell r="H5109">
            <v>0</v>
          </cell>
          <cell r="I5109">
            <v>0</v>
          </cell>
          <cell r="J5109">
            <v>0.220361</v>
          </cell>
          <cell r="K5109">
            <v>0</v>
          </cell>
          <cell r="L5109">
            <v>5.0000000000000002E-5</v>
          </cell>
          <cell r="M5109">
            <v>1.0945799999999999E-3</v>
          </cell>
          <cell r="N5109" t="str">
            <v>yes</v>
          </cell>
          <cell r="O5109" t="e">
            <v>#N/A</v>
          </cell>
          <cell r="P5109" t="str">
            <v>FtsH extracellular protease family</v>
          </cell>
          <cell r="Q5109" t="str">
            <v>OsFtsH1  FtsH protease, homologue of AtFtsH1/5, expressed</v>
          </cell>
        </row>
        <row r="5110">
          <cell r="C5110" t="str">
            <v>GRMZM2G074317</v>
          </cell>
          <cell r="D5110" t="str">
            <v>1:278418920-278425448</v>
          </cell>
          <cell r="E5110" t="str">
            <v>BT24</v>
          </cell>
          <cell r="F5110" t="str">
            <v>MT6</v>
          </cell>
          <cell r="G5110" t="str">
            <v>OK</v>
          </cell>
          <cell r="H5110">
            <v>0</v>
          </cell>
          <cell r="I5110">
            <v>0</v>
          </cell>
          <cell r="J5110">
            <v>0.29897499999999999</v>
          </cell>
          <cell r="K5110">
            <v>0</v>
          </cell>
          <cell r="L5110">
            <v>5.0000000000000002E-5</v>
          </cell>
          <cell r="M5110">
            <v>1.0945799999999999E-3</v>
          </cell>
          <cell r="N5110" t="str">
            <v>yes</v>
          </cell>
          <cell r="O5110" t="e">
            <v>#N/A</v>
          </cell>
          <cell r="P5110" t="str">
            <v>Cyclic nucleotide-regulated ion channel family protein</v>
          </cell>
          <cell r="Q5110" t="str">
            <v>cyclic nucleotide-gated ion channel 2, putative, expressed</v>
          </cell>
        </row>
        <row r="5111">
          <cell r="C5111" t="str">
            <v>GRMZM2G162605</v>
          </cell>
          <cell r="D5111" t="str">
            <v>6:97794833-97798689</v>
          </cell>
          <cell r="E5111" t="str">
            <v>BT24</v>
          </cell>
          <cell r="F5111" t="str">
            <v>MT6</v>
          </cell>
          <cell r="G5111" t="str">
            <v>OK</v>
          </cell>
          <cell r="H5111">
            <v>0</v>
          </cell>
          <cell r="I5111">
            <v>0</v>
          </cell>
          <cell r="J5111">
            <v>0.56107799999999997</v>
          </cell>
          <cell r="K5111">
            <v>0</v>
          </cell>
          <cell r="L5111">
            <v>5.0000000000000002E-5</v>
          </cell>
          <cell r="M5111">
            <v>1.0945799999999999E-3</v>
          </cell>
          <cell r="N5111" t="str">
            <v>yes</v>
          </cell>
          <cell r="O5111" t="str">
            <v>GO:0016787</v>
          </cell>
          <cell r="P5111" t="str">
            <v>nudix hydrolase homolog 2</v>
          </cell>
          <cell r="Q5111" t="str">
            <v>hydrolase, NUDIX family, domain containing protein, expressed</v>
          </cell>
        </row>
        <row r="5112">
          <cell r="C5112" t="str">
            <v>GRMZM2G110402</v>
          </cell>
          <cell r="D5112" t="str">
            <v>6:98477143-98480310</v>
          </cell>
          <cell r="E5112" t="str">
            <v>BT24</v>
          </cell>
          <cell r="F5112" t="str">
            <v>MT6</v>
          </cell>
          <cell r="G5112" t="str">
            <v>OK</v>
          </cell>
          <cell r="H5112">
            <v>0</v>
          </cell>
          <cell r="I5112">
            <v>0</v>
          </cell>
          <cell r="J5112">
            <v>0.25681700000000002</v>
          </cell>
          <cell r="K5112">
            <v>0</v>
          </cell>
          <cell r="L5112">
            <v>5.0000000000000002E-5</v>
          </cell>
          <cell r="M5112">
            <v>1.0945799999999999E-3</v>
          </cell>
          <cell r="N5112" t="str">
            <v>yes</v>
          </cell>
          <cell r="O5112" t="e">
            <v>#N/A</v>
          </cell>
          <cell r="P5112" t="str">
            <v>KH domain-containing protein / zinc finger (CCCH type) family protein</v>
          </cell>
          <cell r="Q5112" t="str">
            <v>zinc finger C-x8-C-x5-C-x3-H type family protein, expressed</v>
          </cell>
        </row>
        <row r="5113">
          <cell r="C5113" t="str">
            <v>GRMZM2G146750</v>
          </cell>
          <cell r="D5113" t="str">
            <v>6:123860184-123870706</v>
          </cell>
          <cell r="E5113" t="str">
            <v>BT24</v>
          </cell>
          <cell r="F5113" t="str">
            <v>MT6</v>
          </cell>
          <cell r="G5113" t="str">
            <v>OK</v>
          </cell>
          <cell r="H5113">
            <v>0</v>
          </cell>
          <cell r="I5113">
            <v>0</v>
          </cell>
          <cell r="J5113">
            <v>0.32796700000000001</v>
          </cell>
          <cell r="K5113">
            <v>0</v>
          </cell>
          <cell r="L5113">
            <v>5.0000000000000002E-5</v>
          </cell>
          <cell r="M5113">
            <v>1.0945799999999999E-3</v>
          </cell>
          <cell r="N5113" t="str">
            <v>yes</v>
          </cell>
          <cell r="O5113" t="e">
            <v>#N/A</v>
          </cell>
          <cell r="P5113" t="str">
            <v>Kinase interacting (KIP1-like) family protein</v>
          </cell>
          <cell r="Q5113" t="str">
            <v>KIP1, putative, expressed</v>
          </cell>
        </row>
        <row r="5114">
          <cell r="C5114" t="str">
            <v>GRMZM2G072682</v>
          </cell>
          <cell r="D5114" t="str">
            <v>1:280897073-280901072</v>
          </cell>
          <cell r="E5114" t="str">
            <v>BT24</v>
          </cell>
          <cell r="F5114" t="str">
            <v>MT6</v>
          </cell>
          <cell r="G5114" t="str">
            <v>OK</v>
          </cell>
          <cell r="H5114">
            <v>0</v>
          </cell>
          <cell r="I5114">
            <v>0</v>
          </cell>
          <cell r="J5114">
            <v>0.29055300000000001</v>
          </cell>
          <cell r="K5114">
            <v>0</v>
          </cell>
          <cell r="L5114">
            <v>5.0000000000000002E-5</v>
          </cell>
          <cell r="M5114">
            <v>1.0945799999999999E-3</v>
          </cell>
          <cell r="N5114" t="str">
            <v>yes</v>
          </cell>
          <cell r="O5114" t="e">
            <v>#N/A</v>
          </cell>
          <cell r="P5114" t="str">
            <v>clast3-related</v>
          </cell>
          <cell r="Q5114" t="str">
            <v>tumor necrosis factor superfamily, member 5-induced protein 1, putative, expressed</v>
          </cell>
        </row>
        <row r="5115">
          <cell r="C5115" t="str">
            <v>GRMZM2G427337</v>
          </cell>
          <cell r="D5115" t="str">
            <v>6:144308805-144318825</v>
          </cell>
          <cell r="E5115" t="str">
            <v>BT24</v>
          </cell>
          <cell r="F5115" t="str">
            <v>MT6</v>
          </cell>
          <cell r="G5115" t="str">
            <v>OK</v>
          </cell>
          <cell r="H5115">
            <v>0</v>
          </cell>
          <cell r="I5115">
            <v>0</v>
          </cell>
          <cell r="J5115">
            <v>0.132052</v>
          </cell>
          <cell r="K5115">
            <v>0</v>
          </cell>
          <cell r="L5115">
            <v>8.4999999999999995E-4</v>
          </cell>
          <cell r="M5115">
            <v>1.42218E-2</v>
          </cell>
          <cell r="N5115" t="str">
            <v>yes</v>
          </cell>
          <cell r="O5115" t="e">
            <v>#N/A</v>
          </cell>
          <cell r="P5115" t="str">
            <v>glycine-rich protein</v>
          </cell>
          <cell r="Q5115" t="str">
            <v>glycine-rich protein, putative, expressed</v>
          </cell>
        </row>
        <row r="5116">
          <cell r="C5116" t="str">
            <v>GRMZM2G367092</v>
          </cell>
          <cell r="D5116" t="str">
            <v>1:282810215-282812059</v>
          </cell>
          <cell r="E5116" t="str">
            <v>BT24</v>
          </cell>
          <cell r="F5116" t="str">
            <v>MT6</v>
          </cell>
          <cell r="G5116" t="str">
            <v>OK</v>
          </cell>
          <cell r="H5116">
            <v>0</v>
          </cell>
          <cell r="I5116">
            <v>0</v>
          </cell>
          <cell r="J5116">
            <v>0.181504</v>
          </cell>
          <cell r="K5116">
            <v>0</v>
          </cell>
          <cell r="L5116">
            <v>8.0000000000000004E-4</v>
          </cell>
          <cell r="M5116">
            <v>1.3503299999999999E-2</v>
          </cell>
          <cell r="N5116" t="str">
            <v>yes</v>
          </cell>
          <cell r="O5116" t="e">
            <v>#N/A</v>
          </cell>
          <cell r="P5116">
            <v>0</v>
          </cell>
          <cell r="Q5116" t="str">
            <v>expressed protein</v>
          </cell>
        </row>
        <row r="5117">
          <cell r="C5117" t="str">
            <v>GRMZM2G701201</v>
          </cell>
          <cell r="D5117" t="str">
            <v>6:154501444-154508327</v>
          </cell>
          <cell r="E5117" t="str">
            <v>BT24</v>
          </cell>
          <cell r="F5117" t="str">
            <v>MT6</v>
          </cell>
          <cell r="G5117" t="str">
            <v>OK</v>
          </cell>
          <cell r="H5117">
            <v>0</v>
          </cell>
          <cell r="I5117">
            <v>0</v>
          </cell>
          <cell r="J5117">
            <v>0.66700099999999996</v>
          </cell>
          <cell r="K5117">
            <v>0</v>
          </cell>
          <cell r="L5117">
            <v>5.0000000000000002E-5</v>
          </cell>
          <cell r="M5117">
            <v>1.0945799999999999E-3</v>
          </cell>
          <cell r="N5117" t="str">
            <v>yes</v>
          </cell>
          <cell r="O5117" t="e">
            <v>#N/A</v>
          </cell>
          <cell r="P5117" t="str">
            <v>Leucine-rich repeat protein kinase family protein</v>
          </cell>
          <cell r="Q5117" t="str">
            <v>senescence-induced receptor-like serine/threonine-protein kinase precursor, putative, expressed</v>
          </cell>
        </row>
        <row r="5118">
          <cell r="C5118" t="str">
            <v>GRMZM2G044137</v>
          </cell>
          <cell r="D5118" t="str">
            <v>6:155586897-155589769</v>
          </cell>
          <cell r="E5118" t="str">
            <v>BT24</v>
          </cell>
          <cell r="F5118" t="str">
            <v>MT6</v>
          </cell>
          <cell r="G5118" t="str">
            <v>OK</v>
          </cell>
          <cell r="H5118">
            <v>0</v>
          </cell>
          <cell r="I5118">
            <v>0</v>
          </cell>
          <cell r="J5118">
            <v>0.28407500000000002</v>
          </cell>
          <cell r="K5118">
            <v>0</v>
          </cell>
          <cell r="L5118">
            <v>5.0000000000000002E-5</v>
          </cell>
          <cell r="M5118">
            <v>1.0945799999999999E-3</v>
          </cell>
          <cell r="N5118" t="str">
            <v>yes</v>
          </cell>
          <cell r="O5118" t="str">
            <v>GO:0003735GO:0006412GO:0005840</v>
          </cell>
          <cell r="P5118" t="str">
            <v>Ribosomal protein L7Ae/L30e/S12e/Gadd45 family protein</v>
          </cell>
          <cell r="Q5118" t="str">
            <v>ribosomal protein L7Ae, putative, expressed</v>
          </cell>
        </row>
        <row r="5119">
          <cell r="C5119" t="str">
            <v>GRMZM2G176133</v>
          </cell>
          <cell r="D5119" t="str">
            <v>6:158637432-158640614</v>
          </cell>
          <cell r="E5119" t="str">
            <v>BT24</v>
          </cell>
          <cell r="F5119" t="str">
            <v>MT6</v>
          </cell>
          <cell r="G5119" t="str">
            <v>OK</v>
          </cell>
          <cell r="H5119">
            <v>0</v>
          </cell>
          <cell r="I5119">
            <v>0</v>
          </cell>
          <cell r="J5119">
            <v>0.29660700000000001</v>
          </cell>
          <cell r="K5119">
            <v>0</v>
          </cell>
          <cell r="L5119">
            <v>5.0000000000000002E-5</v>
          </cell>
          <cell r="M5119">
            <v>1.0945799999999999E-3</v>
          </cell>
          <cell r="N5119" t="str">
            <v>yes</v>
          </cell>
          <cell r="O5119" t="e">
            <v>#N/A</v>
          </cell>
          <cell r="P5119" t="str">
            <v>Ribosomal protein L33 family protein</v>
          </cell>
          <cell r="Q5119" t="str">
            <v>50S ribosomal protein L33, putative, expressed</v>
          </cell>
        </row>
        <row r="5120">
          <cell r="C5120" t="str">
            <v>GRMZM2G043435</v>
          </cell>
          <cell r="D5120" t="str">
            <v>6:160040810-160052133</v>
          </cell>
          <cell r="E5120" t="str">
            <v>BT24</v>
          </cell>
          <cell r="F5120" t="str">
            <v>MT6</v>
          </cell>
          <cell r="G5120" t="str">
            <v>OK</v>
          </cell>
          <cell r="H5120">
            <v>0</v>
          </cell>
          <cell r="I5120">
            <v>0</v>
          </cell>
          <cell r="J5120">
            <v>0.13217400000000001</v>
          </cell>
          <cell r="K5120">
            <v>0</v>
          </cell>
          <cell r="L5120">
            <v>1E-4</v>
          </cell>
          <cell r="M5120">
            <v>2.0838100000000002E-3</v>
          </cell>
          <cell r="N5120" t="str">
            <v>yes</v>
          </cell>
          <cell r="O5120" t="e">
            <v>#N/A</v>
          </cell>
          <cell r="P5120" t="str">
            <v>respiratory burst oxidase protein F</v>
          </cell>
          <cell r="Q5120" t="str">
            <v>respiratory burst oxidase, putative, expressed</v>
          </cell>
        </row>
        <row r="5121">
          <cell r="C5121" t="str">
            <v>GRMZM2G174906</v>
          </cell>
          <cell r="D5121" t="str">
            <v>6:162385551-162386656</v>
          </cell>
          <cell r="E5121" t="str">
            <v>BT24</v>
          </cell>
          <cell r="F5121" t="str">
            <v>MT6</v>
          </cell>
          <cell r="G5121" t="str">
            <v>OK</v>
          </cell>
          <cell r="H5121">
            <v>0</v>
          </cell>
          <cell r="I5121">
            <v>0</v>
          </cell>
          <cell r="J5121">
            <v>0.41019600000000001</v>
          </cell>
          <cell r="K5121">
            <v>0</v>
          </cell>
          <cell r="L5121">
            <v>5.0000000000000002E-5</v>
          </cell>
          <cell r="M5121">
            <v>1.0945799999999999E-3</v>
          </cell>
          <cell r="N5121" t="str">
            <v>yes</v>
          </cell>
          <cell r="O5121" t="e">
            <v>#N/A</v>
          </cell>
          <cell r="P5121">
            <v>0</v>
          </cell>
          <cell r="Q5121" t="str">
            <v>VIP1 protein, putative, expressed</v>
          </cell>
        </row>
        <row r="5122">
          <cell r="C5122" t="str">
            <v>GRMZM2G428197</v>
          </cell>
          <cell r="D5122" t="str">
            <v>6:169176821-169184547</v>
          </cell>
          <cell r="E5122" t="str">
            <v>BT24</v>
          </cell>
          <cell r="F5122" t="str">
            <v>MT6</v>
          </cell>
          <cell r="G5122" t="str">
            <v>OK</v>
          </cell>
          <cell r="H5122">
            <v>0</v>
          </cell>
          <cell r="I5122">
            <v>0</v>
          </cell>
          <cell r="J5122">
            <v>0.49348799999999998</v>
          </cell>
          <cell r="K5122">
            <v>0</v>
          </cell>
          <cell r="L5122">
            <v>5.0000000000000002E-5</v>
          </cell>
          <cell r="M5122">
            <v>1.0945799999999999E-3</v>
          </cell>
          <cell r="N5122" t="str">
            <v>yes</v>
          </cell>
          <cell r="O5122" t="e">
            <v>#N/A</v>
          </cell>
          <cell r="P5122">
            <v>0</v>
          </cell>
          <cell r="Q5122">
            <v>0</v>
          </cell>
        </row>
        <row r="5123">
          <cell r="C5123" t="str">
            <v>GRMZM2G482290</v>
          </cell>
          <cell r="D5123" t="str">
            <v>1:285648663-285649507</v>
          </cell>
          <cell r="E5123" t="str">
            <v>BT24</v>
          </cell>
          <cell r="F5123" t="str">
            <v>MT6</v>
          </cell>
          <cell r="G5123" t="str">
            <v>OK</v>
          </cell>
          <cell r="H5123">
            <v>0</v>
          </cell>
          <cell r="I5123">
            <v>0</v>
          </cell>
          <cell r="J5123">
            <v>0.29219400000000001</v>
          </cell>
          <cell r="K5123">
            <v>0</v>
          </cell>
          <cell r="L5123">
            <v>5.0000000000000001E-4</v>
          </cell>
          <cell r="M5123">
            <v>8.9931100000000003E-3</v>
          </cell>
          <cell r="N5123" t="str">
            <v>yes</v>
          </cell>
          <cell r="O5123" t="e">
            <v>#N/A</v>
          </cell>
          <cell r="P5123">
            <v>0</v>
          </cell>
          <cell r="Q5123">
            <v>0</v>
          </cell>
        </row>
        <row r="5124">
          <cell r="C5124" t="str">
            <v>GAPC2</v>
          </cell>
          <cell r="D5124" t="str">
            <v>6:6901482-6906034</v>
          </cell>
          <cell r="E5124" t="str">
            <v>BT24</v>
          </cell>
          <cell r="F5124" t="str">
            <v>MT6</v>
          </cell>
          <cell r="G5124" t="str">
            <v>OK</v>
          </cell>
          <cell r="H5124">
            <v>0</v>
          </cell>
          <cell r="I5124">
            <v>0</v>
          </cell>
          <cell r="J5124">
            <v>0.21105399999999999</v>
          </cell>
          <cell r="K5124">
            <v>0</v>
          </cell>
          <cell r="L5124">
            <v>5.0000000000000002E-5</v>
          </cell>
          <cell r="M5124">
            <v>1.0945799999999999E-3</v>
          </cell>
          <cell r="N5124" t="str">
            <v>yes</v>
          </cell>
          <cell r="O5124" t="e">
            <v>#N/A</v>
          </cell>
          <cell r="P5124" t="e">
            <v>#N/A</v>
          </cell>
          <cell r="Q5124" t="e">
            <v>#N/A</v>
          </cell>
        </row>
        <row r="5125">
          <cell r="C5125" t="str">
            <v>GRMZM2G136662</v>
          </cell>
          <cell r="D5125" t="str">
            <v>6:8112887-8136947</v>
          </cell>
          <cell r="E5125" t="str">
            <v>BT24</v>
          </cell>
          <cell r="F5125" t="str">
            <v>MT6</v>
          </cell>
          <cell r="G5125" t="str">
            <v>OK</v>
          </cell>
          <cell r="H5125">
            <v>0</v>
          </cell>
          <cell r="I5125">
            <v>0</v>
          </cell>
          <cell r="J5125">
            <v>0.470051</v>
          </cell>
          <cell r="K5125">
            <v>0</v>
          </cell>
          <cell r="L5125">
            <v>8.9999999999999998E-4</v>
          </cell>
          <cell r="M5125">
            <v>1.4955E-2</v>
          </cell>
          <cell r="N5125" t="str">
            <v>yes</v>
          </cell>
          <cell r="O5125" t="e">
            <v>#N/A</v>
          </cell>
          <cell r="P5125" t="str">
            <v>Actin-like ATPase superfamily protein</v>
          </cell>
          <cell r="Q5125" t="str">
            <v>actin, putative, expressed</v>
          </cell>
        </row>
        <row r="5126">
          <cell r="C5126" t="str">
            <v>GRMZM2G066426</v>
          </cell>
          <cell r="D5126" t="str">
            <v>6:9202974-9206300</v>
          </cell>
          <cell r="E5126" t="str">
            <v>BT24</v>
          </cell>
          <cell r="F5126" t="str">
            <v>MT6</v>
          </cell>
          <cell r="G5126" t="str">
            <v>OK</v>
          </cell>
          <cell r="H5126">
            <v>0</v>
          </cell>
          <cell r="I5126">
            <v>0</v>
          </cell>
          <cell r="J5126">
            <v>0.189974</v>
          </cell>
          <cell r="K5126">
            <v>0</v>
          </cell>
          <cell r="L5126">
            <v>1.4999999999999999E-4</v>
          </cell>
          <cell r="M5126">
            <v>3.0201500000000001E-3</v>
          </cell>
          <cell r="N5126" t="str">
            <v>yes</v>
          </cell>
          <cell r="O5126" t="e">
            <v>#N/A</v>
          </cell>
          <cell r="P5126" t="str">
            <v>acyl-activating enzyme 14</v>
          </cell>
          <cell r="Q5126" t="str">
            <v>acyl-activating enzyme 14, putative, expressed</v>
          </cell>
        </row>
        <row r="5127">
          <cell r="C5127" t="str">
            <v>GRMZM2G120596</v>
          </cell>
          <cell r="D5127" t="str">
            <v>1:286928923-286935504</v>
          </cell>
          <cell r="E5127" t="str">
            <v>BT24</v>
          </cell>
          <cell r="F5127" t="str">
            <v>MT6</v>
          </cell>
          <cell r="G5127" t="str">
            <v>OK</v>
          </cell>
          <cell r="H5127">
            <v>0</v>
          </cell>
          <cell r="I5127">
            <v>0</v>
          </cell>
          <cell r="J5127">
            <v>0.23245499999999999</v>
          </cell>
          <cell r="K5127">
            <v>0</v>
          </cell>
          <cell r="L5127">
            <v>5.0000000000000002E-5</v>
          </cell>
          <cell r="M5127">
            <v>1.0945799999999999E-3</v>
          </cell>
          <cell r="N5127" t="str">
            <v>yes</v>
          </cell>
          <cell r="O5127" t="e">
            <v>#N/A</v>
          </cell>
          <cell r="P5127" t="str">
            <v>Synaptobrevin family protein</v>
          </cell>
          <cell r="Q5127" t="str">
            <v>25.3 kDa vesicle transport protein, putative, expressed</v>
          </cell>
        </row>
        <row r="5128">
          <cell r="C5128" t="str">
            <v>GRMZM2G053397</v>
          </cell>
          <cell r="D5128" t="str">
            <v>6:28224103-28231439</v>
          </cell>
          <cell r="E5128" t="str">
            <v>BT24</v>
          </cell>
          <cell r="F5128" t="str">
            <v>MT6</v>
          </cell>
          <cell r="G5128" t="str">
            <v>OK</v>
          </cell>
          <cell r="H5128">
            <v>0</v>
          </cell>
          <cell r="I5128">
            <v>0</v>
          </cell>
          <cell r="J5128">
            <v>0.45592899999999997</v>
          </cell>
          <cell r="K5128">
            <v>0</v>
          </cell>
          <cell r="L5128">
            <v>5.0000000000000002E-5</v>
          </cell>
          <cell r="M5128">
            <v>1.0945799999999999E-3</v>
          </cell>
          <cell r="N5128" t="str">
            <v>yes</v>
          </cell>
          <cell r="O5128" t="e">
            <v>#N/A</v>
          </cell>
          <cell r="P5128" t="str">
            <v>cyclopropyl isomerase</v>
          </cell>
          <cell r="Q5128" t="str">
            <v>cycloeucalenol cycloisomerase, putative, expressed</v>
          </cell>
        </row>
        <row r="5129">
          <cell r="C5129" t="str">
            <v>GRMZM2G076399</v>
          </cell>
          <cell r="D5129" t="str">
            <v>6:38268349-38270759</v>
          </cell>
          <cell r="E5129" t="str">
            <v>BT24</v>
          </cell>
          <cell r="F5129" t="str">
            <v>MT6</v>
          </cell>
          <cell r="G5129" t="str">
            <v>OK</v>
          </cell>
          <cell r="H5129">
            <v>0</v>
          </cell>
          <cell r="I5129">
            <v>0</v>
          </cell>
          <cell r="J5129">
            <v>0.48216399999999998</v>
          </cell>
          <cell r="K5129">
            <v>0</v>
          </cell>
          <cell r="L5129">
            <v>5.0000000000000002E-5</v>
          </cell>
          <cell r="M5129">
            <v>1.0945799999999999E-3</v>
          </cell>
          <cell r="N5129" t="str">
            <v>yes</v>
          </cell>
          <cell r="O5129" t="e">
            <v>#N/A</v>
          </cell>
          <cell r="P5129" t="str">
            <v>Small nuclear ribonucleoprotein family protein</v>
          </cell>
          <cell r="Q5129" t="str">
            <v>LSM domain containing protein, expressed</v>
          </cell>
        </row>
        <row r="5130">
          <cell r="C5130" t="str">
            <v>GRMZM2G175867</v>
          </cell>
          <cell r="D5130" t="str">
            <v>6:66286471-66290700</v>
          </cell>
          <cell r="E5130" t="str">
            <v>BT24</v>
          </cell>
          <cell r="F5130" t="str">
            <v>MT6</v>
          </cell>
          <cell r="G5130" t="str">
            <v>OK</v>
          </cell>
          <cell r="H5130">
            <v>0</v>
          </cell>
          <cell r="I5130">
            <v>0</v>
          </cell>
          <cell r="J5130">
            <v>0.291495</v>
          </cell>
          <cell r="K5130">
            <v>0</v>
          </cell>
          <cell r="L5130">
            <v>5.0000000000000002E-5</v>
          </cell>
          <cell r="M5130">
            <v>1.0945799999999999E-3</v>
          </cell>
          <cell r="N5130" t="str">
            <v>yes</v>
          </cell>
          <cell r="O5130" t="e">
            <v>#N/A</v>
          </cell>
          <cell r="P5130" t="str">
            <v>RH39</v>
          </cell>
          <cell r="Q5130" t="str">
            <v>expressed protein</v>
          </cell>
        </row>
        <row r="5131">
          <cell r="C5131" t="str">
            <v>GRMZM2G080034</v>
          </cell>
          <cell r="D5131" t="str">
            <v>1:288052408-288054610</v>
          </cell>
          <cell r="E5131" t="str">
            <v>BT24</v>
          </cell>
          <cell r="F5131" t="str">
            <v>MT6</v>
          </cell>
          <cell r="G5131" t="str">
            <v>OK</v>
          </cell>
          <cell r="H5131">
            <v>0</v>
          </cell>
          <cell r="I5131">
            <v>0</v>
          </cell>
          <cell r="J5131">
            <v>0.18185200000000001</v>
          </cell>
          <cell r="K5131">
            <v>0</v>
          </cell>
          <cell r="L5131">
            <v>1.25E-3</v>
          </cell>
          <cell r="M5131">
            <v>1.9772399999999999E-2</v>
          </cell>
          <cell r="N5131" t="str">
            <v>yes</v>
          </cell>
          <cell r="O5131" t="str">
            <v>GO:0050825GO:0042309GO:0050826</v>
          </cell>
          <cell r="P5131" t="str">
            <v xml:space="preserve">Protein of unknown function (DUF506) </v>
          </cell>
          <cell r="Q5131" t="str">
            <v>plant-specific domain TIGR01615 family protein, expressed</v>
          </cell>
        </row>
        <row r="5132">
          <cell r="C5132" t="str">
            <v>GRMZM2G406101</v>
          </cell>
          <cell r="D5132" t="str">
            <v>6:81864593-81872819</v>
          </cell>
          <cell r="E5132" t="str">
            <v>BT24</v>
          </cell>
          <cell r="F5132" t="str">
            <v>MT6</v>
          </cell>
          <cell r="G5132" t="str">
            <v>OK</v>
          </cell>
          <cell r="H5132">
            <v>0</v>
          </cell>
          <cell r="I5132">
            <v>0</v>
          </cell>
          <cell r="J5132">
            <v>0.43414000000000003</v>
          </cell>
          <cell r="K5132">
            <v>0</v>
          </cell>
          <cell r="L5132">
            <v>5.0000000000000002E-5</v>
          </cell>
          <cell r="M5132">
            <v>1.0945799999999999E-3</v>
          </cell>
          <cell r="N5132" t="str">
            <v>yes</v>
          </cell>
          <cell r="O5132" t="e">
            <v>#N/A</v>
          </cell>
          <cell r="P5132">
            <v>0</v>
          </cell>
          <cell r="Q5132">
            <v>0</v>
          </cell>
        </row>
        <row r="5133">
          <cell r="C5133" t="str">
            <v>GRMZM2G102421</v>
          </cell>
          <cell r="D5133" t="str">
            <v>6:87441863-87448084</v>
          </cell>
          <cell r="E5133" t="str">
            <v>BT24</v>
          </cell>
          <cell r="F5133" t="str">
            <v>MT6</v>
          </cell>
          <cell r="G5133" t="str">
            <v>OK</v>
          </cell>
          <cell r="H5133">
            <v>0</v>
          </cell>
          <cell r="I5133">
            <v>0</v>
          </cell>
          <cell r="J5133">
            <v>0.14802799999999999</v>
          </cell>
          <cell r="K5133">
            <v>0</v>
          </cell>
          <cell r="L5133">
            <v>2.5000000000000001E-4</v>
          </cell>
          <cell r="M5133">
            <v>4.8348000000000002E-3</v>
          </cell>
          <cell r="N5133" t="str">
            <v>yes</v>
          </cell>
          <cell r="O5133" t="e">
            <v>#N/A</v>
          </cell>
          <cell r="P5133" t="str">
            <v>RUB1 conjugating enzyme 1</v>
          </cell>
          <cell r="Q5133" t="str">
            <v>ubiquitin-conjugating enzyme, putative, expressed</v>
          </cell>
        </row>
        <row r="5134">
          <cell r="C5134" t="str">
            <v>GRMZM2G077922</v>
          </cell>
          <cell r="D5134" t="str">
            <v>6:93136023-93138224</v>
          </cell>
          <cell r="E5134" t="str">
            <v>BT24</v>
          </cell>
          <cell r="F5134" t="str">
            <v>MT6</v>
          </cell>
          <cell r="G5134" t="str">
            <v>OK</v>
          </cell>
          <cell r="H5134">
            <v>0</v>
          </cell>
          <cell r="I5134">
            <v>0</v>
          </cell>
          <cell r="J5134">
            <v>0.418991</v>
          </cell>
          <cell r="K5134">
            <v>0</v>
          </cell>
          <cell r="L5134">
            <v>5.0000000000000002E-5</v>
          </cell>
          <cell r="M5134">
            <v>1.0945799999999999E-3</v>
          </cell>
          <cell r="N5134" t="str">
            <v>yes</v>
          </cell>
          <cell r="O5134" t="e">
            <v>#N/A</v>
          </cell>
          <cell r="P5134" t="str">
            <v>Nucleotidyltransferase family protein</v>
          </cell>
          <cell r="Q5134" t="str">
            <v>PAP/25A associated domain containing protein, putative, expressed</v>
          </cell>
        </row>
        <row r="5135">
          <cell r="C5135" t="str">
            <v>GRMZM2G048192</v>
          </cell>
          <cell r="D5135" t="str">
            <v>6:100306994-100308758</v>
          </cell>
          <cell r="E5135" t="str">
            <v>BT24</v>
          </cell>
          <cell r="F5135" t="str">
            <v>MT6</v>
          </cell>
          <cell r="G5135" t="str">
            <v>OK</v>
          </cell>
          <cell r="H5135">
            <v>0</v>
          </cell>
          <cell r="I5135">
            <v>0</v>
          </cell>
          <cell r="J5135">
            <v>0.32734799999999997</v>
          </cell>
          <cell r="K5135">
            <v>0</v>
          </cell>
          <cell r="L5135">
            <v>5.0000000000000002E-5</v>
          </cell>
          <cell r="M5135">
            <v>1.0945799999999999E-3</v>
          </cell>
          <cell r="N5135" t="str">
            <v>yes</v>
          </cell>
          <cell r="O5135" t="str">
            <v>GO:0005515</v>
          </cell>
          <cell r="P5135" t="str">
            <v>BTB/POZ domain-containing protein</v>
          </cell>
          <cell r="Q5135" t="str">
            <v>BTB9 - Bric-a-Brac, Tramtrack, Broad Complex BTB domain, expressed</v>
          </cell>
        </row>
        <row r="5136">
          <cell r="C5136" t="str">
            <v>GRMZM2G042036</v>
          </cell>
          <cell r="D5136" t="str">
            <v>6:100369417-100378782</v>
          </cell>
          <cell r="E5136" t="str">
            <v>BT24</v>
          </cell>
          <cell r="F5136" t="str">
            <v>MT6</v>
          </cell>
          <cell r="G5136" t="str">
            <v>OK</v>
          </cell>
          <cell r="H5136">
            <v>0</v>
          </cell>
          <cell r="I5136">
            <v>0</v>
          </cell>
          <cell r="J5136">
            <v>0.307336</v>
          </cell>
          <cell r="K5136">
            <v>0</v>
          </cell>
          <cell r="L5136">
            <v>7.5000000000000002E-4</v>
          </cell>
          <cell r="M5136">
            <v>1.278E-2</v>
          </cell>
          <cell r="N5136" t="str">
            <v>yes</v>
          </cell>
          <cell r="O5136" t="e">
            <v>#N/A</v>
          </cell>
          <cell r="P5136" t="str">
            <v>GCN5L1 family protein</v>
          </cell>
          <cell r="Q5136" t="str">
            <v>expressed protein</v>
          </cell>
        </row>
        <row r="5137">
          <cell r="C5137" t="str">
            <v>GRMZM2G349062</v>
          </cell>
          <cell r="D5137" t="str">
            <v>1:290206795-290209672</v>
          </cell>
          <cell r="E5137" t="str">
            <v>BT24</v>
          </cell>
          <cell r="F5137" t="str">
            <v>MT6</v>
          </cell>
          <cell r="G5137" t="str">
            <v>OK</v>
          </cell>
          <cell r="H5137">
            <v>0</v>
          </cell>
          <cell r="I5137">
            <v>0</v>
          </cell>
          <cell r="J5137">
            <v>0.14450199999999999</v>
          </cell>
          <cell r="K5137">
            <v>0</v>
          </cell>
          <cell r="L5137">
            <v>1.1000000000000001E-3</v>
          </cell>
          <cell r="M5137">
            <v>1.7751300000000001E-2</v>
          </cell>
          <cell r="N5137" t="str">
            <v>yes</v>
          </cell>
          <cell r="O5137" t="e">
            <v>#N/A</v>
          </cell>
          <cell r="P5137" t="str">
            <v>ACD1-like</v>
          </cell>
          <cell r="Q5137" t="str">
            <v>pheophorbide a oxygenase, chloroplast precursor, putative, expressed</v>
          </cell>
        </row>
        <row r="5138">
          <cell r="C5138" t="str">
            <v>GRMZM5G826194</v>
          </cell>
          <cell r="D5138" t="str">
            <v>6:113765175-113775821</v>
          </cell>
          <cell r="E5138" t="str">
            <v>BT24</v>
          </cell>
          <cell r="F5138" t="str">
            <v>MT6</v>
          </cell>
          <cell r="G5138" t="str">
            <v>OK</v>
          </cell>
          <cell r="H5138">
            <v>0</v>
          </cell>
          <cell r="I5138">
            <v>0</v>
          </cell>
          <cell r="J5138">
            <v>0.24043</v>
          </cell>
          <cell r="K5138">
            <v>0</v>
          </cell>
          <cell r="L5138">
            <v>5.0000000000000002E-5</v>
          </cell>
          <cell r="M5138">
            <v>1.0945799999999999E-3</v>
          </cell>
          <cell r="N5138" t="str">
            <v>yes</v>
          </cell>
          <cell r="O5138" t="e">
            <v>#N/A</v>
          </cell>
          <cell r="P5138" t="str">
            <v>dehydroascorbate reductase 1</v>
          </cell>
          <cell r="Q5138" t="str">
            <v>glutathione S-transferase, N-terminal domain containing protein, expressed</v>
          </cell>
        </row>
        <row r="5139">
          <cell r="C5139" t="str">
            <v>GRMZM2G082312</v>
          </cell>
          <cell r="D5139" t="str">
            <v>1:290377064-290381073</v>
          </cell>
          <cell r="E5139" t="str">
            <v>BT24</v>
          </cell>
          <cell r="F5139" t="str">
            <v>MT6</v>
          </cell>
          <cell r="G5139" t="str">
            <v>OK</v>
          </cell>
          <cell r="H5139">
            <v>0</v>
          </cell>
          <cell r="I5139">
            <v>0</v>
          </cell>
          <cell r="J5139">
            <v>0.23182800000000001</v>
          </cell>
          <cell r="K5139">
            <v>0</v>
          </cell>
          <cell r="L5139">
            <v>5.0000000000000002E-5</v>
          </cell>
          <cell r="M5139">
            <v>1.0945799999999999E-3</v>
          </cell>
          <cell r="N5139" t="str">
            <v>yes</v>
          </cell>
          <cell r="O5139" t="e">
            <v>#N/A</v>
          </cell>
          <cell r="P5139" t="str">
            <v>Protein of Unknown Function (DUF239)</v>
          </cell>
          <cell r="Q5139" t="str">
            <v>carboxyl-terminal peptidase, putative, expressed</v>
          </cell>
        </row>
        <row r="5140">
          <cell r="C5140" t="str">
            <v>GRMZM2G122892</v>
          </cell>
          <cell r="D5140" t="str">
            <v>6:114661139-114664808</v>
          </cell>
          <cell r="E5140" t="str">
            <v>BT24</v>
          </cell>
          <cell r="F5140" t="str">
            <v>MT6</v>
          </cell>
          <cell r="G5140" t="str">
            <v>OK</v>
          </cell>
          <cell r="H5140">
            <v>0</v>
          </cell>
          <cell r="I5140">
            <v>0</v>
          </cell>
          <cell r="J5140">
            <v>0.38861600000000002</v>
          </cell>
          <cell r="K5140">
            <v>0</v>
          </cell>
          <cell r="L5140">
            <v>5.0000000000000002E-5</v>
          </cell>
          <cell r="M5140">
            <v>1.0945799999999999E-3</v>
          </cell>
          <cell r="N5140" t="str">
            <v>yes</v>
          </cell>
          <cell r="O5140" t="e">
            <v>#N/A</v>
          </cell>
          <cell r="P5140" t="str">
            <v>Pyridoxamine 5\'-phosphate oxidase family protein</v>
          </cell>
          <cell r="Q5140" t="str">
            <v>CREG1 precursor, putative, expressed</v>
          </cell>
        </row>
        <row r="5141">
          <cell r="C5141" t="str">
            <v>GRMZM2G002959</v>
          </cell>
          <cell r="D5141" t="str">
            <v>6:124328525-124334707</v>
          </cell>
          <cell r="E5141" t="str">
            <v>BT24</v>
          </cell>
          <cell r="F5141" t="str">
            <v>MT6</v>
          </cell>
          <cell r="G5141" t="str">
            <v>OK</v>
          </cell>
          <cell r="H5141">
            <v>0</v>
          </cell>
          <cell r="I5141">
            <v>0</v>
          </cell>
          <cell r="J5141">
            <v>0.12044299999999999</v>
          </cell>
          <cell r="K5141">
            <v>0</v>
          </cell>
          <cell r="L5141">
            <v>1.9E-3</v>
          </cell>
          <cell r="M5141">
            <v>2.8220100000000001E-2</v>
          </cell>
          <cell r="N5141" t="str">
            <v>yes</v>
          </cell>
          <cell r="O5141" t="e">
            <v>#N/A</v>
          </cell>
          <cell r="P5141" t="str">
            <v>acyl-CoA oxidase 4</v>
          </cell>
          <cell r="Q5141" t="str">
            <v>acyl-coenzyme A dehydrogenase, mitochondrial precursor, putative, expressed</v>
          </cell>
        </row>
        <row r="5142">
          <cell r="C5142" t="str">
            <v>GRMZM2G409407</v>
          </cell>
          <cell r="D5142" t="str">
            <v>6:128244976-128247835</v>
          </cell>
          <cell r="E5142" t="str">
            <v>BT24</v>
          </cell>
          <cell r="F5142" t="str">
            <v>MT6</v>
          </cell>
          <cell r="G5142" t="str">
            <v>OK</v>
          </cell>
          <cell r="H5142">
            <v>0</v>
          </cell>
          <cell r="I5142">
            <v>0</v>
          </cell>
          <cell r="J5142">
            <v>0.34517999999999999</v>
          </cell>
          <cell r="K5142">
            <v>0</v>
          </cell>
          <cell r="L5142">
            <v>5.0000000000000002E-5</v>
          </cell>
          <cell r="M5142">
            <v>1.0945799999999999E-3</v>
          </cell>
          <cell r="N5142" t="str">
            <v>yes</v>
          </cell>
          <cell r="O5142" t="str">
            <v>GO:0003735GO:0006412GO:0005840</v>
          </cell>
          <cell r="P5142" t="str">
            <v>breast basic conserved 1</v>
          </cell>
          <cell r="Q5142" t="str">
            <v>ribosomal protein L13, putative, expressed</v>
          </cell>
        </row>
        <row r="5143">
          <cell r="C5143" t="str">
            <v>GRMZM2G088501</v>
          </cell>
          <cell r="D5143" t="str">
            <v>6:134052640-134061915</v>
          </cell>
          <cell r="E5143" t="str">
            <v>BT24</v>
          </cell>
          <cell r="F5143" t="str">
            <v>MT6</v>
          </cell>
          <cell r="G5143" t="str">
            <v>OK</v>
          </cell>
          <cell r="H5143">
            <v>0</v>
          </cell>
          <cell r="I5143">
            <v>0</v>
          </cell>
          <cell r="J5143">
            <v>0.169102</v>
          </cell>
          <cell r="K5143">
            <v>0</v>
          </cell>
          <cell r="L5143">
            <v>1.4999999999999999E-4</v>
          </cell>
          <cell r="M5143">
            <v>3.0201500000000001E-3</v>
          </cell>
          <cell r="N5143" t="str">
            <v>yes</v>
          </cell>
          <cell r="O5143" t="e">
            <v>#N/A</v>
          </cell>
          <cell r="P5143" t="str">
            <v>Sec14p-like phosphatidylinositol transfer family protein</v>
          </cell>
          <cell r="Q5143" t="str">
            <v>CRAL/TRIO domain containing protein, expressed</v>
          </cell>
        </row>
        <row r="5144">
          <cell r="C5144" t="str">
            <v>GRMZM2G348697</v>
          </cell>
          <cell r="D5144" t="str">
            <v>6:136192797-136205147</v>
          </cell>
          <cell r="E5144" t="str">
            <v>BT24</v>
          </cell>
          <cell r="F5144" t="str">
            <v>MT6</v>
          </cell>
          <cell r="G5144" t="str">
            <v>OK</v>
          </cell>
          <cell r="H5144">
            <v>0</v>
          </cell>
          <cell r="I5144">
            <v>0</v>
          </cell>
          <cell r="J5144">
            <v>0.23167399999999999</v>
          </cell>
          <cell r="K5144">
            <v>0</v>
          </cell>
          <cell r="L5144">
            <v>2.5000000000000001E-4</v>
          </cell>
          <cell r="M5144">
            <v>4.8348000000000002E-3</v>
          </cell>
          <cell r="N5144" t="str">
            <v>yes</v>
          </cell>
          <cell r="O5144" t="e">
            <v>#N/A</v>
          </cell>
          <cell r="P5144" t="str">
            <v>Heat shock protein DnaJ with tetratricopeptide repeat</v>
          </cell>
          <cell r="Q5144" t="str">
            <v>DNAJ heat shock N-terminal domain-containing protein, putative, expressed</v>
          </cell>
        </row>
        <row r="5145">
          <cell r="C5145" t="str">
            <v>GRMZM2G170365</v>
          </cell>
          <cell r="D5145" t="str">
            <v>6:138014010-138018427</v>
          </cell>
          <cell r="E5145" t="str">
            <v>BT24</v>
          </cell>
          <cell r="F5145" t="str">
            <v>MT6</v>
          </cell>
          <cell r="G5145" t="str">
            <v>OK</v>
          </cell>
          <cell r="H5145">
            <v>0</v>
          </cell>
          <cell r="I5145">
            <v>0</v>
          </cell>
          <cell r="J5145">
            <v>0.21345800000000001</v>
          </cell>
          <cell r="K5145">
            <v>0</v>
          </cell>
          <cell r="L5145">
            <v>1.5E-3</v>
          </cell>
          <cell r="M5145">
            <v>2.31483E-2</v>
          </cell>
          <cell r="N5145" t="str">
            <v>yes</v>
          </cell>
          <cell r="O5145" t="str">
            <v>GO:0003723</v>
          </cell>
          <cell r="P5145" t="str">
            <v>RNA-binding (RRM/RBD/RNP motifs) family protein</v>
          </cell>
          <cell r="Q5145" t="str">
            <v>RNA recognition motif containing protein, expressed</v>
          </cell>
        </row>
        <row r="5146">
          <cell r="C5146" t="str">
            <v>GRMZM2G110166</v>
          </cell>
          <cell r="D5146" t="str">
            <v>6:150790189-150797646</v>
          </cell>
          <cell r="E5146" t="str">
            <v>BT24</v>
          </cell>
          <cell r="F5146" t="str">
            <v>MT6</v>
          </cell>
          <cell r="G5146" t="str">
            <v>OK</v>
          </cell>
          <cell r="H5146">
            <v>0</v>
          </cell>
          <cell r="I5146">
            <v>0</v>
          </cell>
          <cell r="J5146">
            <v>0.21831900000000001</v>
          </cell>
          <cell r="K5146">
            <v>0</v>
          </cell>
          <cell r="L5146">
            <v>1.15E-3</v>
          </cell>
          <cell r="M5146">
            <v>1.8442400000000001E-2</v>
          </cell>
          <cell r="N5146" t="str">
            <v>yes</v>
          </cell>
          <cell r="O5146" t="e">
            <v>#N/A</v>
          </cell>
          <cell r="P5146">
            <v>0</v>
          </cell>
          <cell r="Q5146" t="str">
            <v>expressed protein</v>
          </cell>
        </row>
        <row r="5147">
          <cell r="C5147" t="str">
            <v>GRMZM2G059314</v>
          </cell>
          <cell r="D5147" t="str">
            <v>6:151648604-151651201</v>
          </cell>
          <cell r="E5147" t="str">
            <v>BT24</v>
          </cell>
          <cell r="F5147" t="str">
            <v>MT6</v>
          </cell>
          <cell r="G5147" t="str">
            <v>OK</v>
          </cell>
          <cell r="H5147">
            <v>0</v>
          </cell>
          <cell r="I5147">
            <v>0</v>
          </cell>
          <cell r="J5147">
            <v>0.30420799999999998</v>
          </cell>
          <cell r="K5147">
            <v>0</v>
          </cell>
          <cell r="L5147">
            <v>2.9499999999999999E-3</v>
          </cell>
          <cell r="M5147">
            <v>4.1050999999999997E-2</v>
          </cell>
          <cell r="N5147" t="str">
            <v>yes</v>
          </cell>
          <cell r="O5147" t="str">
            <v>GO:0055114GO:0016491</v>
          </cell>
          <cell r="P5147" t="str">
            <v>NAD(P)-linked oxidoreductase superfamily protein</v>
          </cell>
          <cell r="Q5147" t="str">
            <v>oxidoreductase, aldo/keto reductase family protein, putative, expressed</v>
          </cell>
        </row>
        <row r="5148">
          <cell r="C5148" t="str">
            <v>GRMZM2G129166</v>
          </cell>
          <cell r="D5148" t="str">
            <v>6:155264532-155265651</v>
          </cell>
          <cell r="E5148" t="str">
            <v>BT24</v>
          </cell>
          <cell r="F5148" t="str">
            <v>MT6</v>
          </cell>
          <cell r="G5148" t="str">
            <v>OK</v>
          </cell>
          <cell r="H5148">
            <v>0</v>
          </cell>
          <cell r="I5148">
            <v>0</v>
          </cell>
          <cell r="J5148">
            <v>0.26384000000000002</v>
          </cell>
          <cell r="K5148">
            <v>0</v>
          </cell>
          <cell r="L5148">
            <v>4.0000000000000002E-4</v>
          </cell>
          <cell r="M5148">
            <v>7.4082799999999997E-3</v>
          </cell>
          <cell r="N5148" t="str">
            <v>yes</v>
          </cell>
          <cell r="O5148" t="e">
            <v>#N/A</v>
          </cell>
          <cell r="P5148">
            <v>0</v>
          </cell>
          <cell r="Q5148" t="str">
            <v>expressed protein</v>
          </cell>
        </row>
        <row r="5149">
          <cell r="C5149" t="str">
            <v>GRMZM2G044512</v>
          </cell>
          <cell r="D5149" t="str">
            <v>6:155598696-155600855</v>
          </cell>
          <cell r="E5149" t="str">
            <v>BT24</v>
          </cell>
          <cell r="F5149" t="str">
            <v>MT6</v>
          </cell>
          <cell r="G5149" t="str">
            <v>OK</v>
          </cell>
          <cell r="H5149">
            <v>0</v>
          </cell>
          <cell r="I5149">
            <v>0</v>
          </cell>
          <cell r="J5149">
            <v>0.16575000000000001</v>
          </cell>
          <cell r="K5149">
            <v>0</v>
          </cell>
          <cell r="L5149">
            <v>5.0000000000000002E-5</v>
          </cell>
          <cell r="M5149">
            <v>1.0945799999999999E-3</v>
          </cell>
          <cell r="N5149" t="str">
            <v>yes</v>
          </cell>
          <cell r="O5149" t="e">
            <v>#N/A</v>
          </cell>
          <cell r="P5149" t="str">
            <v>F-box family protein</v>
          </cell>
          <cell r="Q5149" t="str">
            <v>OsFBX168 - F-box domain containing protein, expressed</v>
          </cell>
        </row>
        <row r="5150">
          <cell r="C5150" t="str">
            <v>GRMZM2G005308</v>
          </cell>
          <cell r="D5150" t="str">
            <v>6:160242305-160249614</v>
          </cell>
          <cell r="E5150" t="str">
            <v>BT24</v>
          </cell>
          <cell r="F5150" t="str">
            <v>MT6</v>
          </cell>
          <cell r="G5150" t="str">
            <v>OK</v>
          </cell>
          <cell r="H5150">
            <v>0</v>
          </cell>
          <cell r="I5150">
            <v>0</v>
          </cell>
          <cell r="J5150">
            <v>0.26521499999999998</v>
          </cell>
          <cell r="K5150">
            <v>0</v>
          </cell>
          <cell r="L5150">
            <v>5.0000000000000002E-5</v>
          </cell>
          <cell r="M5150">
            <v>1.0945799999999999E-3</v>
          </cell>
          <cell r="N5150" t="str">
            <v>yes</v>
          </cell>
          <cell r="O5150" t="str">
            <v>GO:0005634GO:0006364GO:0030529</v>
          </cell>
          <cell r="P5150">
            <v>0</v>
          </cell>
          <cell r="Q5150" t="str">
            <v>M-phase phosphoprotein 10, putative, expressed</v>
          </cell>
        </row>
        <row r="5151">
          <cell r="C5151" t="str">
            <v>GRMZM2G474546</v>
          </cell>
          <cell r="D5151" t="str">
            <v>6:160896203-160900119</v>
          </cell>
          <cell r="E5151" t="str">
            <v>BT24</v>
          </cell>
          <cell r="F5151" t="str">
            <v>MT6</v>
          </cell>
          <cell r="G5151" t="str">
            <v>OK</v>
          </cell>
          <cell r="H5151">
            <v>0</v>
          </cell>
          <cell r="I5151">
            <v>0</v>
          </cell>
          <cell r="J5151">
            <v>0.64482600000000001</v>
          </cell>
          <cell r="K5151">
            <v>0</v>
          </cell>
          <cell r="L5151">
            <v>5.0000000000000002E-5</v>
          </cell>
          <cell r="M5151">
            <v>1.0945799999999999E-3</v>
          </cell>
          <cell r="N5151" t="str">
            <v>yes</v>
          </cell>
          <cell r="O5151" t="str">
            <v>GO:0004674GO:0006468GO:0004713GO:0005524</v>
          </cell>
          <cell r="P5151">
            <v>0</v>
          </cell>
          <cell r="Q5151">
            <v>0</v>
          </cell>
        </row>
        <row r="5152">
          <cell r="C5152" t="str">
            <v>GRMZM2G163809</v>
          </cell>
          <cell r="D5152" t="str">
            <v>6:167024320-167029621</v>
          </cell>
          <cell r="E5152" t="str">
            <v>BT24</v>
          </cell>
          <cell r="F5152" t="str">
            <v>MT6</v>
          </cell>
          <cell r="G5152" t="str">
            <v>OK</v>
          </cell>
          <cell r="H5152">
            <v>0</v>
          </cell>
          <cell r="I5152">
            <v>0</v>
          </cell>
          <cell r="J5152">
            <v>0.14496400000000001</v>
          </cell>
          <cell r="K5152">
            <v>0</v>
          </cell>
          <cell r="L5152">
            <v>4.4999999999999999E-4</v>
          </cell>
          <cell r="M5152">
            <v>8.2050200000000004E-3</v>
          </cell>
          <cell r="N5152" t="str">
            <v>yes</v>
          </cell>
          <cell r="O5152" t="str">
            <v>GO:0016765GO:0008299GO:0009842GO:0015979</v>
          </cell>
          <cell r="P5152" t="str">
            <v>solanesyl diphosphate synthase 2</v>
          </cell>
          <cell r="Q5152" t="str">
            <v>polyprenyl synthetase, putative, expressed</v>
          </cell>
        </row>
        <row r="5153">
          <cell r="C5153" t="str">
            <v>GRMZM2G156905</v>
          </cell>
          <cell r="D5153" t="str">
            <v>6:168167528-168170074</v>
          </cell>
          <cell r="E5153" t="str">
            <v>BT24</v>
          </cell>
          <cell r="F5153" t="str">
            <v>MT6</v>
          </cell>
          <cell r="G5153" t="str">
            <v>OK</v>
          </cell>
          <cell r="H5153">
            <v>0</v>
          </cell>
          <cell r="I5153">
            <v>0</v>
          </cell>
          <cell r="J5153">
            <v>0.238343</v>
          </cell>
          <cell r="K5153">
            <v>0</v>
          </cell>
          <cell r="L5153">
            <v>5.0000000000000002E-5</v>
          </cell>
          <cell r="M5153">
            <v>1.0945799999999999E-3</v>
          </cell>
          <cell r="N5153" t="str">
            <v>yes</v>
          </cell>
          <cell r="O5153" t="str">
            <v>GO:0004674GO:0006468GO:0005524GO:0005515GO:0004713</v>
          </cell>
          <cell r="P5153" t="str">
            <v>Leucine-rich repeat protein kinase family protein</v>
          </cell>
          <cell r="Q5153" t="str">
            <v>inactive receptor kinase At2g26730 precursor, putative, expressed</v>
          </cell>
        </row>
        <row r="5154">
          <cell r="C5154" t="str">
            <v>GRMZM2G085885</v>
          </cell>
          <cell r="D5154" t="str">
            <v>1:2739478-2748501</v>
          </cell>
          <cell r="E5154" t="str">
            <v>BT24</v>
          </cell>
          <cell r="F5154" t="str">
            <v>MT6</v>
          </cell>
          <cell r="G5154" t="str">
            <v>OK</v>
          </cell>
          <cell r="H5154">
            <v>0</v>
          </cell>
          <cell r="I5154">
            <v>0</v>
          </cell>
          <cell r="J5154">
            <v>0.18120800000000001</v>
          </cell>
          <cell r="K5154">
            <v>0</v>
          </cell>
          <cell r="L5154">
            <v>2.15E-3</v>
          </cell>
          <cell r="M5154">
            <v>3.1294799999999998E-2</v>
          </cell>
          <cell r="N5154" t="str">
            <v>yes</v>
          </cell>
          <cell r="O5154" t="str">
            <v>GO:0003755</v>
          </cell>
          <cell r="P5154" t="str">
            <v>Cyclophilin-like peptidyl-prolyl cis-trans isomerase family protein</v>
          </cell>
          <cell r="Q5154" t="str">
            <v>peptidyl-prolyl cis-trans isomerase, putative, expressed</v>
          </cell>
        </row>
        <row r="5155">
          <cell r="C5155" t="str">
            <v>GRMZM2G167892</v>
          </cell>
          <cell r="D5155" t="str">
            <v>7:4831615-4833827</v>
          </cell>
          <cell r="E5155" t="str">
            <v>BT24</v>
          </cell>
          <cell r="F5155" t="str">
            <v>MT6</v>
          </cell>
          <cell r="G5155" t="str">
            <v>OK</v>
          </cell>
          <cell r="H5155">
            <v>0</v>
          </cell>
          <cell r="I5155">
            <v>0</v>
          </cell>
          <cell r="J5155">
            <v>0.19014700000000001</v>
          </cell>
          <cell r="K5155">
            <v>0</v>
          </cell>
          <cell r="L5155">
            <v>5.0000000000000002E-5</v>
          </cell>
          <cell r="M5155">
            <v>1.0945799999999999E-3</v>
          </cell>
          <cell r="N5155" t="str">
            <v>yes</v>
          </cell>
          <cell r="O5155" t="str">
            <v>GO:0005783</v>
          </cell>
          <cell r="P5155" t="str">
            <v>Reticulon family protein</v>
          </cell>
          <cell r="Q5155" t="str">
            <v>reticulon domain containing protein, putative, expressed</v>
          </cell>
        </row>
        <row r="5156">
          <cell r="C5156" t="str">
            <v>GRMZM2G129246</v>
          </cell>
          <cell r="D5156" t="str">
            <v>7:5528434-5532240</v>
          </cell>
          <cell r="E5156" t="str">
            <v>BT24</v>
          </cell>
          <cell r="F5156" t="str">
            <v>MT6</v>
          </cell>
          <cell r="G5156" t="str">
            <v>OK</v>
          </cell>
          <cell r="H5156">
            <v>0</v>
          </cell>
          <cell r="I5156">
            <v>0</v>
          </cell>
          <cell r="J5156">
            <v>0.17324000000000001</v>
          </cell>
          <cell r="K5156">
            <v>0</v>
          </cell>
          <cell r="L5156">
            <v>5.0000000000000002E-5</v>
          </cell>
          <cell r="M5156">
            <v>1.0945799999999999E-3</v>
          </cell>
          <cell r="N5156" t="str">
            <v>yes</v>
          </cell>
          <cell r="O5156" t="str">
            <v>GO:0016491GO:0010181GO:0009055</v>
          </cell>
          <cell r="P5156" t="str">
            <v>Aldolase-type TIM barrel family protein</v>
          </cell>
          <cell r="Q5156" t="str">
            <v>hydroxyacid oxidase 1, putative, expressed</v>
          </cell>
        </row>
        <row r="5157">
          <cell r="C5157" t="str">
            <v>FDX3</v>
          </cell>
          <cell r="D5157" t="str">
            <v>1:296097226-296102118</v>
          </cell>
          <cell r="E5157" t="str">
            <v>BT24</v>
          </cell>
          <cell r="F5157" t="str">
            <v>MT6</v>
          </cell>
          <cell r="G5157" t="str">
            <v>OK</v>
          </cell>
          <cell r="H5157">
            <v>0</v>
          </cell>
          <cell r="I5157">
            <v>0</v>
          </cell>
          <cell r="J5157">
            <v>0.101675</v>
          </cell>
          <cell r="K5157">
            <v>0</v>
          </cell>
          <cell r="L5157">
            <v>4.4999999999999999E-4</v>
          </cell>
          <cell r="M5157">
            <v>8.2050200000000004E-3</v>
          </cell>
          <cell r="N5157" t="str">
            <v>yes</v>
          </cell>
          <cell r="O5157" t="e">
            <v>#N/A</v>
          </cell>
          <cell r="P5157" t="e">
            <v>#N/A</v>
          </cell>
          <cell r="Q5157" t="e">
            <v>#N/A</v>
          </cell>
        </row>
        <row r="5158">
          <cell r="C5158" t="str">
            <v>GRMZM2G044469</v>
          </cell>
          <cell r="D5158" t="str">
            <v>7:7415057-7418404</v>
          </cell>
          <cell r="E5158" t="str">
            <v>BT24</v>
          </cell>
          <cell r="F5158" t="str">
            <v>MT6</v>
          </cell>
          <cell r="G5158" t="str">
            <v>OK</v>
          </cell>
          <cell r="H5158">
            <v>0</v>
          </cell>
          <cell r="I5158">
            <v>0</v>
          </cell>
          <cell r="J5158">
            <v>0.765482</v>
          </cell>
          <cell r="K5158">
            <v>0</v>
          </cell>
          <cell r="L5158">
            <v>5.0000000000000002E-5</v>
          </cell>
          <cell r="M5158">
            <v>1.0945799999999999E-3</v>
          </cell>
          <cell r="N5158" t="str">
            <v>yes</v>
          </cell>
          <cell r="O5158" t="e">
            <v>#N/A</v>
          </cell>
          <cell r="P5158" t="str">
            <v>aldehyde oxidase 1</v>
          </cell>
          <cell r="Q5158" t="str">
            <v>aldehyde oxidase, putative, expressed</v>
          </cell>
        </row>
        <row r="5159">
          <cell r="C5159" t="str">
            <v>GRMZM2G066290</v>
          </cell>
          <cell r="D5159" t="str">
            <v>7:10518319-10522648</v>
          </cell>
          <cell r="E5159" t="str">
            <v>BT24</v>
          </cell>
          <cell r="F5159" t="str">
            <v>MT6</v>
          </cell>
          <cell r="G5159" t="str">
            <v>OK</v>
          </cell>
          <cell r="H5159">
            <v>0</v>
          </cell>
          <cell r="I5159">
            <v>0</v>
          </cell>
          <cell r="J5159">
            <v>0.350796</v>
          </cell>
          <cell r="K5159">
            <v>0</v>
          </cell>
          <cell r="L5159">
            <v>5.0000000000000002E-5</v>
          </cell>
          <cell r="M5159">
            <v>1.0945799999999999E-3</v>
          </cell>
          <cell r="N5159" t="str">
            <v>yes</v>
          </cell>
          <cell r="O5159" t="e">
            <v>#N/A</v>
          </cell>
          <cell r="P5159" t="str">
            <v>Pyruvate kinase family protein</v>
          </cell>
          <cell r="Q5159" t="str">
            <v>pyruvate kinase, putative, expressed</v>
          </cell>
        </row>
        <row r="5160">
          <cell r="C5160" t="str">
            <v>GRMZM2G134550</v>
          </cell>
          <cell r="D5160" t="str">
            <v>7:11924811-11959975</v>
          </cell>
          <cell r="E5160" t="str">
            <v>BT24</v>
          </cell>
          <cell r="F5160" t="str">
            <v>MT6</v>
          </cell>
          <cell r="G5160" t="str">
            <v>OK</v>
          </cell>
          <cell r="H5160">
            <v>0</v>
          </cell>
          <cell r="I5160">
            <v>0</v>
          </cell>
          <cell r="J5160">
            <v>0.64822599999999997</v>
          </cell>
          <cell r="K5160">
            <v>0</v>
          </cell>
          <cell r="L5160">
            <v>5.0000000000000002E-5</v>
          </cell>
          <cell r="M5160">
            <v>1.0945799999999999E-3</v>
          </cell>
          <cell r="N5160" t="str">
            <v>yes</v>
          </cell>
          <cell r="O5160" t="e">
            <v>#N/A</v>
          </cell>
          <cell r="P5160" t="str">
            <v>F-box and associated interaction domains-containing protein</v>
          </cell>
          <cell r="Q5160" t="str">
            <v>OsFBX237 - F-box domain containing protein, expressed</v>
          </cell>
        </row>
        <row r="5161">
          <cell r="C5161" t="str">
            <v>GRMZM2G117369</v>
          </cell>
          <cell r="D5161" t="str">
            <v>7:13405633-13414662</v>
          </cell>
          <cell r="E5161" t="str">
            <v>BT24</v>
          </cell>
          <cell r="F5161" t="str">
            <v>MT6</v>
          </cell>
          <cell r="G5161" t="str">
            <v>OK</v>
          </cell>
          <cell r="H5161">
            <v>0</v>
          </cell>
          <cell r="I5161">
            <v>0</v>
          </cell>
          <cell r="J5161">
            <v>0.149172</v>
          </cell>
          <cell r="K5161">
            <v>0</v>
          </cell>
          <cell r="L5161">
            <v>1.65E-3</v>
          </cell>
          <cell r="M5161">
            <v>2.5063499999999999E-2</v>
          </cell>
          <cell r="N5161" t="str">
            <v>yes</v>
          </cell>
          <cell r="O5161" t="str">
            <v>GO:0050660GO:0016491</v>
          </cell>
          <cell r="P5161" t="str">
            <v>FAD-linked oxidases family protein</v>
          </cell>
          <cell r="Q5161" t="str">
            <v>FAD-linked oxidoreductase protein, putative, expressed</v>
          </cell>
        </row>
        <row r="5162">
          <cell r="C5162" t="str">
            <v>GRMZM2G454928</v>
          </cell>
          <cell r="D5162" t="str">
            <v>7:17490085-17492181</v>
          </cell>
          <cell r="E5162" t="str">
            <v>BT24</v>
          </cell>
          <cell r="F5162" t="str">
            <v>MT6</v>
          </cell>
          <cell r="G5162" t="str">
            <v>OK</v>
          </cell>
          <cell r="H5162">
            <v>0</v>
          </cell>
          <cell r="I5162">
            <v>0</v>
          </cell>
          <cell r="J5162">
            <v>0.285497</v>
          </cell>
          <cell r="K5162">
            <v>0</v>
          </cell>
          <cell r="L5162">
            <v>5.0000000000000002E-5</v>
          </cell>
          <cell r="M5162">
            <v>1.0945799999999999E-3</v>
          </cell>
          <cell r="N5162" t="str">
            <v>yes</v>
          </cell>
          <cell r="O5162" t="e">
            <v>#N/A</v>
          </cell>
          <cell r="P5162">
            <v>0</v>
          </cell>
          <cell r="Q5162" t="str">
            <v>expressed protein</v>
          </cell>
        </row>
        <row r="5163">
          <cell r="C5163" t="str">
            <v>GRMZM5G878153</v>
          </cell>
          <cell r="D5163" t="str">
            <v>1:297022671-297039866</v>
          </cell>
          <cell r="E5163" t="str">
            <v>BT24</v>
          </cell>
          <cell r="F5163" t="str">
            <v>MT6</v>
          </cell>
          <cell r="G5163" t="str">
            <v>OK</v>
          </cell>
          <cell r="H5163">
            <v>0</v>
          </cell>
          <cell r="I5163">
            <v>0</v>
          </cell>
          <cell r="J5163">
            <v>0.75504700000000002</v>
          </cell>
          <cell r="K5163">
            <v>0</v>
          </cell>
          <cell r="L5163">
            <v>5.0000000000000002E-5</v>
          </cell>
          <cell r="M5163">
            <v>1.0945799999999999E-3</v>
          </cell>
          <cell r="N5163" t="str">
            <v>yes</v>
          </cell>
          <cell r="O5163" t="e">
            <v>#N/A</v>
          </cell>
          <cell r="P5163" t="str">
            <v>RNA-binding ASCH domain protein</v>
          </cell>
          <cell r="Q5163" t="str">
            <v>protein of unknown function containing protein, expressed</v>
          </cell>
        </row>
        <row r="5164">
          <cell r="C5164" t="str">
            <v>GRMZM2G320703</v>
          </cell>
          <cell r="D5164" t="str">
            <v>7:27024400-27027914</v>
          </cell>
          <cell r="E5164" t="str">
            <v>BT24</v>
          </cell>
          <cell r="F5164" t="str">
            <v>MT6</v>
          </cell>
          <cell r="G5164" t="str">
            <v>OK</v>
          </cell>
          <cell r="H5164">
            <v>0</v>
          </cell>
          <cell r="I5164">
            <v>0</v>
          </cell>
          <cell r="J5164">
            <v>0.25632300000000002</v>
          </cell>
          <cell r="K5164">
            <v>0</v>
          </cell>
          <cell r="L5164">
            <v>2.65E-3</v>
          </cell>
          <cell r="M5164">
            <v>3.7401400000000001E-2</v>
          </cell>
          <cell r="N5164" t="str">
            <v>yes</v>
          </cell>
          <cell r="O5164" t="str">
            <v>GO:0005515</v>
          </cell>
          <cell r="P5164" t="str">
            <v>BTB/POZ domain-containing protein</v>
          </cell>
          <cell r="Q5164" t="str">
            <v>C2-BTB1 - Bric-a-Brac, Tramtrack, Broad Complex BTB domain with C2 subfamily conserved sequence, expressed</v>
          </cell>
        </row>
        <row r="5165">
          <cell r="C5165" t="str">
            <v>GRMZM2G076484</v>
          </cell>
          <cell r="D5165" t="str">
            <v>7:33101505-33110503</v>
          </cell>
          <cell r="E5165" t="str">
            <v>BT24</v>
          </cell>
          <cell r="F5165" t="str">
            <v>MT6</v>
          </cell>
          <cell r="G5165" t="str">
            <v>OK</v>
          </cell>
          <cell r="H5165">
            <v>0</v>
          </cell>
          <cell r="I5165">
            <v>0</v>
          </cell>
          <cell r="J5165">
            <v>0.160499</v>
          </cell>
          <cell r="K5165">
            <v>0</v>
          </cell>
          <cell r="L5165">
            <v>8.9999999999999998E-4</v>
          </cell>
          <cell r="M5165">
            <v>1.4955E-2</v>
          </cell>
          <cell r="N5165" t="str">
            <v>yes</v>
          </cell>
          <cell r="O5165" t="str">
            <v>GO:0008026GO:0003676GO:0005524</v>
          </cell>
          <cell r="P5165" t="str">
            <v>DEA(D/H)-box RNA helicase family protein</v>
          </cell>
          <cell r="Q5165">
            <v>0</v>
          </cell>
        </row>
        <row r="5166">
          <cell r="C5166" t="str">
            <v>GRMZM2G068519</v>
          </cell>
          <cell r="D5166" t="str">
            <v>7:38552448-38554512</v>
          </cell>
          <cell r="E5166" t="str">
            <v>BT24</v>
          </cell>
          <cell r="F5166" t="str">
            <v>MT6</v>
          </cell>
          <cell r="G5166" t="str">
            <v>OK</v>
          </cell>
          <cell r="H5166">
            <v>0</v>
          </cell>
          <cell r="I5166">
            <v>0</v>
          </cell>
          <cell r="J5166">
            <v>0.60021000000000002</v>
          </cell>
          <cell r="K5166">
            <v>0</v>
          </cell>
          <cell r="L5166">
            <v>5.0000000000000002E-5</v>
          </cell>
          <cell r="M5166">
            <v>1.0945799999999999E-3</v>
          </cell>
          <cell r="N5166" t="str">
            <v>yes</v>
          </cell>
          <cell r="O5166" t="e">
            <v>#N/A</v>
          </cell>
          <cell r="P5166">
            <v>0</v>
          </cell>
          <cell r="Q5166">
            <v>0</v>
          </cell>
        </row>
        <row r="5167">
          <cell r="C5167" t="str">
            <v>GRMZM2G139941</v>
          </cell>
          <cell r="D5167" t="str">
            <v>7:44466391-44472662</v>
          </cell>
          <cell r="E5167" t="str">
            <v>BT24</v>
          </cell>
          <cell r="F5167" t="str">
            <v>MT6</v>
          </cell>
          <cell r="G5167" t="str">
            <v>OK</v>
          </cell>
          <cell r="H5167">
            <v>0</v>
          </cell>
          <cell r="I5167">
            <v>0</v>
          </cell>
          <cell r="J5167">
            <v>0.19044</v>
          </cell>
          <cell r="K5167">
            <v>0</v>
          </cell>
          <cell r="L5167">
            <v>2.9999999999999997E-4</v>
          </cell>
          <cell r="M5167">
            <v>5.7012499999999997E-3</v>
          </cell>
          <cell r="N5167" t="str">
            <v>yes</v>
          </cell>
          <cell r="O5167" t="e">
            <v>#N/A</v>
          </cell>
          <cell r="P5167" t="str">
            <v>Zinc finger, C3HC4 type (RING finger) family protein</v>
          </cell>
          <cell r="Q5167" t="str">
            <v>RING zinc finger protein, putative, expressed</v>
          </cell>
        </row>
        <row r="5168">
          <cell r="C5168" t="str">
            <v>GRMZM2G061702</v>
          </cell>
          <cell r="D5168" t="str">
            <v>7:50129106-50136342</v>
          </cell>
          <cell r="E5168" t="str">
            <v>BT24</v>
          </cell>
          <cell r="F5168" t="str">
            <v>MT6</v>
          </cell>
          <cell r="G5168" t="str">
            <v>OK</v>
          </cell>
          <cell r="H5168">
            <v>0</v>
          </cell>
          <cell r="I5168">
            <v>0</v>
          </cell>
          <cell r="J5168">
            <v>0.37061899999999998</v>
          </cell>
          <cell r="K5168">
            <v>0</v>
          </cell>
          <cell r="L5168">
            <v>5.0000000000000002E-5</v>
          </cell>
          <cell r="M5168">
            <v>1.0945799999999999E-3</v>
          </cell>
          <cell r="N5168" t="str">
            <v>yes</v>
          </cell>
          <cell r="O5168" t="e">
            <v>#N/A</v>
          </cell>
          <cell r="P5168" t="str">
            <v>Cyclase family protein</v>
          </cell>
          <cell r="Q5168" t="str">
            <v>cyclase family protein, putative, expressed</v>
          </cell>
        </row>
        <row r="5169">
          <cell r="C5169" t="str">
            <v>GRMZM2G360688</v>
          </cell>
          <cell r="D5169" t="str">
            <v>7:50144500-50160348</v>
          </cell>
          <cell r="E5169" t="str">
            <v>BT24</v>
          </cell>
          <cell r="F5169" t="str">
            <v>MT6</v>
          </cell>
          <cell r="G5169" t="str">
            <v>OK</v>
          </cell>
          <cell r="H5169">
            <v>0</v>
          </cell>
          <cell r="I5169">
            <v>0</v>
          </cell>
          <cell r="J5169">
            <v>0.23142699999999999</v>
          </cell>
          <cell r="K5169">
            <v>0</v>
          </cell>
          <cell r="L5169">
            <v>5.0000000000000002E-5</v>
          </cell>
          <cell r="M5169">
            <v>1.0945799999999999E-3</v>
          </cell>
          <cell r="N5169" t="str">
            <v>yes</v>
          </cell>
          <cell r="O5169" t="e">
            <v>#N/A</v>
          </cell>
          <cell r="P5169" t="str">
            <v>Haloacid dehalogenase-like hydrolase (HAD) superfamily protein</v>
          </cell>
          <cell r="Q5169" t="str">
            <v>NLI interacting factor-like phosphatase, putative, expressed</v>
          </cell>
        </row>
        <row r="5170">
          <cell r="C5170" t="str">
            <v>GRMZM2G074531</v>
          </cell>
          <cell r="D5170" t="str">
            <v>7:51043049-51057909</v>
          </cell>
          <cell r="E5170" t="str">
            <v>BT24</v>
          </cell>
          <cell r="F5170" t="str">
            <v>MT6</v>
          </cell>
          <cell r="G5170" t="str">
            <v>OK</v>
          </cell>
          <cell r="H5170">
            <v>0</v>
          </cell>
          <cell r="I5170">
            <v>0</v>
          </cell>
          <cell r="J5170">
            <v>0.14447299999999999</v>
          </cell>
          <cell r="K5170">
            <v>0</v>
          </cell>
          <cell r="L5170">
            <v>5.0000000000000002E-5</v>
          </cell>
          <cell r="M5170">
            <v>1.0945799999999999E-3</v>
          </cell>
          <cell r="N5170" t="str">
            <v>yes</v>
          </cell>
          <cell r="O5170" t="e">
            <v>#N/A</v>
          </cell>
          <cell r="P5170" t="str">
            <v>UNC-50 family protein</v>
          </cell>
          <cell r="Q5170" t="str">
            <v>unc-50, putative, expressed</v>
          </cell>
        </row>
        <row r="5171">
          <cell r="C5171" t="str">
            <v>GRMZM5G821637</v>
          </cell>
          <cell r="D5171" t="str">
            <v>1:298766997-298771703</v>
          </cell>
          <cell r="E5171" t="str">
            <v>BT24</v>
          </cell>
          <cell r="F5171" t="str">
            <v>MT6</v>
          </cell>
          <cell r="G5171" t="str">
            <v>OK</v>
          </cell>
          <cell r="H5171">
            <v>0</v>
          </cell>
          <cell r="I5171">
            <v>0</v>
          </cell>
          <cell r="J5171">
            <v>7.8959299999999996E-2</v>
          </cell>
          <cell r="K5171">
            <v>0</v>
          </cell>
          <cell r="L5171">
            <v>2.9999999999999997E-4</v>
          </cell>
          <cell r="M5171">
            <v>5.7012499999999997E-3</v>
          </cell>
          <cell r="N5171" t="str">
            <v>yes</v>
          </cell>
          <cell r="O5171" t="e">
            <v>#N/A</v>
          </cell>
          <cell r="P5171" t="str">
            <v>Pentatricopeptide repeat (PPR) superfamily protein</v>
          </cell>
          <cell r="Q5171" t="str">
            <v>pentatricopeptide, putative, expressed</v>
          </cell>
        </row>
        <row r="5172">
          <cell r="C5172" t="str">
            <v>GRMZM2G024615</v>
          </cell>
          <cell r="D5172" t="str">
            <v>7:85030592-85036292</v>
          </cell>
          <cell r="E5172" t="str">
            <v>BT24</v>
          </cell>
          <cell r="F5172" t="str">
            <v>MT6</v>
          </cell>
          <cell r="G5172" t="str">
            <v>OK</v>
          </cell>
          <cell r="H5172">
            <v>0</v>
          </cell>
          <cell r="I5172">
            <v>0</v>
          </cell>
          <cell r="J5172">
            <v>0.64504399999999995</v>
          </cell>
          <cell r="K5172">
            <v>0</v>
          </cell>
          <cell r="L5172">
            <v>5.0000000000000002E-5</v>
          </cell>
          <cell r="M5172">
            <v>1.0945799999999999E-3</v>
          </cell>
          <cell r="N5172" t="str">
            <v>yes</v>
          </cell>
          <cell r="O5172" t="e">
            <v>#N/A</v>
          </cell>
          <cell r="P5172" t="str">
            <v>lipid phosphate phosphatase 2</v>
          </cell>
          <cell r="Q5172" t="str">
            <v>lipid phosphatase protein, putative, expressed</v>
          </cell>
        </row>
        <row r="5173">
          <cell r="C5173" t="str">
            <v>GRMZM2G154621</v>
          </cell>
          <cell r="D5173" t="str">
            <v>7:93253288-93264382</v>
          </cell>
          <cell r="E5173" t="str">
            <v>BT24</v>
          </cell>
          <cell r="F5173" t="str">
            <v>MT6</v>
          </cell>
          <cell r="G5173" t="str">
            <v>OK</v>
          </cell>
          <cell r="H5173">
            <v>0</v>
          </cell>
          <cell r="I5173">
            <v>0</v>
          </cell>
          <cell r="J5173">
            <v>0.55415599999999998</v>
          </cell>
          <cell r="K5173">
            <v>0</v>
          </cell>
          <cell r="L5173">
            <v>5.0000000000000002E-5</v>
          </cell>
          <cell r="M5173">
            <v>1.0945799999999999E-3</v>
          </cell>
          <cell r="N5173" t="str">
            <v>yes</v>
          </cell>
          <cell r="O5173" t="e">
            <v>#N/A</v>
          </cell>
          <cell r="P5173" t="str">
            <v>ubiquitin-specific protease 26</v>
          </cell>
          <cell r="Q5173" t="str">
            <v>ubiquitin carboxyl-terminal hydrolase 26, putative, expressed</v>
          </cell>
        </row>
        <row r="5174">
          <cell r="C5174" t="str">
            <v>GRMZM2G045748</v>
          </cell>
          <cell r="D5174" t="str">
            <v>7:112497749-112499904</v>
          </cell>
          <cell r="E5174" t="str">
            <v>BT24</v>
          </cell>
          <cell r="F5174" t="str">
            <v>MT6</v>
          </cell>
          <cell r="G5174" t="str">
            <v>OK</v>
          </cell>
          <cell r="H5174">
            <v>0</v>
          </cell>
          <cell r="I5174">
            <v>0</v>
          </cell>
          <cell r="J5174">
            <v>0.62806399999999996</v>
          </cell>
          <cell r="K5174">
            <v>0</v>
          </cell>
          <cell r="L5174">
            <v>5.0000000000000002E-5</v>
          </cell>
          <cell r="M5174">
            <v>1.0945799999999999E-3</v>
          </cell>
          <cell r="N5174" t="str">
            <v>yes</v>
          </cell>
          <cell r="O5174" t="e">
            <v>#N/A</v>
          </cell>
          <cell r="P5174" t="str">
            <v>myb domain protein 30</v>
          </cell>
          <cell r="Q5174" t="str">
            <v>MYB family transcription factor, putative, expressed</v>
          </cell>
        </row>
        <row r="5175">
          <cell r="C5175" t="str">
            <v>GRMZM2G071059</v>
          </cell>
          <cell r="D5175" t="str">
            <v>7:115159137-115160870</v>
          </cell>
          <cell r="E5175" t="str">
            <v>BT24</v>
          </cell>
          <cell r="F5175" t="str">
            <v>MT6</v>
          </cell>
          <cell r="G5175" t="str">
            <v>OK</v>
          </cell>
          <cell r="H5175">
            <v>0</v>
          </cell>
          <cell r="I5175">
            <v>0</v>
          </cell>
          <cell r="J5175">
            <v>0.26488200000000001</v>
          </cell>
          <cell r="K5175">
            <v>0</v>
          </cell>
          <cell r="L5175">
            <v>5.0000000000000002E-5</v>
          </cell>
          <cell r="M5175">
            <v>1.0945799999999999E-3</v>
          </cell>
          <cell r="N5175" t="str">
            <v>yes</v>
          </cell>
          <cell r="O5175" t="str">
            <v>GO:0005634GO:0003676</v>
          </cell>
          <cell r="P5175" t="str">
            <v>Polynucleotidyl transferase, ribonuclease H-like superfamily protein</v>
          </cell>
          <cell r="Q5175" t="str">
            <v>CAF1 family ribonuclease containing protein, putative, expressed</v>
          </cell>
        </row>
        <row r="5176">
          <cell r="C5176" t="str">
            <v>GRMZM2G125853</v>
          </cell>
          <cell r="D5176" t="str">
            <v>7:115996519-116010636</v>
          </cell>
          <cell r="E5176" t="str">
            <v>BT24</v>
          </cell>
          <cell r="F5176" t="str">
            <v>MT6</v>
          </cell>
          <cell r="G5176" t="str">
            <v>OK</v>
          </cell>
          <cell r="H5176">
            <v>0</v>
          </cell>
          <cell r="I5176">
            <v>0</v>
          </cell>
          <cell r="J5176">
            <v>0.43409399999999998</v>
          </cell>
          <cell r="K5176">
            <v>0</v>
          </cell>
          <cell r="L5176">
            <v>5.0000000000000002E-5</v>
          </cell>
          <cell r="M5176">
            <v>1.0945799999999999E-3</v>
          </cell>
          <cell r="N5176" t="str">
            <v>yes</v>
          </cell>
          <cell r="O5176" t="e">
            <v>#N/A</v>
          </cell>
          <cell r="P5176">
            <v>0</v>
          </cell>
          <cell r="Q5176">
            <v>0</v>
          </cell>
        </row>
        <row r="5177">
          <cell r="C5177" t="str">
            <v>GRMZM2G116517</v>
          </cell>
          <cell r="D5177" t="str">
            <v>7:116399076-116402985</v>
          </cell>
          <cell r="E5177" t="str">
            <v>BT24</v>
          </cell>
          <cell r="F5177" t="str">
            <v>MT6</v>
          </cell>
          <cell r="G5177" t="str">
            <v>OK</v>
          </cell>
          <cell r="H5177">
            <v>0</v>
          </cell>
          <cell r="I5177">
            <v>0</v>
          </cell>
          <cell r="J5177">
            <v>0.23375000000000001</v>
          </cell>
          <cell r="K5177">
            <v>0</v>
          </cell>
          <cell r="L5177">
            <v>2.5000000000000001E-4</v>
          </cell>
          <cell r="M5177">
            <v>4.8348000000000002E-3</v>
          </cell>
          <cell r="N5177" t="str">
            <v>yes</v>
          </cell>
          <cell r="O5177" t="e">
            <v>#N/A</v>
          </cell>
          <cell r="P5177" t="str">
            <v>Cytochrome C oxidase copper chaperone (COX17)</v>
          </cell>
          <cell r="Q5177" t="str">
            <v>cytochrome c oxidase copper chaperone, putative, expressed</v>
          </cell>
        </row>
        <row r="5178">
          <cell r="C5178" t="str">
            <v>GRMZM2G177229</v>
          </cell>
          <cell r="D5178" t="str">
            <v>7:133562992-133564875</v>
          </cell>
          <cell r="E5178" t="str">
            <v>BT24</v>
          </cell>
          <cell r="F5178" t="str">
            <v>MT6</v>
          </cell>
          <cell r="G5178" t="str">
            <v>OK</v>
          </cell>
          <cell r="H5178">
            <v>0</v>
          </cell>
          <cell r="I5178">
            <v>0</v>
          </cell>
          <cell r="J5178">
            <v>0.67321200000000003</v>
          </cell>
          <cell r="K5178">
            <v>0</v>
          </cell>
          <cell r="L5178">
            <v>5.0000000000000002E-5</v>
          </cell>
          <cell r="M5178">
            <v>1.0945799999999999E-3</v>
          </cell>
          <cell r="N5178" t="str">
            <v>yes</v>
          </cell>
          <cell r="O5178" t="str">
            <v>GO:0005634GO:0008270GO:0003723</v>
          </cell>
          <cell r="P5178" t="str">
            <v>Zinc finger C-x8-C-x5-C-x3-H type family protein</v>
          </cell>
          <cell r="Q5178" t="str">
            <v>splicing factor U2AF, putative, expressed</v>
          </cell>
        </row>
        <row r="5179">
          <cell r="C5179" t="str">
            <v>GRMZM2G035999</v>
          </cell>
          <cell r="D5179" t="str">
            <v>7:135441628-135503130</v>
          </cell>
          <cell r="E5179" t="str">
            <v>BT24</v>
          </cell>
          <cell r="F5179" t="str">
            <v>MT6</v>
          </cell>
          <cell r="G5179" t="str">
            <v>OK</v>
          </cell>
          <cell r="H5179">
            <v>0</v>
          </cell>
          <cell r="I5179">
            <v>0</v>
          </cell>
          <cell r="J5179">
            <v>0.35904799999999998</v>
          </cell>
          <cell r="K5179">
            <v>0</v>
          </cell>
          <cell r="L5179">
            <v>5.0000000000000002E-5</v>
          </cell>
          <cell r="M5179">
            <v>1.0945799999999999E-3</v>
          </cell>
          <cell r="N5179" t="str">
            <v>yes</v>
          </cell>
          <cell r="O5179" t="e">
            <v>#N/A</v>
          </cell>
          <cell r="P5179" t="str">
            <v>light-mediated development protein 1 / deetiolated1 (DET1)</v>
          </cell>
          <cell r="Q5179" t="str">
            <v>light-mediated development protein DET1, putative, expressed</v>
          </cell>
        </row>
        <row r="5180">
          <cell r="C5180" t="str">
            <v>GRMZM2G052474</v>
          </cell>
          <cell r="D5180" t="str">
            <v>7:141937841-141940268</v>
          </cell>
          <cell r="E5180" t="str">
            <v>BT24</v>
          </cell>
          <cell r="F5180" t="str">
            <v>MT6</v>
          </cell>
          <cell r="G5180" t="str">
            <v>OK</v>
          </cell>
          <cell r="H5180">
            <v>0</v>
          </cell>
          <cell r="I5180">
            <v>0</v>
          </cell>
          <cell r="J5180">
            <v>0.176311</v>
          </cell>
          <cell r="K5180">
            <v>0</v>
          </cell>
          <cell r="L5180">
            <v>5.5000000000000003E-4</v>
          </cell>
          <cell r="M5180">
            <v>9.7748899999999996E-3</v>
          </cell>
          <cell r="N5180" t="str">
            <v>yes</v>
          </cell>
          <cell r="O5180" t="e">
            <v>#N/A</v>
          </cell>
          <cell r="P5180" t="str">
            <v>NC domain-containing protein-related</v>
          </cell>
          <cell r="Q5180" t="str">
            <v>NC domain-containing protein, putative, expressed</v>
          </cell>
        </row>
        <row r="5181">
          <cell r="C5181" t="str">
            <v>GRMZM2G052336</v>
          </cell>
          <cell r="D5181" t="str">
            <v>7:141941236-141944250</v>
          </cell>
          <cell r="E5181" t="str">
            <v>BT24</v>
          </cell>
          <cell r="F5181" t="str">
            <v>MT6</v>
          </cell>
          <cell r="G5181" t="str">
            <v>OK</v>
          </cell>
          <cell r="H5181">
            <v>0</v>
          </cell>
          <cell r="I5181">
            <v>0</v>
          </cell>
          <cell r="J5181">
            <v>0.19903699999999999</v>
          </cell>
          <cell r="K5181">
            <v>0</v>
          </cell>
          <cell r="L5181">
            <v>2.9999999999999997E-4</v>
          </cell>
          <cell r="M5181">
            <v>5.7012499999999997E-3</v>
          </cell>
          <cell r="N5181" t="str">
            <v>yes</v>
          </cell>
          <cell r="O5181" t="e">
            <v>#N/A</v>
          </cell>
          <cell r="P5181" t="str">
            <v>UDP-D-glucose/UDP-D-galactose 4-epimerase 1</v>
          </cell>
          <cell r="Q5181" t="str">
            <v>UDP-glucose 4-epimerase, putative, expressed</v>
          </cell>
        </row>
        <row r="5182">
          <cell r="C5182" t="str">
            <v>GRMZM2G065461</v>
          </cell>
          <cell r="D5182" t="str">
            <v>7:142211910-142242511</v>
          </cell>
          <cell r="E5182" t="str">
            <v>BT24</v>
          </cell>
          <cell r="F5182" t="str">
            <v>MT6</v>
          </cell>
          <cell r="G5182" t="str">
            <v>OK</v>
          </cell>
          <cell r="H5182">
            <v>0</v>
          </cell>
          <cell r="I5182">
            <v>0</v>
          </cell>
          <cell r="J5182">
            <v>0.220669</v>
          </cell>
          <cell r="K5182">
            <v>0</v>
          </cell>
          <cell r="L5182">
            <v>1.15E-3</v>
          </cell>
          <cell r="M5182">
            <v>1.8442400000000001E-2</v>
          </cell>
          <cell r="N5182" t="str">
            <v>yes</v>
          </cell>
          <cell r="O5182" t="e">
            <v>#N/A</v>
          </cell>
          <cell r="P5182" t="str">
            <v>chloroplast sensor kinase</v>
          </cell>
          <cell r="Q5182" t="str">
            <v>ATP-binding region, ATPase-like domain-containing protein, putative, expressed</v>
          </cell>
        </row>
        <row r="5183">
          <cell r="C5183" t="str">
            <v>GRMZM2G109405</v>
          </cell>
          <cell r="D5183" t="str">
            <v>7:143328770-143332411</v>
          </cell>
          <cell r="E5183" t="str">
            <v>BT24</v>
          </cell>
          <cell r="F5183" t="str">
            <v>MT6</v>
          </cell>
          <cell r="G5183" t="str">
            <v>OK</v>
          </cell>
          <cell r="H5183">
            <v>0</v>
          </cell>
          <cell r="I5183">
            <v>0</v>
          </cell>
          <cell r="J5183">
            <v>0.41319099999999997</v>
          </cell>
          <cell r="K5183">
            <v>0</v>
          </cell>
          <cell r="L5183">
            <v>5.0000000000000002E-5</v>
          </cell>
          <cell r="M5183">
            <v>1.0945799999999999E-3</v>
          </cell>
          <cell r="N5183" t="str">
            <v>yes</v>
          </cell>
          <cell r="O5183" t="str">
            <v>GO:0009401GO:0016787GO:0005351</v>
          </cell>
          <cell r="P5183" t="str">
            <v>purple acid phosphatase 29</v>
          </cell>
          <cell r="Q5183" t="str">
            <v>Ser/Thr protein phosphatase family protein, putative, expressed</v>
          </cell>
        </row>
        <row r="5184">
          <cell r="C5184" t="str">
            <v>GRMZM2G033634</v>
          </cell>
          <cell r="D5184" t="str">
            <v>7:146523577-146527040</v>
          </cell>
          <cell r="E5184" t="str">
            <v>BT24</v>
          </cell>
          <cell r="F5184" t="str">
            <v>MT6</v>
          </cell>
          <cell r="G5184" t="str">
            <v>OK</v>
          </cell>
          <cell r="H5184">
            <v>0</v>
          </cell>
          <cell r="I5184">
            <v>0</v>
          </cell>
          <cell r="J5184">
            <v>0.283161</v>
          </cell>
          <cell r="K5184">
            <v>0</v>
          </cell>
          <cell r="L5184">
            <v>2.2499999999999998E-3</v>
          </cell>
          <cell r="M5184">
            <v>3.2525999999999999E-2</v>
          </cell>
          <cell r="N5184" t="str">
            <v>yes</v>
          </cell>
          <cell r="O5184" t="e">
            <v>#N/A</v>
          </cell>
          <cell r="P5184" t="str">
            <v>nudix hydrolase homolog 23</v>
          </cell>
          <cell r="Q5184" t="str">
            <v>hydrolase, NUDIX family protein, expressed</v>
          </cell>
        </row>
        <row r="5185">
          <cell r="C5185" t="str">
            <v>GRMZM2G325008</v>
          </cell>
          <cell r="D5185" t="str">
            <v>7:152428021-152438295</v>
          </cell>
          <cell r="E5185" t="str">
            <v>BT24</v>
          </cell>
          <cell r="F5185" t="str">
            <v>MT6</v>
          </cell>
          <cell r="G5185" t="str">
            <v>OK</v>
          </cell>
          <cell r="H5185">
            <v>0</v>
          </cell>
          <cell r="I5185">
            <v>0</v>
          </cell>
          <cell r="J5185">
            <v>0.24976400000000001</v>
          </cell>
          <cell r="K5185">
            <v>0</v>
          </cell>
          <cell r="L5185">
            <v>5.0000000000000002E-5</v>
          </cell>
          <cell r="M5185">
            <v>1.0945799999999999E-3</v>
          </cell>
          <cell r="N5185" t="str">
            <v>yes</v>
          </cell>
          <cell r="O5185" t="e">
            <v>#N/A</v>
          </cell>
          <cell r="P5185" t="str">
            <v>O-Glycosyl hydrolases family 17 protein</v>
          </cell>
          <cell r="Q5185" t="str">
            <v>glucan endo-1,3-beta-glucosidase precursor, putative, expressed</v>
          </cell>
        </row>
        <row r="5186">
          <cell r="C5186" t="str">
            <v>GRMZM2G109725</v>
          </cell>
          <cell r="D5186" t="str">
            <v>1:2205747-2210356</v>
          </cell>
          <cell r="E5186" t="str">
            <v>BT24</v>
          </cell>
          <cell r="F5186" t="str">
            <v>MT6</v>
          </cell>
          <cell r="G5186" t="str">
            <v>OK</v>
          </cell>
          <cell r="H5186">
            <v>0</v>
          </cell>
          <cell r="I5186">
            <v>0</v>
          </cell>
          <cell r="J5186">
            <v>0.38107200000000002</v>
          </cell>
          <cell r="K5186">
            <v>0</v>
          </cell>
          <cell r="L5186">
            <v>1E-4</v>
          </cell>
          <cell r="M5186">
            <v>2.0838100000000002E-3</v>
          </cell>
          <cell r="N5186" t="str">
            <v>yes</v>
          </cell>
          <cell r="O5186" t="e">
            <v>#N/A</v>
          </cell>
          <cell r="P5186" t="str">
            <v>SKP1-like 21</v>
          </cell>
          <cell r="Q5186" t="str">
            <v>SKP1, putative, expressed</v>
          </cell>
        </row>
        <row r="5187">
          <cell r="C5187" t="str">
            <v>GRMZM2G058310</v>
          </cell>
          <cell r="D5187" t="str">
            <v>7:155396266-155401825</v>
          </cell>
          <cell r="E5187" t="str">
            <v>BT24</v>
          </cell>
          <cell r="F5187" t="str">
            <v>MT6</v>
          </cell>
          <cell r="G5187" t="str">
            <v>OK</v>
          </cell>
          <cell r="H5187">
            <v>0</v>
          </cell>
          <cell r="I5187">
            <v>0</v>
          </cell>
          <cell r="J5187">
            <v>0.23713699999999999</v>
          </cell>
          <cell r="K5187">
            <v>0</v>
          </cell>
          <cell r="L5187">
            <v>1E-4</v>
          </cell>
          <cell r="M5187">
            <v>2.0838100000000002E-3</v>
          </cell>
          <cell r="N5187" t="str">
            <v>yes</v>
          </cell>
          <cell r="O5187" t="str">
            <v>GO:0016161GO:0000272</v>
          </cell>
          <cell r="P5187" t="str">
            <v>beta-amylase 5</v>
          </cell>
          <cell r="Q5187" t="str">
            <v>beta-amylase, putative, expressed</v>
          </cell>
        </row>
        <row r="5188">
          <cell r="C5188" t="str">
            <v>GRMZM2G173863</v>
          </cell>
          <cell r="D5188" t="str">
            <v>7:155996480-155999754</v>
          </cell>
          <cell r="E5188" t="str">
            <v>BT24</v>
          </cell>
          <cell r="F5188" t="str">
            <v>MT6</v>
          </cell>
          <cell r="G5188" t="str">
            <v>OK</v>
          </cell>
          <cell r="H5188">
            <v>0</v>
          </cell>
          <cell r="I5188">
            <v>0</v>
          </cell>
          <cell r="J5188">
            <v>0.16247900000000001</v>
          </cell>
          <cell r="K5188">
            <v>0</v>
          </cell>
          <cell r="L5188">
            <v>5.0000000000000002E-5</v>
          </cell>
          <cell r="M5188">
            <v>1.0945799999999999E-3</v>
          </cell>
          <cell r="N5188" t="str">
            <v>yes</v>
          </cell>
          <cell r="O5188" t="e">
            <v>#N/A</v>
          </cell>
          <cell r="P5188" t="str">
            <v>Protein of unknown function, DUF538</v>
          </cell>
          <cell r="Q5188" t="str">
            <v>expressed protein</v>
          </cell>
        </row>
        <row r="5189">
          <cell r="C5189" t="str">
            <v>GRMZM2G072280</v>
          </cell>
          <cell r="D5189" t="str">
            <v>7:160294877-160297851</v>
          </cell>
          <cell r="E5189" t="str">
            <v>BT24</v>
          </cell>
          <cell r="F5189" t="str">
            <v>MT6</v>
          </cell>
          <cell r="G5189" t="str">
            <v>OK</v>
          </cell>
          <cell r="H5189">
            <v>0</v>
          </cell>
          <cell r="I5189">
            <v>0</v>
          </cell>
          <cell r="J5189">
            <v>0.17766299999999999</v>
          </cell>
          <cell r="K5189">
            <v>0</v>
          </cell>
          <cell r="L5189">
            <v>5.0000000000000002E-5</v>
          </cell>
          <cell r="M5189">
            <v>1.0945799999999999E-3</v>
          </cell>
          <cell r="N5189" t="str">
            <v>yes</v>
          </cell>
          <cell r="O5189" t="str">
            <v>GO:0016020GO:0009765</v>
          </cell>
          <cell r="P5189" t="str">
            <v>photosystem I light harvesting complex gene 2</v>
          </cell>
          <cell r="Q5189" t="str">
            <v>chlorophyll A-B binding protein, putative, expressed</v>
          </cell>
        </row>
        <row r="5190">
          <cell r="C5190" t="str">
            <v>GRMZM2G086779</v>
          </cell>
          <cell r="D5190" t="str">
            <v>7:165975421-165982428</v>
          </cell>
          <cell r="E5190" t="str">
            <v>BT24</v>
          </cell>
          <cell r="F5190" t="str">
            <v>MT6</v>
          </cell>
          <cell r="G5190" t="str">
            <v>OK</v>
          </cell>
          <cell r="H5190">
            <v>0</v>
          </cell>
          <cell r="I5190">
            <v>0</v>
          </cell>
          <cell r="J5190">
            <v>0.16924500000000001</v>
          </cell>
          <cell r="K5190">
            <v>0</v>
          </cell>
          <cell r="L5190">
            <v>3.0999999999999999E-3</v>
          </cell>
          <cell r="M5190">
            <v>4.2747899999999998E-2</v>
          </cell>
          <cell r="N5190" t="str">
            <v>yes</v>
          </cell>
          <cell r="O5190" t="e">
            <v>#N/A</v>
          </cell>
          <cell r="P5190" t="str">
            <v>mRNA splicing factor, thioredoxin-like U5 snRNP</v>
          </cell>
          <cell r="Q5190" t="str">
            <v>mitosis protein dim1, putative, expressed</v>
          </cell>
        </row>
        <row r="5191">
          <cell r="C5191" t="str">
            <v>PER42</v>
          </cell>
          <cell r="D5191" t="str">
            <v>7:172820456-172822288</v>
          </cell>
          <cell r="E5191" t="str">
            <v>BT24</v>
          </cell>
          <cell r="F5191" t="str">
            <v>MT6</v>
          </cell>
          <cell r="G5191" t="str">
            <v>OK</v>
          </cell>
          <cell r="H5191">
            <v>0</v>
          </cell>
          <cell r="I5191">
            <v>0</v>
          </cell>
          <cell r="J5191">
            <v>0.17949000000000001</v>
          </cell>
          <cell r="K5191">
            <v>0</v>
          </cell>
          <cell r="L5191">
            <v>4.0000000000000002E-4</v>
          </cell>
          <cell r="M5191">
            <v>7.4082799999999997E-3</v>
          </cell>
          <cell r="N5191" t="str">
            <v>yes</v>
          </cell>
          <cell r="O5191" t="e">
            <v>#N/A</v>
          </cell>
          <cell r="P5191" t="e">
            <v>#N/A</v>
          </cell>
          <cell r="Q5191" t="e">
            <v>#N/A</v>
          </cell>
        </row>
        <row r="5192">
          <cell r="C5192" t="str">
            <v>GRMZM2G061922</v>
          </cell>
          <cell r="D5192" t="str">
            <v>7:174260974-174264335</v>
          </cell>
          <cell r="E5192" t="str">
            <v>BT24</v>
          </cell>
          <cell r="F5192" t="str">
            <v>MT6</v>
          </cell>
          <cell r="G5192" t="str">
            <v>OK</v>
          </cell>
          <cell r="H5192">
            <v>0</v>
          </cell>
          <cell r="I5192">
            <v>0</v>
          </cell>
          <cell r="J5192">
            <v>0.30113400000000001</v>
          </cell>
          <cell r="K5192">
            <v>0</v>
          </cell>
          <cell r="L5192">
            <v>5.0000000000000002E-5</v>
          </cell>
          <cell r="M5192">
            <v>1.0945799999999999E-3</v>
          </cell>
          <cell r="N5192" t="str">
            <v>yes</v>
          </cell>
          <cell r="O5192" t="e">
            <v>#N/A</v>
          </cell>
          <cell r="P5192" t="str">
            <v>SNARE-like superfamily protein</v>
          </cell>
          <cell r="Q5192" t="str">
            <v>trafficking protein particle complex subunit, putative, expressed</v>
          </cell>
        </row>
        <row r="5193">
          <cell r="C5193" t="str">
            <v>GRMZM2G434696</v>
          </cell>
          <cell r="D5193" t="str">
            <v>7:174820349-174831406</v>
          </cell>
          <cell r="E5193" t="str">
            <v>BT24</v>
          </cell>
          <cell r="F5193" t="str">
            <v>MT6</v>
          </cell>
          <cell r="G5193" t="str">
            <v>OK</v>
          </cell>
          <cell r="H5193">
            <v>0</v>
          </cell>
          <cell r="I5193">
            <v>0</v>
          </cell>
          <cell r="J5193">
            <v>0.28054600000000002</v>
          </cell>
          <cell r="K5193">
            <v>0</v>
          </cell>
          <cell r="L5193">
            <v>5.0000000000000002E-5</v>
          </cell>
          <cell r="M5193">
            <v>1.0945799999999999E-3</v>
          </cell>
          <cell r="N5193" t="str">
            <v>yes</v>
          </cell>
          <cell r="O5193" t="e">
            <v>#N/A</v>
          </cell>
          <cell r="P5193" t="str">
            <v>transducin family protein / WD-40 repeat family protein</v>
          </cell>
          <cell r="Q5193" t="str">
            <v>expressed protein</v>
          </cell>
        </row>
        <row r="5194">
          <cell r="C5194" t="str">
            <v>GRMZM2G140758</v>
          </cell>
          <cell r="D5194" t="str">
            <v>7:175242511-175243488</v>
          </cell>
          <cell r="E5194" t="str">
            <v>BT24</v>
          </cell>
          <cell r="F5194" t="str">
            <v>MT6</v>
          </cell>
          <cell r="G5194" t="str">
            <v>OK</v>
          </cell>
          <cell r="H5194">
            <v>0</v>
          </cell>
          <cell r="I5194">
            <v>0</v>
          </cell>
          <cell r="J5194">
            <v>0.23849999999999999</v>
          </cell>
          <cell r="K5194">
            <v>0</v>
          </cell>
          <cell r="L5194">
            <v>5.0000000000000002E-5</v>
          </cell>
          <cell r="M5194">
            <v>1.0945799999999999E-3</v>
          </cell>
          <cell r="N5194" t="str">
            <v>yes</v>
          </cell>
          <cell r="O5194" t="e">
            <v>#N/A</v>
          </cell>
          <cell r="P5194" t="str">
            <v>Yos1-like protein</v>
          </cell>
          <cell r="Q5194" t="str">
            <v>expressed protein</v>
          </cell>
        </row>
        <row r="5195">
          <cell r="C5195" t="str">
            <v>GRMZM2G158394</v>
          </cell>
          <cell r="D5195" t="str">
            <v>7:176260710-176262411</v>
          </cell>
          <cell r="E5195" t="str">
            <v>BT24</v>
          </cell>
          <cell r="F5195" t="str">
            <v>MT6</v>
          </cell>
          <cell r="G5195" t="str">
            <v>OK</v>
          </cell>
          <cell r="H5195">
            <v>0</v>
          </cell>
          <cell r="I5195">
            <v>0</v>
          </cell>
          <cell r="J5195">
            <v>0.22509699999999999</v>
          </cell>
          <cell r="K5195">
            <v>0</v>
          </cell>
          <cell r="L5195">
            <v>5.0000000000000002E-5</v>
          </cell>
          <cell r="M5195">
            <v>1.0945799999999999E-3</v>
          </cell>
          <cell r="N5195" t="str">
            <v>yes</v>
          </cell>
          <cell r="O5195" t="e">
            <v>#N/A</v>
          </cell>
          <cell r="P5195" t="str">
            <v>Ribonuclease T2 family protein</v>
          </cell>
          <cell r="Q5195" t="str">
            <v>ribonuclease T2 family domain containing protein, expressed</v>
          </cell>
        </row>
        <row r="5196">
          <cell r="C5196" t="str">
            <v>GRMZM2G120563</v>
          </cell>
          <cell r="D5196" t="str">
            <v>7:1304830-1321760</v>
          </cell>
          <cell r="E5196" t="str">
            <v>BT24</v>
          </cell>
          <cell r="F5196" t="str">
            <v>MT6</v>
          </cell>
          <cell r="G5196" t="str">
            <v>OK</v>
          </cell>
          <cell r="H5196">
            <v>0</v>
          </cell>
          <cell r="I5196">
            <v>0</v>
          </cell>
          <cell r="J5196">
            <v>0.49799900000000002</v>
          </cell>
          <cell r="K5196">
            <v>0</v>
          </cell>
          <cell r="L5196">
            <v>5.0000000000000002E-5</v>
          </cell>
          <cell r="M5196">
            <v>1.0945799999999999E-3</v>
          </cell>
          <cell r="N5196" t="str">
            <v>yes</v>
          </cell>
          <cell r="O5196" t="str">
            <v>GO:0015297GO:0016020GO:0016847GO:0015238GO:0006855GO:0009058GO:0030170GO:0016769</v>
          </cell>
          <cell r="P5196" t="str">
            <v>Calcium-dependent lipid-binding (CaLB domain) family protein</v>
          </cell>
          <cell r="Q5196" t="str">
            <v>expressed protein</v>
          </cell>
        </row>
        <row r="5197">
          <cell r="C5197" t="str">
            <v>GRMZM2G022120</v>
          </cell>
          <cell r="D5197" t="str">
            <v>7:1365221-1370513</v>
          </cell>
          <cell r="E5197" t="str">
            <v>BT24</v>
          </cell>
          <cell r="F5197" t="str">
            <v>MT6</v>
          </cell>
          <cell r="G5197" t="str">
            <v>OK</v>
          </cell>
          <cell r="H5197">
            <v>0</v>
          </cell>
          <cell r="I5197">
            <v>0</v>
          </cell>
          <cell r="J5197">
            <v>0.33322000000000002</v>
          </cell>
          <cell r="K5197">
            <v>0</v>
          </cell>
          <cell r="L5197">
            <v>1E-4</v>
          </cell>
          <cell r="M5197">
            <v>2.0838100000000002E-3</v>
          </cell>
          <cell r="N5197" t="str">
            <v>yes</v>
          </cell>
          <cell r="O5197" t="e">
            <v>#N/A</v>
          </cell>
          <cell r="P5197" t="str">
            <v>Transducin/WD40 repeat-like superfamily protein</v>
          </cell>
          <cell r="Q5197" t="str">
            <v>WD domain, G-beta repeat domain containing protein, expressed</v>
          </cell>
        </row>
        <row r="5198">
          <cell r="C5198" t="str">
            <v>GRMZM2G106588</v>
          </cell>
          <cell r="D5198" t="str">
            <v>7:1791267-1792601</v>
          </cell>
          <cell r="E5198" t="str">
            <v>BT24</v>
          </cell>
          <cell r="F5198" t="str">
            <v>MT6</v>
          </cell>
          <cell r="G5198" t="str">
            <v>OK</v>
          </cell>
          <cell r="H5198">
            <v>0</v>
          </cell>
          <cell r="I5198">
            <v>0</v>
          </cell>
          <cell r="J5198">
            <v>0.17061299999999999</v>
          </cell>
          <cell r="K5198">
            <v>0</v>
          </cell>
          <cell r="L5198">
            <v>5.0000000000000002E-5</v>
          </cell>
          <cell r="M5198">
            <v>1.0945799999999999E-3</v>
          </cell>
          <cell r="N5198" t="str">
            <v>yes</v>
          </cell>
          <cell r="O5198" t="str">
            <v>GO:0050661GO:0050660GO:0006813GO:0008324GO:0004499GO:0009055</v>
          </cell>
          <cell r="P5198" t="str">
            <v>Flavin-binding monooxygenase family protein</v>
          </cell>
          <cell r="Q5198" t="str">
            <v>flavin-containing monooxygenase family protein, putative, expressed</v>
          </cell>
        </row>
        <row r="5199">
          <cell r="C5199" t="str">
            <v>CAT2</v>
          </cell>
          <cell r="D5199" t="str">
            <v>1:7153869-7156146</v>
          </cell>
          <cell r="E5199" t="str">
            <v>BT24</v>
          </cell>
          <cell r="F5199" t="str">
            <v>MT6</v>
          </cell>
          <cell r="G5199" t="str">
            <v>OK</v>
          </cell>
          <cell r="H5199">
            <v>0</v>
          </cell>
          <cell r="I5199">
            <v>0</v>
          </cell>
          <cell r="J5199">
            <v>0.47665800000000003</v>
          </cell>
          <cell r="K5199">
            <v>0</v>
          </cell>
          <cell r="L5199">
            <v>5.0000000000000002E-5</v>
          </cell>
          <cell r="M5199">
            <v>1.0945799999999999E-3</v>
          </cell>
          <cell r="N5199" t="str">
            <v>yes</v>
          </cell>
          <cell r="O5199" t="e">
            <v>#N/A</v>
          </cell>
          <cell r="P5199" t="e">
            <v>#N/A</v>
          </cell>
          <cell r="Q5199" t="e">
            <v>#N/A</v>
          </cell>
        </row>
        <row r="5200">
          <cell r="C5200" t="str">
            <v>GRMZM2G048277</v>
          </cell>
          <cell r="D5200" t="str">
            <v>7:111010773-111014217</v>
          </cell>
          <cell r="E5200" t="str">
            <v>BT24</v>
          </cell>
          <cell r="F5200" t="str">
            <v>MT6</v>
          </cell>
          <cell r="G5200" t="str">
            <v>OK</v>
          </cell>
          <cell r="H5200">
            <v>0</v>
          </cell>
          <cell r="I5200">
            <v>0</v>
          </cell>
          <cell r="J5200">
            <v>0.16891500000000001</v>
          </cell>
          <cell r="K5200">
            <v>0</v>
          </cell>
          <cell r="L5200">
            <v>5.0000000000000002E-5</v>
          </cell>
          <cell r="M5200">
            <v>1.0945799999999999E-3</v>
          </cell>
          <cell r="N5200" t="str">
            <v>yes</v>
          </cell>
          <cell r="O5200" t="str">
            <v>GO:0016853</v>
          </cell>
          <cell r="P5200" t="str">
            <v>FKBP-like peptidyl-prolyl cis-trans isomerase family protein</v>
          </cell>
          <cell r="Q5200" t="str">
            <v>peptidyl-prolyl cis-trans isomerase, putative, expressed</v>
          </cell>
        </row>
        <row r="5201">
          <cell r="C5201" t="str">
            <v>GRMZM2G065928</v>
          </cell>
          <cell r="D5201" t="str">
            <v>7:126008604-126011545</v>
          </cell>
          <cell r="E5201" t="str">
            <v>BT24</v>
          </cell>
          <cell r="F5201" t="str">
            <v>MT6</v>
          </cell>
          <cell r="G5201" t="str">
            <v>OK</v>
          </cell>
          <cell r="H5201">
            <v>0</v>
          </cell>
          <cell r="I5201">
            <v>0</v>
          </cell>
          <cell r="J5201">
            <v>0.151948</v>
          </cell>
          <cell r="K5201">
            <v>0</v>
          </cell>
          <cell r="L5201">
            <v>3.5999999999999999E-3</v>
          </cell>
          <cell r="M5201">
            <v>4.8440999999999998E-2</v>
          </cell>
          <cell r="N5201" t="str">
            <v>yes</v>
          </cell>
          <cell r="O5201" t="str">
            <v>GO:0004497GO:0020037GO:0009055</v>
          </cell>
          <cell r="P5201" t="str">
            <v>cytochrome P450, family 707, subfamily A, polypeptide 4</v>
          </cell>
          <cell r="Q5201" t="str">
            <v>cytochrome P450, putative, expressed</v>
          </cell>
        </row>
        <row r="5202">
          <cell r="C5202" t="str">
            <v>GRMZM2G034917</v>
          </cell>
          <cell r="D5202" t="str">
            <v>7:126921087-126922989</v>
          </cell>
          <cell r="E5202" t="str">
            <v>BT24</v>
          </cell>
          <cell r="F5202" t="str">
            <v>MT6</v>
          </cell>
          <cell r="G5202" t="str">
            <v>OK</v>
          </cell>
          <cell r="H5202">
            <v>0</v>
          </cell>
          <cell r="I5202">
            <v>0</v>
          </cell>
          <cell r="J5202">
            <v>8.8186200000000006E-2</v>
          </cell>
          <cell r="K5202">
            <v>0</v>
          </cell>
          <cell r="L5202">
            <v>1.8E-3</v>
          </cell>
          <cell r="M5202">
            <v>2.6973400000000002E-2</v>
          </cell>
          <cell r="N5202" t="str">
            <v>yes</v>
          </cell>
          <cell r="O5202" t="e">
            <v>#N/A</v>
          </cell>
          <cell r="P5202" t="str">
            <v>alpha/beta-Hydrolases superfamily protein</v>
          </cell>
          <cell r="Q5202" t="str">
            <v>gibberellin receptor GID1L2, putative, expressed</v>
          </cell>
        </row>
        <row r="5203">
          <cell r="C5203" t="str">
            <v>GRMZM2G092481</v>
          </cell>
          <cell r="D5203" t="str">
            <v>1:7960809-7964689</v>
          </cell>
          <cell r="E5203" t="str">
            <v>BT24</v>
          </cell>
          <cell r="F5203" t="str">
            <v>MT6</v>
          </cell>
          <cell r="G5203" t="str">
            <v>OK</v>
          </cell>
          <cell r="H5203">
            <v>0</v>
          </cell>
          <cell r="I5203">
            <v>0</v>
          </cell>
          <cell r="J5203">
            <v>0.24957199999999999</v>
          </cell>
          <cell r="K5203">
            <v>0</v>
          </cell>
          <cell r="L5203">
            <v>5.0000000000000002E-5</v>
          </cell>
          <cell r="M5203">
            <v>1.0945799999999999E-3</v>
          </cell>
          <cell r="N5203" t="str">
            <v>yes</v>
          </cell>
          <cell r="O5203" t="e">
            <v>#N/A</v>
          </cell>
          <cell r="P5203" t="str">
            <v>ankyrin repeat protein</v>
          </cell>
          <cell r="Q5203" t="str">
            <v>ankyrin repeat domain containing protein, expressed</v>
          </cell>
        </row>
        <row r="5204">
          <cell r="C5204" t="str">
            <v>GRMZM2G145101</v>
          </cell>
          <cell r="D5204" t="str">
            <v>7:127620548-127626940</v>
          </cell>
          <cell r="E5204" t="str">
            <v>BT24</v>
          </cell>
          <cell r="F5204" t="str">
            <v>MT6</v>
          </cell>
          <cell r="G5204" t="str">
            <v>OK</v>
          </cell>
          <cell r="H5204">
            <v>0</v>
          </cell>
          <cell r="I5204">
            <v>0</v>
          </cell>
          <cell r="J5204">
            <v>0.20605799999999999</v>
          </cell>
          <cell r="K5204">
            <v>0</v>
          </cell>
          <cell r="L5204">
            <v>5.0000000000000002E-5</v>
          </cell>
          <cell r="M5204">
            <v>1.0945799999999999E-3</v>
          </cell>
          <cell r="N5204" t="str">
            <v>yes</v>
          </cell>
          <cell r="O5204" t="e">
            <v>#N/A</v>
          </cell>
          <cell r="P5204" t="str">
            <v>beta carbonic anhydrase 5</v>
          </cell>
          <cell r="Q5204" t="str">
            <v>carbonic anhydrase, chloroplast precursor, putative, expressed</v>
          </cell>
        </row>
        <row r="5205">
          <cell r="C5205" t="str">
            <v>GRMZM2G475059</v>
          </cell>
          <cell r="D5205" t="str">
            <v>1:8107799-8109879</v>
          </cell>
          <cell r="E5205" t="str">
            <v>BT24</v>
          </cell>
          <cell r="F5205" t="str">
            <v>MT6</v>
          </cell>
          <cell r="G5205" t="str">
            <v>OK</v>
          </cell>
          <cell r="H5205">
            <v>0</v>
          </cell>
          <cell r="I5205">
            <v>0</v>
          </cell>
          <cell r="J5205">
            <v>0.15839300000000001</v>
          </cell>
          <cell r="K5205">
            <v>0</v>
          </cell>
          <cell r="L5205">
            <v>8.0000000000000004E-4</v>
          </cell>
          <cell r="M5205">
            <v>1.3503299999999999E-2</v>
          </cell>
          <cell r="N5205" t="str">
            <v>yes</v>
          </cell>
          <cell r="O5205" t="e">
            <v>#N/A</v>
          </cell>
          <cell r="P5205" t="str">
            <v>Glutathione S-transferase family protein</v>
          </cell>
          <cell r="Q5205" t="str">
            <v>glutathione S-transferase, putative, expressed</v>
          </cell>
        </row>
        <row r="5206">
          <cell r="C5206" t="str">
            <v>GRMZM2G032003</v>
          </cell>
          <cell r="D5206" t="str">
            <v>7:146528251-146535144</v>
          </cell>
          <cell r="E5206" t="str">
            <v>BT24</v>
          </cell>
          <cell r="F5206" t="str">
            <v>MT6</v>
          </cell>
          <cell r="G5206" t="str">
            <v>OK</v>
          </cell>
          <cell r="H5206">
            <v>0</v>
          </cell>
          <cell r="I5206">
            <v>0</v>
          </cell>
          <cell r="J5206">
            <v>0.290049</v>
          </cell>
          <cell r="K5206">
            <v>0</v>
          </cell>
          <cell r="L5206">
            <v>6.9999999999999999E-4</v>
          </cell>
          <cell r="M5206">
            <v>1.2052800000000001E-2</v>
          </cell>
          <cell r="N5206" t="str">
            <v>yes</v>
          </cell>
          <cell r="O5206" t="e">
            <v>#N/A</v>
          </cell>
          <cell r="P5206" t="str">
            <v>UDP-glucose pyrophosphorylase 2</v>
          </cell>
          <cell r="Q5206" t="str">
            <v>UTP--glucose-1-phosphate uridylyltransferase, putative, expressed</v>
          </cell>
        </row>
        <row r="5207">
          <cell r="C5207" t="str">
            <v>GRMZM2G058451</v>
          </cell>
          <cell r="D5207" t="str">
            <v>7:155380895-155384951</v>
          </cell>
          <cell r="E5207" t="str">
            <v>BT24</v>
          </cell>
          <cell r="F5207" t="str">
            <v>MT6</v>
          </cell>
          <cell r="G5207" t="str">
            <v>OK</v>
          </cell>
          <cell r="H5207">
            <v>0</v>
          </cell>
          <cell r="I5207">
            <v>0</v>
          </cell>
          <cell r="J5207">
            <v>0.159857</v>
          </cell>
          <cell r="K5207">
            <v>0</v>
          </cell>
          <cell r="L5207">
            <v>5.0000000000000002E-5</v>
          </cell>
          <cell r="M5207">
            <v>1.0945799999999999E-3</v>
          </cell>
          <cell r="N5207" t="str">
            <v>yes</v>
          </cell>
          <cell r="O5207" t="e">
            <v>#N/A</v>
          </cell>
          <cell r="P5207" t="str">
            <v>basic helix-loop-helix (bHLH) DNA-binding superfamily protein</v>
          </cell>
          <cell r="Q5207" t="str">
            <v>basic helix-loop-helix DND-binding domain containing protein, expressed</v>
          </cell>
        </row>
        <row r="5208">
          <cell r="C5208" t="str">
            <v>GRMZM2G058013</v>
          </cell>
          <cell r="D5208" t="str">
            <v>7:155405886-155411050</v>
          </cell>
          <cell r="E5208" t="str">
            <v>BT24</v>
          </cell>
          <cell r="F5208" t="str">
            <v>MT6</v>
          </cell>
          <cell r="G5208" t="str">
            <v>OK</v>
          </cell>
          <cell r="H5208">
            <v>0</v>
          </cell>
          <cell r="I5208">
            <v>0</v>
          </cell>
          <cell r="J5208">
            <v>0.49469400000000002</v>
          </cell>
          <cell r="K5208">
            <v>0</v>
          </cell>
          <cell r="L5208">
            <v>5.0000000000000002E-5</v>
          </cell>
          <cell r="M5208">
            <v>1.0945799999999999E-3</v>
          </cell>
          <cell r="N5208" t="str">
            <v>yes</v>
          </cell>
          <cell r="O5208" t="e">
            <v>#N/A</v>
          </cell>
          <cell r="P5208">
            <v>0</v>
          </cell>
          <cell r="Q5208">
            <v>0</v>
          </cell>
        </row>
        <row r="5209">
          <cell r="C5209" t="str">
            <v>GRMZM2G158009</v>
          </cell>
          <cell r="D5209" t="str">
            <v>7:155653646-155660733</v>
          </cell>
          <cell r="E5209" t="str">
            <v>BT24</v>
          </cell>
          <cell r="F5209" t="str">
            <v>MT6</v>
          </cell>
          <cell r="G5209" t="str">
            <v>OK</v>
          </cell>
          <cell r="H5209">
            <v>0</v>
          </cell>
          <cell r="I5209">
            <v>0</v>
          </cell>
          <cell r="J5209">
            <v>0.172124</v>
          </cell>
          <cell r="K5209">
            <v>0</v>
          </cell>
          <cell r="L5209">
            <v>3.5E-4</v>
          </cell>
          <cell r="M5209">
            <v>6.5665100000000002E-3</v>
          </cell>
          <cell r="N5209" t="str">
            <v>yes</v>
          </cell>
          <cell r="O5209" t="e">
            <v>#N/A</v>
          </cell>
          <cell r="P5209">
            <v>0</v>
          </cell>
          <cell r="Q5209" t="str">
            <v>expressed protein</v>
          </cell>
        </row>
        <row r="5210">
          <cell r="C5210" t="str">
            <v>GRMZM2G031545</v>
          </cell>
          <cell r="D5210" t="str">
            <v>7:165423393-165426172</v>
          </cell>
          <cell r="E5210" t="str">
            <v>BT24</v>
          </cell>
          <cell r="F5210" t="str">
            <v>MT6</v>
          </cell>
          <cell r="G5210" t="str">
            <v>OK</v>
          </cell>
          <cell r="H5210">
            <v>0</v>
          </cell>
          <cell r="I5210">
            <v>0</v>
          </cell>
          <cell r="J5210">
            <v>0.21043300000000001</v>
          </cell>
          <cell r="K5210">
            <v>0</v>
          </cell>
          <cell r="L5210">
            <v>2.7000000000000001E-3</v>
          </cell>
          <cell r="M5210">
            <v>3.7970299999999998E-2</v>
          </cell>
          <cell r="N5210" t="str">
            <v>yes</v>
          </cell>
          <cell r="O5210" t="e">
            <v>#N/A</v>
          </cell>
          <cell r="P5210" t="str">
            <v>Translation elongation  factor EF1B/ribosomal protein S6 family protein</v>
          </cell>
          <cell r="Q5210" t="str">
            <v>elongation factor protein, putative, expressed</v>
          </cell>
        </row>
        <row r="5211">
          <cell r="C5211" t="str">
            <v>GRMZM2G017080</v>
          </cell>
          <cell r="D5211" t="str">
            <v>7:166587648-166592888</v>
          </cell>
          <cell r="E5211" t="str">
            <v>BT24</v>
          </cell>
          <cell r="F5211" t="str">
            <v>MT6</v>
          </cell>
          <cell r="G5211" t="str">
            <v>OK</v>
          </cell>
          <cell r="H5211">
            <v>0</v>
          </cell>
          <cell r="I5211">
            <v>0</v>
          </cell>
          <cell r="J5211">
            <v>0.15597800000000001</v>
          </cell>
          <cell r="K5211">
            <v>0</v>
          </cell>
          <cell r="L5211">
            <v>2.5000000000000001E-4</v>
          </cell>
          <cell r="M5211">
            <v>4.8348000000000002E-3</v>
          </cell>
          <cell r="N5211" t="str">
            <v>yes</v>
          </cell>
          <cell r="O5211" t="e">
            <v>#N/A</v>
          </cell>
          <cell r="P5211" t="str">
            <v>alpha/beta-Hydrolases superfamily protein</v>
          </cell>
          <cell r="Q5211" t="str">
            <v>hydrolase protein, putative, expressed</v>
          </cell>
        </row>
        <row r="5212">
          <cell r="C5212" t="str">
            <v>GRMZM2G161544</v>
          </cell>
          <cell r="D5212" t="str">
            <v>7:170390910-170411310</v>
          </cell>
          <cell r="E5212" t="str">
            <v>BT24</v>
          </cell>
          <cell r="F5212" t="str">
            <v>MT6</v>
          </cell>
          <cell r="G5212" t="str">
            <v>OK</v>
          </cell>
          <cell r="H5212">
            <v>0</v>
          </cell>
          <cell r="I5212">
            <v>0</v>
          </cell>
          <cell r="J5212">
            <v>0.35177999999999998</v>
          </cell>
          <cell r="K5212">
            <v>0</v>
          </cell>
          <cell r="L5212">
            <v>1.6000000000000001E-3</v>
          </cell>
          <cell r="M5212">
            <v>2.4421200000000001E-2</v>
          </cell>
          <cell r="N5212" t="str">
            <v>yes</v>
          </cell>
          <cell r="O5212" t="e">
            <v>#N/A</v>
          </cell>
          <cell r="P5212" t="str">
            <v>Protein phosphatase 2C family protein</v>
          </cell>
          <cell r="Q5212" t="str">
            <v>protein phosphatase 2C, putative, expressed</v>
          </cell>
        </row>
        <row r="5213">
          <cell r="C5213" t="str">
            <v>GRMZM2G166738</v>
          </cell>
          <cell r="D5213" t="str">
            <v>7:172976980-172981341</v>
          </cell>
          <cell r="E5213" t="str">
            <v>BT24</v>
          </cell>
          <cell r="F5213" t="str">
            <v>MT6</v>
          </cell>
          <cell r="G5213" t="str">
            <v>OK</v>
          </cell>
          <cell r="H5213">
            <v>0</v>
          </cell>
          <cell r="I5213">
            <v>0</v>
          </cell>
          <cell r="J5213">
            <v>0.35056599999999999</v>
          </cell>
          <cell r="K5213">
            <v>0</v>
          </cell>
          <cell r="L5213">
            <v>5.0000000000000002E-5</v>
          </cell>
          <cell r="M5213">
            <v>1.0945799999999999E-3</v>
          </cell>
          <cell r="N5213" t="str">
            <v>yes</v>
          </cell>
          <cell r="O5213" t="str">
            <v>GO:0006813GO:0016020GO:0015079</v>
          </cell>
          <cell r="P5213" t="str">
            <v>potassium transporter 2</v>
          </cell>
          <cell r="Q5213" t="str">
            <v>potassium transporter, putative, expressed</v>
          </cell>
        </row>
        <row r="5214">
          <cell r="C5214" t="str">
            <v>GRMZM2G036837</v>
          </cell>
          <cell r="D5214" t="str">
            <v>8:4916707-4925557</v>
          </cell>
          <cell r="E5214" t="str">
            <v>BT24</v>
          </cell>
          <cell r="F5214" t="str">
            <v>MT6</v>
          </cell>
          <cell r="G5214" t="str">
            <v>OK</v>
          </cell>
          <cell r="H5214">
            <v>0</v>
          </cell>
          <cell r="I5214">
            <v>0</v>
          </cell>
          <cell r="J5214">
            <v>0.28482400000000002</v>
          </cell>
          <cell r="K5214">
            <v>0</v>
          </cell>
          <cell r="L5214">
            <v>1.1000000000000001E-3</v>
          </cell>
          <cell r="M5214">
            <v>1.7751300000000001E-2</v>
          </cell>
          <cell r="N5214" t="str">
            <v>yes</v>
          </cell>
          <cell r="O5214" t="e">
            <v>#N/A</v>
          </cell>
          <cell r="P5214" t="str">
            <v>Zinc finger C-x8-C-x5-C-x3-H type family protein</v>
          </cell>
          <cell r="Q5214" t="str">
            <v>zinc finger C-x8-C-x5-C-x3-H type family protein, expressed</v>
          </cell>
        </row>
        <row r="5215">
          <cell r="C5215" t="str">
            <v>GRMZM2G004006</v>
          </cell>
          <cell r="D5215" t="str">
            <v>8:6855468-6860408</v>
          </cell>
          <cell r="E5215" t="str">
            <v>BT24</v>
          </cell>
          <cell r="F5215" t="str">
            <v>MT6</v>
          </cell>
          <cell r="G5215" t="str">
            <v>OK</v>
          </cell>
          <cell r="H5215">
            <v>0</v>
          </cell>
          <cell r="I5215">
            <v>0</v>
          </cell>
          <cell r="J5215">
            <v>0.22562099999999999</v>
          </cell>
          <cell r="K5215">
            <v>0</v>
          </cell>
          <cell r="L5215">
            <v>5.0000000000000002E-5</v>
          </cell>
          <cell r="M5215">
            <v>1.0945799999999999E-3</v>
          </cell>
          <cell r="N5215" t="str">
            <v>yes</v>
          </cell>
          <cell r="O5215" t="e">
            <v>#N/A</v>
          </cell>
          <cell r="P5215" t="str">
            <v>thylakoid lumenal 17.9 kDa protein, chloroplast</v>
          </cell>
          <cell r="Q5215" t="str">
            <v>expressed protein</v>
          </cell>
        </row>
        <row r="5216">
          <cell r="C5216" t="str">
            <v>GRMZM2G153704</v>
          </cell>
          <cell r="D5216" t="str">
            <v>8:12789262-12803873</v>
          </cell>
          <cell r="E5216" t="str">
            <v>BT24</v>
          </cell>
          <cell r="F5216" t="str">
            <v>MT6</v>
          </cell>
          <cell r="G5216" t="str">
            <v>OK</v>
          </cell>
          <cell r="H5216">
            <v>0</v>
          </cell>
          <cell r="I5216">
            <v>0</v>
          </cell>
          <cell r="J5216">
            <v>0.24678800000000001</v>
          </cell>
          <cell r="K5216">
            <v>0</v>
          </cell>
          <cell r="L5216">
            <v>1.4999999999999999E-4</v>
          </cell>
          <cell r="M5216">
            <v>3.0201500000000001E-3</v>
          </cell>
          <cell r="N5216" t="str">
            <v>yes</v>
          </cell>
          <cell r="O5216" t="e">
            <v>#N/A</v>
          </cell>
          <cell r="P5216" t="str">
            <v>plastidic GLC translocator</v>
          </cell>
          <cell r="Q5216" t="str">
            <v>transporter family protein, putative, expressed</v>
          </cell>
        </row>
        <row r="5217">
          <cell r="C5217" t="str">
            <v>GRMZM2G136113</v>
          </cell>
          <cell r="D5217" t="str">
            <v>1:14674000-14682836</v>
          </cell>
          <cell r="E5217" t="str">
            <v>BT24</v>
          </cell>
          <cell r="F5217" t="str">
            <v>MT6</v>
          </cell>
          <cell r="G5217" t="str">
            <v>OK</v>
          </cell>
          <cell r="H5217">
            <v>0</v>
          </cell>
          <cell r="I5217">
            <v>0</v>
          </cell>
          <cell r="J5217">
            <v>0.239952</v>
          </cell>
          <cell r="K5217">
            <v>0</v>
          </cell>
          <cell r="L5217">
            <v>1.65E-3</v>
          </cell>
          <cell r="M5217">
            <v>2.5063499999999999E-2</v>
          </cell>
          <cell r="N5217" t="str">
            <v>yes</v>
          </cell>
          <cell r="O5217" t="e">
            <v>#N/A</v>
          </cell>
          <cell r="P5217" t="str">
            <v>O-fucosyltransferase family protein</v>
          </cell>
          <cell r="Q5217" t="str">
            <v>growth regulator related protein, putative, expressed</v>
          </cell>
        </row>
        <row r="5218">
          <cell r="C5218" t="str">
            <v>GRMZM2G155232</v>
          </cell>
          <cell r="D5218" t="str">
            <v>8:15110788-15113681</v>
          </cell>
          <cell r="E5218" t="str">
            <v>BT24</v>
          </cell>
          <cell r="F5218" t="str">
            <v>MT6</v>
          </cell>
          <cell r="G5218" t="str">
            <v>OK</v>
          </cell>
          <cell r="H5218">
            <v>0</v>
          </cell>
          <cell r="I5218">
            <v>0</v>
          </cell>
          <cell r="J5218">
            <v>0.64332999999999996</v>
          </cell>
          <cell r="K5218">
            <v>0</v>
          </cell>
          <cell r="L5218">
            <v>5.0000000000000002E-5</v>
          </cell>
          <cell r="M5218">
            <v>1.0945799999999999E-3</v>
          </cell>
          <cell r="N5218" t="str">
            <v>yes</v>
          </cell>
          <cell r="O5218" t="str">
            <v>GO:0006508GO:0050825GO:0042309GO:0004185GO:0050826</v>
          </cell>
          <cell r="P5218" t="str">
            <v>serine carboxypeptidase-like 27</v>
          </cell>
          <cell r="Q5218" t="str">
            <v>OsSCP1 - Putative Serine Carboxypeptidase homologue, expressed</v>
          </cell>
        </row>
        <row r="5219">
          <cell r="C5219" t="str">
            <v>GRMZM2G162800</v>
          </cell>
          <cell r="D5219" t="str">
            <v>1:14921634-14926927</v>
          </cell>
          <cell r="E5219" t="str">
            <v>BT24</v>
          </cell>
          <cell r="F5219" t="str">
            <v>MT6</v>
          </cell>
          <cell r="G5219" t="str">
            <v>OK</v>
          </cell>
          <cell r="H5219">
            <v>0</v>
          </cell>
          <cell r="I5219">
            <v>0</v>
          </cell>
          <cell r="J5219">
            <v>0.238676</v>
          </cell>
          <cell r="K5219">
            <v>0</v>
          </cell>
          <cell r="L5219">
            <v>5.0000000000000002E-5</v>
          </cell>
          <cell r="M5219">
            <v>1.0945799999999999E-3</v>
          </cell>
          <cell r="N5219" t="str">
            <v>yes</v>
          </cell>
          <cell r="O5219" t="str">
            <v>GO:0006139GO:0017111GO:0005524GO:0019205</v>
          </cell>
          <cell r="P5219" t="str">
            <v>P-loop containing nucleoside triphosphate hydrolases superfamily protein</v>
          </cell>
          <cell r="Q5219" t="str">
            <v>uncharacterized protein ycf45, putative, expressed</v>
          </cell>
        </row>
        <row r="5220">
          <cell r="C5220" t="str">
            <v>GRMZM2G034302</v>
          </cell>
          <cell r="D5220" t="str">
            <v>1:15069083-15074473</v>
          </cell>
          <cell r="E5220" t="str">
            <v>BT24</v>
          </cell>
          <cell r="F5220" t="str">
            <v>MT6</v>
          </cell>
          <cell r="G5220" t="str">
            <v>OK</v>
          </cell>
          <cell r="H5220">
            <v>0</v>
          </cell>
          <cell r="I5220">
            <v>0</v>
          </cell>
          <cell r="J5220">
            <v>0.31708999999999998</v>
          </cell>
          <cell r="K5220">
            <v>0</v>
          </cell>
          <cell r="L5220">
            <v>5.0000000000000002E-5</v>
          </cell>
          <cell r="M5220">
            <v>1.0945799999999999E-3</v>
          </cell>
          <cell r="N5220" t="str">
            <v>yes</v>
          </cell>
          <cell r="O5220" t="e">
            <v>#N/A</v>
          </cell>
          <cell r="P5220" t="str">
            <v>sucrose transporter 2</v>
          </cell>
          <cell r="Q5220" t="str">
            <v>sucrose transporter, putativ, expressed</v>
          </cell>
        </row>
        <row r="5221">
          <cell r="C5221" t="str">
            <v>GRMZM2G173124</v>
          </cell>
          <cell r="D5221" t="str">
            <v>8:20674612-20676836</v>
          </cell>
          <cell r="E5221" t="str">
            <v>BT24</v>
          </cell>
          <cell r="F5221" t="str">
            <v>MT6</v>
          </cell>
          <cell r="G5221" t="str">
            <v>OK</v>
          </cell>
          <cell r="H5221">
            <v>0</v>
          </cell>
          <cell r="I5221">
            <v>0</v>
          </cell>
          <cell r="J5221">
            <v>0.128498</v>
          </cell>
          <cell r="K5221">
            <v>0</v>
          </cell>
          <cell r="L5221">
            <v>2E-3</v>
          </cell>
          <cell r="M5221">
            <v>2.94291E-2</v>
          </cell>
          <cell r="N5221" t="str">
            <v>yes</v>
          </cell>
          <cell r="O5221" t="str">
            <v>GO:0008270GO:0003676</v>
          </cell>
          <cell r="P5221" t="str">
            <v>CCCH-type zinc finger family protein</v>
          </cell>
          <cell r="Q5221" t="str">
            <v>zinc finger/CCCH transcription factor, putative, expressed</v>
          </cell>
        </row>
        <row r="5222">
          <cell r="C5222" t="str">
            <v>GRMZM2G000686</v>
          </cell>
          <cell r="D5222" t="str">
            <v>1:15805372-15808637</v>
          </cell>
          <cell r="E5222" t="str">
            <v>BT24</v>
          </cell>
          <cell r="F5222" t="str">
            <v>MT6</v>
          </cell>
          <cell r="G5222" t="str">
            <v>OK</v>
          </cell>
          <cell r="H5222">
            <v>0</v>
          </cell>
          <cell r="I5222">
            <v>0</v>
          </cell>
          <cell r="J5222">
            <v>0.35204000000000002</v>
          </cell>
          <cell r="K5222">
            <v>0</v>
          </cell>
          <cell r="L5222">
            <v>1.6999999999999999E-3</v>
          </cell>
          <cell r="M5222">
            <v>2.5732700000000001E-2</v>
          </cell>
          <cell r="N5222" t="str">
            <v>yes</v>
          </cell>
          <cell r="O5222" t="e">
            <v>#N/A</v>
          </cell>
          <cell r="P5222" t="str">
            <v>nuclear factor Y, subunit A3</v>
          </cell>
          <cell r="Q5222" t="str">
            <v>nuclear transcription factor Y subunit, putative, expressed</v>
          </cell>
        </row>
        <row r="5223">
          <cell r="C5223" t="str">
            <v>GRMZM2G027737</v>
          </cell>
          <cell r="D5223" t="str">
            <v>8:37655356-37662644</v>
          </cell>
          <cell r="E5223" t="str">
            <v>BT24</v>
          </cell>
          <cell r="F5223" t="str">
            <v>MT6</v>
          </cell>
          <cell r="G5223" t="str">
            <v>OK</v>
          </cell>
          <cell r="H5223">
            <v>0</v>
          </cell>
          <cell r="I5223">
            <v>0</v>
          </cell>
          <cell r="J5223">
            <v>0.52940900000000002</v>
          </cell>
          <cell r="K5223">
            <v>0</v>
          </cell>
          <cell r="L5223">
            <v>5.0000000000000002E-5</v>
          </cell>
          <cell r="M5223">
            <v>1.0945799999999999E-3</v>
          </cell>
          <cell r="N5223" t="str">
            <v>yes</v>
          </cell>
          <cell r="O5223" t="e">
            <v>#N/A</v>
          </cell>
          <cell r="P5223">
            <v>0</v>
          </cell>
          <cell r="Q5223" t="str">
            <v>expressed protein</v>
          </cell>
        </row>
        <row r="5224">
          <cell r="C5224" t="str">
            <v>GRMZM2G110509</v>
          </cell>
          <cell r="D5224" t="str">
            <v>8:84127926-84131151</v>
          </cell>
          <cell r="E5224" t="str">
            <v>BT24</v>
          </cell>
          <cell r="F5224" t="str">
            <v>MT6</v>
          </cell>
          <cell r="G5224" t="str">
            <v>OK</v>
          </cell>
          <cell r="H5224">
            <v>0</v>
          </cell>
          <cell r="I5224">
            <v>0</v>
          </cell>
          <cell r="J5224">
            <v>0.16262599999999999</v>
          </cell>
          <cell r="K5224">
            <v>0</v>
          </cell>
          <cell r="L5224">
            <v>5.0000000000000002E-5</v>
          </cell>
          <cell r="M5224">
            <v>1.0945799999999999E-3</v>
          </cell>
          <cell r="N5224" t="str">
            <v>yes</v>
          </cell>
          <cell r="O5224" t="str">
            <v>GO:0005737GO:0003746GO:0006414GO:0003924GO:0005525</v>
          </cell>
          <cell r="P5224" t="str">
            <v>GTP binding Elongation factor Tu family protein</v>
          </cell>
          <cell r="Q5224" t="str">
            <v>elongation factor Tu, putative, expressed</v>
          </cell>
        </row>
        <row r="5225">
          <cell r="C5225" t="str">
            <v>GRMZM2G071319</v>
          </cell>
          <cell r="D5225" t="str">
            <v>8:101914155-101921180</v>
          </cell>
          <cell r="E5225" t="str">
            <v>BT24</v>
          </cell>
          <cell r="F5225" t="str">
            <v>MT6</v>
          </cell>
          <cell r="G5225" t="str">
            <v>OK</v>
          </cell>
          <cell r="H5225">
            <v>0</v>
          </cell>
          <cell r="I5225">
            <v>0</v>
          </cell>
          <cell r="J5225">
            <v>0.55565100000000001</v>
          </cell>
          <cell r="K5225">
            <v>0</v>
          </cell>
          <cell r="L5225">
            <v>5.0000000000000002E-5</v>
          </cell>
          <cell r="M5225">
            <v>1.0945799999999999E-3</v>
          </cell>
          <cell r="N5225" t="str">
            <v>yes</v>
          </cell>
          <cell r="O5225" t="e">
            <v>#N/A</v>
          </cell>
          <cell r="P5225">
            <v>0</v>
          </cell>
          <cell r="Q5225" t="str">
            <v>expressed protein</v>
          </cell>
        </row>
        <row r="5226">
          <cell r="C5226" t="str">
            <v>GRMZM2G149286</v>
          </cell>
          <cell r="D5226" t="str">
            <v>8:113926526-113943334</v>
          </cell>
          <cell r="E5226" t="str">
            <v>BT24</v>
          </cell>
          <cell r="F5226" t="str">
            <v>MT6</v>
          </cell>
          <cell r="G5226" t="str">
            <v>OK</v>
          </cell>
          <cell r="H5226">
            <v>0</v>
          </cell>
          <cell r="I5226">
            <v>0</v>
          </cell>
          <cell r="J5226">
            <v>0.23979</v>
          </cell>
          <cell r="K5226">
            <v>0</v>
          </cell>
          <cell r="L5226">
            <v>1.4999999999999999E-4</v>
          </cell>
          <cell r="M5226">
            <v>3.0201500000000001E-3</v>
          </cell>
          <cell r="N5226" t="str">
            <v>yes</v>
          </cell>
          <cell r="O5226" t="e">
            <v>#N/A</v>
          </cell>
          <cell r="P5226" t="str">
            <v>cyclin-dependent kinase D1;1</v>
          </cell>
          <cell r="Q5226" t="str">
            <v>cyclin-dependent kinase D-1, putative, expressed</v>
          </cell>
        </row>
        <row r="5227">
          <cell r="C5227" t="str">
            <v>GRMZM2G402171</v>
          </cell>
          <cell r="D5227" t="str">
            <v>8:114305104-114307920</v>
          </cell>
          <cell r="E5227" t="str">
            <v>BT24</v>
          </cell>
          <cell r="F5227" t="str">
            <v>MT6</v>
          </cell>
          <cell r="G5227" t="str">
            <v>OK</v>
          </cell>
          <cell r="H5227">
            <v>0</v>
          </cell>
          <cell r="I5227">
            <v>0</v>
          </cell>
          <cell r="J5227">
            <v>0.83230999999999999</v>
          </cell>
          <cell r="K5227">
            <v>0</v>
          </cell>
          <cell r="L5227">
            <v>5.0000000000000002E-5</v>
          </cell>
          <cell r="M5227">
            <v>1.0945799999999999E-3</v>
          </cell>
          <cell r="N5227" t="str">
            <v>yes</v>
          </cell>
          <cell r="O5227" t="e">
            <v>#N/A</v>
          </cell>
          <cell r="P5227" t="str">
            <v>calmodulin-binding family protein</v>
          </cell>
          <cell r="Q5227" t="str">
            <v>calmodulin-binding protein, putative, expressed</v>
          </cell>
        </row>
        <row r="5228">
          <cell r="C5228" t="str">
            <v>GRMZM2G380561</v>
          </cell>
          <cell r="D5228" t="str">
            <v>8:120295144-120298579</v>
          </cell>
          <cell r="E5228" t="str">
            <v>BT24</v>
          </cell>
          <cell r="F5228" t="str">
            <v>MT6</v>
          </cell>
          <cell r="G5228" t="str">
            <v>OK</v>
          </cell>
          <cell r="H5228">
            <v>0</v>
          </cell>
          <cell r="I5228">
            <v>0</v>
          </cell>
          <cell r="J5228">
            <v>0.74074700000000004</v>
          </cell>
          <cell r="K5228">
            <v>0</v>
          </cell>
          <cell r="L5228">
            <v>5.0000000000000002E-5</v>
          </cell>
          <cell r="M5228">
            <v>1.0945799999999999E-3</v>
          </cell>
          <cell r="N5228" t="str">
            <v>yes</v>
          </cell>
          <cell r="O5228" t="str">
            <v>GO:0005975GO:0004553</v>
          </cell>
          <cell r="P5228" t="str">
            <v>beta-1,3-glucanase 2</v>
          </cell>
          <cell r="Q5228" t="str">
            <v>glycosyl hydrolases family 17, putative, expressed</v>
          </cell>
        </row>
        <row r="5229">
          <cell r="C5229" t="str">
            <v>GRMZM2G050553</v>
          </cell>
          <cell r="D5229" t="str">
            <v>8:138821161-138834470</v>
          </cell>
          <cell r="E5229" t="str">
            <v>BT24</v>
          </cell>
          <cell r="F5229" t="str">
            <v>MT6</v>
          </cell>
          <cell r="G5229" t="str">
            <v>OK</v>
          </cell>
          <cell r="H5229">
            <v>0</v>
          </cell>
          <cell r="I5229">
            <v>0</v>
          </cell>
          <cell r="J5229">
            <v>0.203622</v>
          </cell>
          <cell r="K5229">
            <v>0</v>
          </cell>
          <cell r="L5229">
            <v>1E-4</v>
          </cell>
          <cell r="M5229">
            <v>2.0838100000000002E-3</v>
          </cell>
          <cell r="N5229" t="str">
            <v>yes</v>
          </cell>
          <cell r="O5229" t="e">
            <v>#N/A</v>
          </cell>
          <cell r="P5229" t="str">
            <v>Calcium-binding EF hand family protein</v>
          </cell>
          <cell r="Q5229" t="str">
            <v>EF hand family protein, putative, expressed</v>
          </cell>
        </row>
        <row r="5230">
          <cell r="C5230" t="str">
            <v>GRMZM2G029868</v>
          </cell>
          <cell r="D5230" t="str">
            <v>8:141556313-141560264</v>
          </cell>
          <cell r="E5230" t="str">
            <v>BT24</v>
          </cell>
          <cell r="F5230" t="str">
            <v>MT6</v>
          </cell>
          <cell r="G5230" t="str">
            <v>OK</v>
          </cell>
          <cell r="H5230">
            <v>0</v>
          </cell>
          <cell r="I5230">
            <v>0</v>
          </cell>
          <cell r="J5230">
            <v>0.354769</v>
          </cell>
          <cell r="K5230">
            <v>0</v>
          </cell>
          <cell r="L5230">
            <v>5.0000000000000002E-5</v>
          </cell>
          <cell r="M5230">
            <v>1.0945799999999999E-3</v>
          </cell>
          <cell r="N5230" t="str">
            <v>yes</v>
          </cell>
          <cell r="O5230" t="e">
            <v>#N/A</v>
          </cell>
          <cell r="P5230">
            <v>0</v>
          </cell>
          <cell r="Q5230">
            <v>0</v>
          </cell>
        </row>
        <row r="5231">
          <cell r="C5231" t="str">
            <v>GRMZM2G301885</v>
          </cell>
          <cell r="D5231" t="str">
            <v>1:23922045-23924321</v>
          </cell>
          <cell r="E5231" t="str">
            <v>BT24</v>
          </cell>
          <cell r="F5231" t="str">
            <v>MT6</v>
          </cell>
          <cell r="G5231" t="str">
            <v>OK</v>
          </cell>
          <cell r="H5231">
            <v>0</v>
          </cell>
          <cell r="I5231">
            <v>0</v>
          </cell>
          <cell r="J5231">
            <v>0.30059000000000002</v>
          </cell>
          <cell r="K5231">
            <v>0</v>
          </cell>
          <cell r="L5231">
            <v>2.7499999999999998E-3</v>
          </cell>
          <cell r="M5231">
            <v>3.8607500000000003E-2</v>
          </cell>
          <cell r="N5231" t="str">
            <v>yes</v>
          </cell>
          <cell r="O5231" t="str">
            <v>GO:0022891GO:0016021GO:0055085</v>
          </cell>
          <cell r="P5231" t="str">
            <v>polyol/monosaccharide transporter 5</v>
          </cell>
          <cell r="Q5231" t="str">
            <v>transporter family protein, putative, expressed</v>
          </cell>
        </row>
        <row r="5232">
          <cell r="C5232" t="str">
            <v>GRMZM2G172001</v>
          </cell>
          <cell r="D5232" t="str">
            <v>8:164293634-164297965</v>
          </cell>
          <cell r="E5232" t="str">
            <v>BT24</v>
          </cell>
          <cell r="F5232" t="str">
            <v>MT6</v>
          </cell>
          <cell r="G5232" t="str">
            <v>OK</v>
          </cell>
          <cell r="H5232">
            <v>0</v>
          </cell>
          <cell r="I5232">
            <v>0</v>
          </cell>
          <cell r="J5232">
            <v>0.45011800000000002</v>
          </cell>
          <cell r="K5232">
            <v>0</v>
          </cell>
          <cell r="L5232">
            <v>5.0000000000000002E-5</v>
          </cell>
          <cell r="M5232">
            <v>1.0945799999999999E-3</v>
          </cell>
          <cell r="N5232" t="str">
            <v>yes</v>
          </cell>
          <cell r="O5232" t="e">
            <v>#N/A</v>
          </cell>
          <cell r="P5232" t="str">
            <v>alfin-like 5</v>
          </cell>
          <cell r="Q5232" t="str">
            <v>PHD finger protein, putative, expressed</v>
          </cell>
        </row>
        <row r="5233">
          <cell r="C5233" t="str">
            <v>GRMZM2G068271</v>
          </cell>
          <cell r="D5233" t="str">
            <v>8:164445776-164448851</v>
          </cell>
          <cell r="E5233" t="str">
            <v>BT24</v>
          </cell>
          <cell r="F5233" t="str">
            <v>MT6</v>
          </cell>
          <cell r="G5233" t="str">
            <v>OK</v>
          </cell>
          <cell r="H5233">
            <v>0</v>
          </cell>
          <cell r="I5233">
            <v>0</v>
          </cell>
          <cell r="J5233">
            <v>0.28231000000000001</v>
          </cell>
          <cell r="K5233">
            <v>0</v>
          </cell>
          <cell r="L5233">
            <v>5.0000000000000002E-5</v>
          </cell>
          <cell r="M5233">
            <v>1.0945799999999999E-3</v>
          </cell>
          <cell r="N5233" t="str">
            <v>yes</v>
          </cell>
          <cell r="O5233" t="e">
            <v>#N/A</v>
          </cell>
          <cell r="P5233" t="str">
            <v>SNARE associated Golgi protein family</v>
          </cell>
          <cell r="Q5233" t="str">
            <v>SNARE associated Golgi protein, putative, expressed</v>
          </cell>
        </row>
        <row r="5234">
          <cell r="C5234" t="str">
            <v>GRMZM2G096407</v>
          </cell>
          <cell r="D5234" t="str">
            <v>8:164898619-164901193</v>
          </cell>
          <cell r="E5234" t="str">
            <v>BT24</v>
          </cell>
          <cell r="F5234" t="str">
            <v>MT6</v>
          </cell>
          <cell r="G5234" t="str">
            <v>OK</v>
          </cell>
          <cell r="H5234">
            <v>0</v>
          </cell>
          <cell r="I5234">
            <v>0</v>
          </cell>
          <cell r="J5234">
            <v>0.215222</v>
          </cell>
          <cell r="K5234">
            <v>0</v>
          </cell>
          <cell r="L5234">
            <v>5.0000000000000002E-5</v>
          </cell>
          <cell r="M5234">
            <v>1.0945799999999999E-3</v>
          </cell>
          <cell r="N5234" t="str">
            <v>yes</v>
          </cell>
          <cell r="O5234" t="e">
            <v>#N/A</v>
          </cell>
          <cell r="P5234" t="str">
            <v>amino acid permease 8</v>
          </cell>
          <cell r="Q5234" t="str">
            <v>amino acid transporter, putative, expressed</v>
          </cell>
        </row>
        <row r="5235">
          <cell r="C5235" t="str">
            <v>GRMZM2G066755</v>
          </cell>
          <cell r="D5235" t="str">
            <v>8:169174905-169178294</v>
          </cell>
          <cell r="E5235" t="str">
            <v>BT24</v>
          </cell>
          <cell r="F5235" t="str">
            <v>MT6</v>
          </cell>
          <cell r="G5235" t="str">
            <v>OK</v>
          </cell>
          <cell r="H5235">
            <v>0</v>
          </cell>
          <cell r="I5235">
            <v>0</v>
          </cell>
          <cell r="J5235">
            <v>0.61067400000000005</v>
          </cell>
          <cell r="K5235">
            <v>0</v>
          </cell>
          <cell r="L5235">
            <v>5.0000000000000002E-5</v>
          </cell>
          <cell r="M5235">
            <v>1.0945799999999999E-3</v>
          </cell>
          <cell r="N5235" t="str">
            <v>yes</v>
          </cell>
          <cell r="O5235" t="e">
            <v>#N/A</v>
          </cell>
          <cell r="P5235" t="str">
            <v>Haloacid dehalogenase-like hydrolase (HAD) superfamily protein</v>
          </cell>
          <cell r="Q5235" t="str">
            <v>NLI interacting factor-like phosphatase, putative, expressed</v>
          </cell>
        </row>
        <row r="5236">
          <cell r="C5236" t="str">
            <v>GRMZM2G076152</v>
          </cell>
          <cell r="D5236" t="str">
            <v>8:170514094-170517269</v>
          </cell>
          <cell r="E5236" t="str">
            <v>BT24</v>
          </cell>
          <cell r="F5236" t="str">
            <v>MT6</v>
          </cell>
          <cell r="G5236" t="str">
            <v>OK</v>
          </cell>
          <cell r="H5236">
            <v>0</v>
          </cell>
          <cell r="I5236">
            <v>0</v>
          </cell>
          <cell r="J5236">
            <v>0.24814800000000001</v>
          </cell>
          <cell r="K5236">
            <v>0</v>
          </cell>
          <cell r="L5236">
            <v>2.0999999999999999E-3</v>
          </cell>
          <cell r="M5236">
            <v>3.0675600000000001E-2</v>
          </cell>
          <cell r="N5236" t="str">
            <v>yes</v>
          </cell>
          <cell r="O5236" t="e">
            <v>#N/A</v>
          </cell>
          <cell r="P5236">
            <v>0</v>
          </cell>
          <cell r="Q5236" t="str">
            <v>expressed protein</v>
          </cell>
        </row>
        <row r="5237">
          <cell r="C5237" t="str">
            <v>GRMZM2G124321</v>
          </cell>
          <cell r="D5237" t="str">
            <v>8:172632330-172637481</v>
          </cell>
          <cell r="E5237" t="str">
            <v>BT24</v>
          </cell>
          <cell r="F5237" t="str">
            <v>MT6</v>
          </cell>
          <cell r="G5237" t="str">
            <v>OK</v>
          </cell>
          <cell r="H5237">
            <v>0</v>
          </cell>
          <cell r="I5237">
            <v>0</v>
          </cell>
          <cell r="J5237">
            <v>0.59384099999999995</v>
          </cell>
          <cell r="K5237">
            <v>0</v>
          </cell>
          <cell r="L5237">
            <v>5.0000000000000002E-5</v>
          </cell>
          <cell r="M5237">
            <v>1.0945799999999999E-3</v>
          </cell>
          <cell r="N5237" t="str">
            <v>yes</v>
          </cell>
          <cell r="O5237" t="e">
            <v>#N/A</v>
          </cell>
          <cell r="P5237" t="str">
            <v>uvrB/uvrC motif-containing protein</v>
          </cell>
          <cell r="Q5237" t="str">
            <v>hemimethylated DNA binding domain containing protein, expressed</v>
          </cell>
        </row>
        <row r="5238">
          <cell r="C5238" t="str">
            <v>GRMZM5G874163</v>
          </cell>
          <cell r="D5238" t="str">
            <v>8:173768819-173775129</v>
          </cell>
          <cell r="E5238" t="str">
            <v>BT24</v>
          </cell>
          <cell r="F5238" t="str">
            <v>MT6</v>
          </cell>
          <cell r="G5238" t="str">
            <v>OK</v>
          </cell>
          <cell r="H5238">
            <v>0</v>
          </cell>
          <cell r="I5238">
            <v>0</v>
          </cell>
          <cell r="J5238">
            <v>0.34921200000000002</v>
          </cell>
          <cell r="K5238">
            <v>0</v>
          </cell>
          <cell r="L5238">
            <v>5.0000000000000002E-5</v>
          </cell>
          <cell r="M5238">
            <v>1.0945799999999999E-3</v>
          </cell>
          <cell r="N5238" t="str">
            <v>yes</v>
          </cell>
          <cell r="O5238" t="e">
            <v>#N/A</v>
          </cell>
          <cell r="P5238" t="str">
            <v>Transcriptional factor B3 family protein / auxin-responsive factor AUX/IAA-related</v>
          </cell>
          <cell r="Q5238" t="str">
            <v>auxin response factor, putative, expressed</v>
          </cell>
        </row>
        <row r="5239">
          <cell r="C5239" t="str">
            <v>GRMZM2G470499</v>
          </cell>
          <cell r="D5239" t="str">
            <v>8:173876366-173880519</v>
          </cell>
          <cell r="E5239" t="str">
            <v>BT24</v>
          </cell>
          <cell r="F5239" t="str">
            <v>MT6</v>
          </cell>
          <cell r="G5239" t="str">
            <v>OK</v>
          </cell>
          <cell r="H5239">
            <v>0</v>
          </cell>
          <cell r="I5239">
            <v>0</v>
          </cell>
          <cell r="J5239">
            <v>0.70816999999999997</v>
          </cell>
          <cell r="K5239">
            <v>0</v>
          </cell>
          <cell r="L5239">
            <v>5.0000000000000002E-5</v>
          </cell>
          <cell r="M5239">
            <v>1.0945799999999999E-3</v>
          </cell>
          <cell r="N5239" t="str">
            <v>yes</v>
          </cell>
          <cell r="O5239" t="str">
            <v>GO:0004674GO:0006468GO:0004713GO:0005524</v>
          </cell>
          <cell r="P5239" t="str">
            <v>proline extensin-like receptor kinase 1</v>
          </cell>
          <cell r="Q5239" t="str">
            <v>protein kinase domain containing protein, expressed</v>
          </cell>
        </row>
        <row r="5240">
          <cell r="C5240" t="str">
            <v>GRMZM2G417125</v>
          </cell>
          <cell r="D5240" t="str">
            <v>8:2078997-2081368</v>
          </cell>
          <cell r="E5240" t="str">
            <v>BT24</v>
          </cell>
          <cell r="F5240" t="str">
            <v>MT6</v>
          </cell>
          <cell r="G5240" t="str">
            <v>OK</v>
          </cell>
          <cell r="H5240">
            <v>0</v>
          </cell>
          <cell r="I5240">
            <v>0</v>
          </cell>
          <cell r="J5240">
            <v>0.235157</v>
          </cell>
          <cell r="K5240">
            <v>0</v>
          </cell>
          <cell r="L5240">
            <v>2.5000000000000001E-4</v>
          </cell>
          <cell r="M5240">
            <v>4.8348000000000002E-3</v>
          </cell>
          <cell r="N5240" t="str">
            <v>yes</v>
          </cell>
          <cell r="O5240" t="e">
            <v>#N/A</v>
          </cell>
          <cell r="P5240" t="str">
            <v>RING/U-box superfamily protein</v>
          </cell>
          <cell r="Q5240" t="str">
            <v>zinc finger, C3HC4 type domain containing protein, expressed</v>
          </cell>
        </row>
        <row r="5241">
          <cell r="C5241" t="str">
            <v>GRMZM5G851914</v>
          </cell>
          <cell r="D5241" t="str">
            <v>8:8274161-8277086</v>
          </cell>
          <cell r="E5241" t="str">
            <v>BT24</v>
          </cell>
          <cell r="F5241" t="str">
            <v>MT6</v>
          </cell>
          <cell r="G5241" t="str">
            <v>OK</v>
          </cell>
          <cell r="H5241">
            <v>0</v>
          </cell>
          <cell r="I5241">
            <v>0</v>
          </cell>
          <cell r="J5241">
            <v>0.61706799999999995</v>
          </cell>
          <cell r="K5241">
            <v>0</v>
          </cell>
          <cell r="L5241">
            <v>5.0000000000000002E-5</v>
          </cell>
          <cell r="M5241">
            <v>1.0945799999999999E-3</v>
          </cell>
          <cell r="N5241" t="str">
            <v>yes</v>
          </cell>
          <cell r="O5241" t="e">
            <v>#N/A</v>
          </cell>
          <cell r="P5241" t="str">
            <v>SIN3-like 2</v>
          </cell>
          <cell r="Q5241" t="str">
            <v>expressed protein</v>
          </cell>
        </row>
        <row r="5242">
          <cell r="C5242" t="str">
            <v>GRMZM2G155709</v>
          </cell>
          <cell r="D5242" t="str">
            <v>8:11530210-11538172</v>
          </cell>
          <cell r="E5242" t="str">
            <v>BT24</v>
          </cell>
          <cell r="F5242" t="str">
            <v>MT6</v>
          </cell>
          <cell r="G5242" t="str">
            <v>OK</v>
          </cell>
          <cell r="H5242">
            <v>0</v>
          </cell>
          <cell r="I5242">
            <v>0</v>
          </cell>
          <cell r="J5242">
            <v>0.290211</v>
          </cell>
          <cell r="K5242">
            <v>0</v>
          </cell>
          <cell r="L5242">
            <v>5.0000000000000002E-5</v>
          </cell>
          <cell r="M5242">
            <v>1.0945799999999999E-3</v>
          </cell>
          <cell r="N5242" t="str">
            <v>yes</v>
          </cell>
          <cell r="O5242" t="e">
            <v>#N/A</v>
          </cell>
          <cell r="P5242" t="str">
            <v>Protein of unknown function DUF2359, transmembrane</v>
          </cell>
          <cell r="Q5242" t="str">
            <v>expressed protein</v>
          </cell>
        </row>
        <row r="5243">
          <cell r="C5243" t="str">
            <v>GRMZM2G052869</v>
          </cell>
          <cell r="D5243" t="str">
            <v>8:14543545-14544822</v>
          </cell>
          <cell r="E5243" t="str">
            <v>BT24</v>
          </cell>
          <cell r="F5243" t="str">
            <v>MT6</v>
          </cell>
          <cell r="G5243" t="str">
            <v>OK</v>
          </cell>
          <cell r="H5243">
            <v>0</v>
          </cell>
          <cell r="I5243">
            <v>0</v>
          </cell>
          <cell r="J5243">
            <v>0.41032299999999999</v>
          </cell>
          <cell r="K5243">
            <v>0</v>
          </cell>
          <cell r="L5243">
            <v>5.0000000000000002E-5</v>
          </cell>
          <cell r="M5243">
            <v>1.0945799999999999E-3</v>
          </cell>
          <cell r="N5243" t="str">
            <v>yes</v>
          </cell>
          <cell r="O5243" t="str">
            <v>GO:0046872</v>
          </cell>
          <cell r="P5243">
            <v>0</v>
          </cell>
          <cell r="Q5243" t="str">
            <v>metallothionein, putative, expressed</v>
          </cell>
        </row>
        <row r="5244">
          <cell r="C5244" t="str">
            <v>GRMZM2G590027</v>
          </cell>
          <cell r="D5244" t="str">
            <v>8:20493354-20494043</v>
          </cell>
          <cell r="E5244" t="str">
            <v>BT24</v>
          </cell>
          <cell r="F5244" t="str">
            <v>MT6</v>
          </cell>
          <cell r="G5244" t="str">
            <v>OK</v>
          </cell>
          <cell r="H5244">
            <v>0</v>
          </cell>
          <cell r="I5244">
            <v>0</v>
          </cell>
          <cell r="J5244">
            <v>0.494058</v>
          </cell>
          <cell r="K5244">
            <v>0</v>
          </cell>
          <cell r="L5244">
            <v>5.0000000000000002E-5</v>
          </cell>
          <cell r="M5244">
            <v>1.0945799999999999E-3</v>
          </cell>
          <cell r="N5244" t="str">
            <v>yes</v>
          </cell>
          <cell r="O5244" t="e">
            <v>#N/A</v>
          </cell>
          <cell r="P5244">
            <v>0</v>
          </cell>
          <cell r="Q5244">
            <v>0</v>
          </cell>
        </row>
        <row r="5245">
          <cell r="C5245" t="str">
            <v>GRMZM2G364178</v>
          </cell>
          <cell r="D5245" t="str">
            <v>1:30348041-30350545</v>
          </cell>
          <cell r="E5245" t="str">
            <v>BT24</v>
          </cell>
          <cell r="F5245" t="str">
            <v>MT6</v>
          </cell>
          <cell r="G5245" t="str">
            <v>OK</v>
          </cell>
          <cell r="H5245">
            <v>0</v>
          </cell>
          <cell r="I5245">
            <v>0</v>
          </cell>
          <cell r="J5245">
            <v>0.45038800000000001</v>
          </cell>
          <cell r="K5245">
            <v>0</v>
          </cell>
          <cell r="L5245">
            <v>5.0000000000000002E-5</v>
          </cell>
          <cell r="M5245">
            <v>1.0945799999999999E-3</v>
          </cell>
          <cell r="N5245" t="str">
            <v>yes</v>
          </cell>
          <cell r="O5245" t="e">
            <v>#N/A</v>
          </cell>
          <cell r="P5245">
            <v>0</v>
          </cell>
          <cell r="Q5245">
            <v>0</v>
          </cell>
        </row>
        <row r="5246">
          <cell r="C5246" t="str">
            <v>GRMZM2G472625</v>
          </cell>
          <cell r="D5246" t="str">
            <v>8:23427231-23432794</v>
          </cell>
          <cell r="E5246" t="str">
            <v>BT24</v>
          </cell>
          <cell r="F5246" t="str">
            <v>MT6</v>
          </cell>
          <cell r="G5246" t="str">
            <v>OK</v>
          </cell>
          <cell r="H5246">
            <v>0</v>
          </cell>
          <cell r="I5246">
            <v>0</v>
          </cell>
          <cell r="J5246">
            <v>0.28660600000000003</v>
          </cell>
          <cell r="K5246">
            <v>0</v>
          </cell>
          <cell r="L5246">
            <v>8.4999999999999995E-4</v>
          </cell>
          <cell r="M5246">
            <v>1.42218E-2</v>
          </cell>
          <cell r="N5246" t="str">
            <v>yes</v>
          </cell>
          <cell r="O5246" t="e">
            <v>#N/A</v>
          </cell>
          <cell r="P5246" t="str">
            <v>Protein kinase superfamily protein</v>
          </cell>
          <cell r="Q5246" t="str">
            <v>CGMC_GSK.2 - CGMC includes CDA, MAPK, GSK3, and CLKC kinases, expressed</v>
          </cell>
        </row>
        <row r="5247">
          <cell r="C5247" t="str">
            <v>GRMZM2G074103</v>
          </cell>
          <cell r="D5247" t="str">
            <v>8:25348195-25355005</v>
          </cell>
          <cell r="E5247" t="str">
            <v>BT24</v>
          </cell>
          <cell r="F5247" t="str">
            <v>MT6</v>
          </cell>
          <cell r="G5247" t="str">
            <v>OK</v>
          </cell>
          <cell r="H5247">
            <v>0</v>
          </cell>
          <cell r="I5247">
            <v>0</v>
          </cell>
          <cell r="J5247">
            <v>0.337115</v>
          </cell>
          <cell r="K5247">
            <v>0</v>
          </cell>
          <cell r="L5247">
            <v>5.0000000000000002E-5</v>
          </cell>
          <cell r="M5247">
            <v>1.0945799999999999E-3</v>
          </cell>
          <cell r="N5247" t="str">
            <v>yes</v>
          </cell>
          <cell r="O5247" t="str">
            <v>GO:0016021GO:0006810GO:0009276GO:0042626GO:0005524</v>
          </cell>
          <cell r="P5247" t="str">
            <v>ABC transporter family protein</v>
          </cell>
          <cell r="Q5247" t="str">
            <v>ABC transporter, ATP-binding protein, putative, expressed</v>
          </cell>
        </row>
        <row r="5248">
          <cell r="C5248" t="str">
            <v>GRMZM2G434252</v>
          </cell>
          <cell r="D5248" t="str">
            <v>8:32606790-32609608</v>
          </cell>
          <cell r="E5248" t="str">
            <v>BT24</v>
          </cell>
          <cell r="F5248" t="str">
            <v>MT6</v>
          </cell>
          <cell r="G5248" t="str">
            <v>OK</v>
          </cell>
          <cell r="H5248">
            <v>0</v>
          </cell>
          <cell r="I5248">
            <v>0</v>
          </cell>
          <cell r="J5248">
            <v>0.565357</v>
          </cell>
          <cell r="K5248">
            <v>0</v>
          </cell>
          <cell r="L5248">
            <v>5.0000000000000002E-5</v>
          </cell>
          <cell r="M5248">
            <v>1.0945799999999999E-3</v>
          </cell>
          <cell r="N5248" t="str">
            <v>yes</v>
          </cell>
          <cell r="O5248" t="e">
            <v>#N/A</v>
          </cell>
          <cell r="P5248">
            <v>0</v>
          </cell>
          <cell r="Q5248">
            <v>0</v>
          </cell>
        </row>
        <row r="5249">
          <cell r="C5249" t="str">
            <v>GRMZM2G027546</v>
          </cell>
          <cell r="D5249" t="str">
            <v>8:66896380-66903723</v>
          </cell>
          <cell r="E5249" t="str">
            <v>BT24</v>
          </cell>
          <cell r="F5249" t="str">
            <v>MT6</v>
          </cell>
          <cell r="G5249" t="str">
            <v>OK</v>
          </cell>
          <cell r="H5249">
            <v>0</v>
          </cell>
          <cell r="I5249">
            <v>0</v>
          </cell>
          <cell r="J5249">
            <v>0.72831599999999996</v>
          </cell>
          <cell r="K5249">
            <v>0</v>
          </cell>
          <cell r="L5249">
            <v>5.0000000000000002E-5</v>
          </cell>
          <cell r="M5249">
            <v>1.0945799999999999E-3</v>
          </cell>
          <cell r="N5249" t="str">
            <v>yes</v>
          </cell>
          <cell r="O5249" t="e">
            <v>#N/A</v>
          </cell>
          <cell r="P5249" t="str">
            <v>ubiquitin-conjugating enzyme 25</v>
          </cell>
          <cell r="Q5249" t="str">
            <v>ubiquitin-conjugating enzyme domain containing protein, expressed</v>
          </cell>
        </row>
        <row r="5250">
          <cell r="C5250" t="str">
            <v>GRMZM2G157197</v>
          </cell>
          <cell r="D5250" t="str">
            <v>1:32158358-32162092</v>
          </cell>
          <cell r="E5250" t="str">
            <v>BT24</v>
          </cell>
          <cell r="F5250" t="str">
            <v>MT6</v>
          </cell>
          <cell r="G5250" t="str">
            <v>OK</v>
          </cell>
          <cell r="H5250">
            <v>0</v>
          </cell>
          <cell r="I5250">
            <v>0</v>
          </cell>
          <cell r="J5250">
            <v>0.309363</v>
          </cell>
          <cell r="K5250">
            <v>0</v>
          </cell>
          <cell r="L5250">
            <v>5.0000000000000002E-5</v>
          </cell>
          <cell r="M5250">
            <v>1.0945799999999999E-3</v>
          </cell>
          <cell r="N5250" t="str">
            <v>yes</v>
          </cell>
          <cell r="O5250" t="str">
            <v>GO:0050826GO:0050825GO:0008270GO:0042309GO:0005622</v>
          </cell>
          <cell r="P5250" t="str">
            <v>zinc finger protein 4</v>
          </cell>
          <cell r="Q5250" t="str">
            <v>ZOS3-07 - C2H2 zinc finger protein, expressed</v>
          </cell>
        </row>
        <row r="5251">
          <cell r="C5251" t="str">
            <v>CAB-M9</v>
          </cell>
          <cell r="D5251" t="str">
            <v>8:70312570-70314733</v>
          </cell>
          <cell r="E5251" t="str">
            <v>BT24</v>
          </cell>
          <cell r="F5251" t="str">
            <v>MT6</v>
          </cell>
          <cell r="G5251" t="str">
            <v>OK</v>
          </cell>
          <cell r="H5251">
            <v>0</v>
          </cell>
          <cell r="I5251">
            <v>0</v>
          </cell>
          <cell r="J5251">
            <v>0.19420999999999999</v>
          </cell>
          <cell r="K5251">
            <v>0</v>
          </cell>
          <cell r="L5251">
            <v>1E-4</v>
          </cell>
          <cell r="M5251">
            <v>2.0838100000000002E-3</v>
          </cell>
          <cell r="N5251" t="str">
            <v>yes</v>
          </cell>
          <cell r="O5251" t="e">
            <v>#N/A</v>
          </cell>
          <cell r="P5251" t="e">
            <v>#N/A</v>
          </cell>
          <cell r="Q5251" t="e">
            <v>#N/A</v>
          </cell>
        </row>
        <row r="5252">
          <cell r="C5252" t="str">
            <v>GRMZM2G067080</v>
          </cell>
          <cell r="D5252" t="str">
            <v>8:83586987-83591490</v>
          </cell>
          <cell r="E5252" t="str">
            <v>BT24</v>
          </cell>
          <cell r="F5252" t="str">
            <v>MT6</v>
          </cell>
          <cell r="G5252" t="str">
            <v>OK</v>
          </cell>
          <cell r="H5252">
            <v>0</v>
          </cell>
          <cell r="I5252">
            <v>0</v>
          </cell>
          <cell r="J5252">
            <v>0.39808300000000002</v>
          </cell>
          <cell r="K5252">
            <v>0</v>
          </cell>
          <cell r="L5252">
            <v>5.0000000000000002E-5</v>
          </cell>
          <cell r="M5252">
            <v>1.0945799999999999E-3</v>
          </cell>
          <cell r="N5252" t="str">
            <v>yes</v>
          </cell>
          <cell r="O5252" t="e">
            <v>#N/A</v>
          </cell>
          <cell r="P5252" t="str">
            <v>Peptidase S24/S26A/S26B/S26C family protein</v>
          </cell>
          <cell r="Q5252" t="str">
            <v>OsSigP5 - Putative Type I Signal Peptidase homologue; employs a putative Ser/His catalytic dyad, expressed</v>
          </cell>
        </row>
        <row r="5253">
          <cell r="C5253" t="str">
            <v>GRMZM2G151193</v>
          </cell>
          <cell r="D5253" t="str">
            <v>8:83876977-83880502</v>
          </cell>
          <cell r="E5253" t="str">
            <v>BT24</v>
          </cell>
          <cell r="F5253" t="str">
            <v>MT6</v>
          </cell>
          <cell r="G5253" t="str">
            <v>OK</v>
          </cell>
          <cell r="H5253">
            <v>0</v>
          </cell>
          <cell r="I5253">
            <v>0</v>
          </cell>
          <cell r="J5253">
            <v>0.29714600000000002</v>
          </cell>
          <cell r="K5253">
            <v>0</v>
          </cell>
          <cell r="L5253">
            <v>5.0000000000000002E-5</v>
          </cell>
          <cell r="M5253">
            <v>1.0945799999999999E-3</v>
          </cell>
          <cell r="N5253" t="str">
            <v>yes</v>
          </cell>
          <cell r="O5253" t="str">
            <v>GO:0005737GO:0003746GO:0006414GO:0003924GO:0005525</v>
          </cell>
          <cell r="P5253" t="str">
            <v>GTP binding Elongation factor Tu family protein</v>
          </cell>
          <cell r="Q5253" t="str">
            <v>elongation factor Tu, putative, expressed</v>
          </cell>
        </row>
        <row r="5254">
          <cell r="C5254" t="str">
            <v>GRMZM2G083068</v>
          </cell>
          <cell r="D5254" t="str">
            <v>8:86383120-86392953</v>
          </cell>
          <cell r="E5254" t="str">
            <v>BT24</v>
          </cell>
          <cell r="F5254" t="str">
            <v>MT6</v>
          </cell>
          <cell r="G5254" t="str">
            <v>OK</v>
          </cell>
          <cell r="H5254">
            <v>0</v>
          </cell>
          <cell r="I5254">
            <v>0</v>
          </cell>
          <cell r="J5254">
            <v>0.21010300000000001</v>
          </cell>
          <cell r="K5254">
            <v>0</v>
          </cell>
          <cell r="L5254">
            <v>4.4999999999999999E-4</v>
          </cell>
          <cell r="M5254">
            <v>8.2050200000000004E-3</v>
          </cell>
          <cell r="N5254" t="str">
            <v>yes</v>
          </cell>
          <cell r="O5254" t="e">
            <v>#N/A</v>
          </cell>
          <cell r="P5254" t="str">
            <v>pfkB-like carbohydrate kinase family protein</v>
          </cell>
          <cell r="Q5254" t="str">
            <v>kinase, pfkB family, putative, expressed</v>
          </cell>
        </row>
        <row r="5255">
          <cell r="C5255" t="str">
            <v>GRMZM2G086943</v>
          </cell>
          <cell r="D5255" t="str">
            <v>8:95156748-95161913</v>
          </cell>
          <cell r="E5255" t="str">
            <v>BT24</v>
          </cell>
          <cell r="F5255" t="str">
            <v>MT6</v>
          </cell>
          <cell r="G5255" t="str">
            <v>OK</v>
          </cell>
          <cell r="H5255">
            <v>0</v>
          </cell>
          <cell r="I5255">
            <v>0</v>
          </cell>
          <cell r="J5255">
            <v>0.72722200000000004</v>
          </cell>
          <cell r="K5255">
            <v>0</v>
          </cell>
          <cell r="L5255">
            <v>5.0000000000000002E-5</v>
          </cell>
          <cell r="M5255">
            <v>1.0945799999999999E-3</v>
          </cell>
          <cell r="N5255" t="str">
            <v>yes</v>
          </cell>
          <cell r="O5255" t="e">
            <v>#N/A</v>
          </cell>
          <cell r="P5255" t="str">
            <v>prenylated RAB acceptor 1.A2</v>
          </cell>
          <cell r="Q5255" t="str">
            <v>prenylated rab acceptor, putative, expressed</v>
          </cell>
        </row>
        <row r="5256">
          <cell r="C5256" t="str">
            <v>GRMZM2G322953</v>
          </cell>
          <cell r="D5256" t="str">
            <v>8:100382636-100385781</v>
          </cell>
          <cell r="E5256" t="str">
            <v>BT24</v>
          </cell>
          <cell r="F5256" t="str">
            <v>MT6</v>
          </cell>
          <cell r="G5256" t="str">
            <v>OK</v>
          </cell>
          <cell r="H5256">
            <v>0</v>
          </cell>
          <cell r="I5256">
            <v>0</v>
          </cell>
          <cell r="J5256">
            <v>0.21598400000000001</v>
          </cell>
          <cell r="K5256">
            <v>0</v>
          </cell>
          <cell r="L5256">
            <v>5.0000000000000002E-5</v>
          </cell>
          <cell r="M5256">
            <v>1.0945799999999999E-3</v>
          </cell>
          <cell r="N5256" t="str">
            <v>yes</v>
          </cell>
          <cell r="O5256" t="e">
            <v>#N/A</v>
          </cell>
          <cell r="P5256" t="str">
            <v>Inositol monophosphatase family protein</v>
          </cell>
          <cell r="Q5256" t="str">
            <v>fructose-1,6-bisphosphatase, putative, expressed</v>
          </cell>
        </row>
        <row r="5257">
          <cell r="C5257" t="str">
            <v>GRMZM2G102483</v>
          </cell>
          <cell r="D5257" t="str">
            <v>1:34390691-34405176</v>
          </cell>
          <cell r="E5257" t="str">
            <v>BT24</v>
          </cell>
          <cell r="F5257" t="str">
            <v>MT6</v>
          </cell>
          <cell r="G5257" t="str">
            <v>OK</v>
          </cell>
          <cell r="H5257">
            <v>0</v>
          </cell>
          <cell r="I5257">
            <v>0</v>
          </cell>
          <cell r="J5257">
            <v>0.327129</v>
          </cell>
          <cell r="K5257">
            <v>0</v>
          </cell>
          <cell r="L5257">
            <v>2E-3</v>
          </cell>
          <cell r="M5257">
            <v>2.94291E-2</v>
          </cell>
          <cell r="N5257" t="str">
            <v>yes</v>
          </cell>
          <cell r="O5257" t="e">
            <v>#N/A</v>
          </cell>
          <cell r="P5257" t="str">
            <v>Calcium-binding EF-hand family protein</v>
          </cell>
          <cell r="Q5257" t="str">
            <v>calcium-binding EF hand family protein, putative, expressed</v>
          </cell>
        </row>
        <row r="5258">
          <cell r="C5258" t="str">
            <v>GRMZM2G165567</v>
          </cell>
          <cell r="D5258" t="str">
            <v>8:112238926-112241268</v>
          </cell>
          <cell r="E5258" t="str">
            <v>BT24</v>
          </cell>
          <cell r="F5258" t="str">
            <v>MT6</v>
          </cell>
          <cell r="G5258" t="str">
            <v>OK</v>
          </cell>
          <cell r="H5258">
            <v>0</v>
          </cell>
          <cell r="I5258">
            <v>0</v>
          </cell>
          <cell r="J5258">
            <v>0.60187800000000002</v>
          </cell>
          <cell r="K5258">
            <v>0</v>
          </cell>
          <cell r="L5258">
            <v>5.0000000000000002E-5</v>
          </cell>
          <cell r="M5258">
            <v>1.0945799999999999E-3</v>
          </cell>
          <cell r="N5258" t="str">
            <v>yes</v>
          </cell>
          <cell r="O5258" t="e">
            <v>#N/A</v>
          </cell>
          <cell r="P5258" t="str">
            <v>PYR1-like 10</v>
          </cell>
          <cell r="Q5258" t="str">
            <v>CAPIP1, putative, expressed</v>
          </cell>
        </row>
        <row r="5259">
          <cell r="C5259" t="str">
            <v>GRMZM2G025459</v>
          </cell>
          <cell r="D5259" t="str">
            <v>8:119744948-119748072</v>
          </cell>
          <cell r="E5259" t="str">
            <v>BT24</v>
          </cell>
          <cell r="F5259" t="str">
            <v>MT6</v>
          </cell>
          <cell r="G5259" t="str">
            <v>OK</v>
          </cell>
          <cell r="H5259">
            <v>0</v>
          </cell>
          <cell r="I5259">
            <v>0</v>
          </cell>
          <cell r="J5259">
            <v>0.25933699999999998</v>
          </cell>
          <cell r="K5259">
            <v>0</v>
          </cell>
          <cell r="L5259">
            <v>5.0000000000000002E-5</v>
          </cell>
          <cell r="M5259">
            <v>1.0945799999999999E-3</v>
          </cell>
          <cell r="N5259" t="str">
            <v>yes</v>
          </cell>
          <cell r="O5259" t="e">
            <v>#N/A</v>
          </cell>
          <cell r="P5259" t="str">
            <v>5\'-AMP-activated protein kinase beta-2 subunit protein</v>
          </cell>
          <cell r="Q5259" t="str">
            <v>SNF1-related protein kinase regulatory subunit beta-1, putative, expressed</v>
          </cell>
        </row>
        <row r="5260">
          <cell r="C5260" t="str">
            <v>GRMZM2G026452</v>
          </cell>
          <cell r="D5260" t="str">
            <v>8:121531580-121533998</v>
          </cell>
          <cell r="E5260" t="str">
            <v>BT24</v>
          </cell>
          <cell r="F5260" t="str">
            <v>MT6</v>
          </cell>
          <cell r="G5260" t="str">
            <v>OK</v>
          </cell>
          <cell r="H5260">
            <v>0</v>
          </cell>
          <cell r="I5260">
            <v>0</v>
          </cell>
          <cell r="J5260">
            <v>0.26320100000000002</v>
          </cell>
          <cell r="K5260">
            <v>0</v>
          </cell>
          <cell r="L5260">
            <v>2.5000000000000001E-3</v>
          </cell>
          <cell r="M5260">
            <v>3.5564999999999999E-2</v>
          </cell>
          <cell r="N5260" t="str">
            <v>yes</v>
          </cell>
          <cell r="O5260" t="e">
            <v>#N/A</v>
          </cell>
          <cell r="P5260">
            <v>0</v>
          </cell>
          <cell r="Q5260">
            <v>0</v>
          </cell>
        </row>
        <row r="5261">
          <cell r="C5261" t="str">
            <v>GRMZM2G084369</v>
          </cell>
          <cell r="D5261" t="str">
            <v>8:129225282-129228409</v>
          </cell>
          <cell r="E5261" t="str">
            <v>BT24</v>
          </cell>
          <cell r="F5261" t="str">
            <v>MT6</v>
          </cell>
          <cell r="G5261" t="str">
            <v>OK</v>
          </cell>
          <cell r="H5261">
            <v>0</v>
          </cell>
          <cell r="I5261">
            <v>0</v>
          </cell>
          <cell r="J5261">
            <v>0.83255500000000005</v>
          </cell>
          <cell r="K5261">
            <v>0</v>
          </cell>
          <cell r="L5261">
            <v>5.0000000000000002E-5</v>
          </cell>
          <cell r="M5261">
            <v>1.0945799999999999E-3</v>
          </cell>
          <cell r="N5261" t="str">
            <v>yes</v>
          </cell>
          <cell r="O5261" t="str">
            <v>GO:0004674GO:0006468GO:0005524</v>
          </cell>
          <cell r="P5261" t="str">
            <v>glutathione transferase lambda 2</v>
          </cell>
          <cell r="Q5261" t="str">
            <v>IN2-1 protein, putative, expressed</v>
          </cell>
        </row>
        <row r="5262">
          <cell r="C5262" t="str">
            <v>GRMZM5G872118</v>
          </cell>
          <cell r="D5262" t="str">
            <v>1:35992379-35997410</v>
          </cell>
          <cell r="E5262" t="str">
            <v>BT24</v>
          </cell>
          <cell r="F5262" t="str">
            <v>MT6</v>
          </cell>
          <cell r="G5262" t="str">
            <v>OK</v>
          </cell>
          <cell r="H5262">
            <v>0</v>
          </cell>
          <cell r="I5262">
            <v>0</v>
          </cell>
          <cell r="J5262">
            <v>0.27870600000000001</v>
          </cell>
          <cell r="K5262">
            <v>0</v>
          </cell>
          <cell r="L5262">
            <v>5.0000000000000002E-5</v>
          </cell>
          <cell r="M5262">
            <v>1.0945799999999999E-3</v>
          </cell>
          <cell r="N5262" t="str">
            <v>yes</v>
          </cell>
          <cell r="O5262" t="e">
            <v>#N/A</v>
          </cell>
          <cell r="P5262">
            <v>0</v>
          </cell>
          <cell r="Q5262" t="str">
            <v>expressed protein</v>
          </cell>
        </row>
        <row r="5263">
          <cell r="C5263" t="str">
            <v>GRMZM2G094595</v>
          </cell>
          <cell r="D5263" t="str">
            <v>8:136739077-136754460</v>
          </cell>
          <cell r="E5263" t="str">
            <v>BT24</v>
          </cell>
          <cell r="F5263" t="str">
            <v>MT6</v>
          </cell>
          <cell r="G5263" t="str">
            <v>OK</v>
          </cell>
          <cell r="H5263">
            <v>0</v>
          </cell>
          <cell r="I5263">
            <v>0</v>
          </cell>
          <cell r="J5263">
            <v>0.169517</v>
          </cell>
          <cell r="K5263">
            <v>0</v>
          </cell>
          <cell r="L5263">
            <v>5.0000000000000002E-5</v>
          </cell>
          <cell r="M5263">
            <v>1.0945799999999999E-3</v>
          </cell>
          <cell r="N5263" t="str">
            <v>yes</v>
          </cell>
          <cell r="O5263" t="e">
            <v>#N/A</v>
          </cell>
          <cell r="P5263" t="str">
            <v>Ubiquitin-conjugating enzyme family protein</v>
          </cell>
          <cell r="Q5263" t="str">
            <v>RWD domain containing protein, expressed</v>
          </cell>
        </row>
        <row r="5264">
          <cell r="C5264" t="str">
            <v>GRMZM2G051767</v>
          </cell>
          <cell r="D5264" t="str">
            <v>8:136999157-137003136</v>
          </cell>
          <cell r="E5264" t="str">
            <v>BT24</v>
          </cell>
          <cell r="F5264" t="str">
            <v>MT6</v>
          </cell>
          <cell r="G5264" t="str">
            <v>OK</v>
          </cell>
          <cell r="H5264">
            <v>0</v>
          </cell>
          <cell r="I5264">
            <v>0</v>
          </cell>
          <cell r="J5264">
            <v>0.22019</v>
          </cell>
          <cell r="K5264">
            <v>0</v>
          </cell>
          <cell r="L5264">
            <v>5.0000000000000002E-5</v>
          </cell>
          <cell r="M5264">
            <v>1.0945799999999999E-3</v>
          </cell>
          <cell r="N5264" t="str">
            <v>yes</v>
          </cell>
          <cell r="O5264" t="e">
            <v>#N/A</v>
          </cell>
          <cell r="P5264" t="str">
            <v>Protein of unknown function (DUF3531)</v>
          </cell>
          <cell r="Q5264" t="str">
            <v>oxidoreductase/ transition metal ion binding protein, putative, expressed</v>
          </cell>
        </row>
        <row r="5265">
          <cell r="C5265" t="str">
            <v>GRMZM2G048703</v>
          </cell>
          <cell r="D5265" t="str">
            <v>1:37545426-37556438</v>
          </cell>
          <cell r="E5265" t="str">
            <v>BT24</v>
          </cell>
          <cell r="F5265" t="str">
            <v>MT6</v>
          </cell>
          <cell r="G5265" t="str">
            <v>OK</v>
          </cell>
          <cell r="H5265">
            <v>0</v>
          </cell>
          <cell r="I5265">
            <v>0</v>
          </cell>
          <cell r="J5265">
            <v>0.16592799999999999</v>
          </cell>
          <cell r="K5265">
            <v>0</v>
          </cell>
          <cell r="L5265">
            <v>5.0000000000000002E-5</v>
          </cell>
          <cell r="M5265">
            <v>1.0945799999999999E-3</v>
          </cell>
          <cell r="N5265" t="str">
            <v>yes</v>
          </cell>
          <cell r="O5265" t="e">
            <v>#N/A</v>
          </cell>
          <cell r="P5265" t="str">
            <v>novel cap-binding protein</v>
          </cell>
          <cell r="Q5265" t="str">
            <v>eukaryotic translation initiation factor, putative, expressed</v>
          </cell>
        </row>
        <row r="5266">
          <cell r="C5266" t="str">
            <v>GRMZM2G112535</v>
          </cell>
          <cell r="D5266" t="str">
            <v>8:153332085-153334819</v>
          </cell>
          <cell r="E5266" t="str">
            <v>BT24</v>
          </cell>
          <cell r="F5266" t="str">
            <v>MT6</v>
          </cell>
          <cell r="G5266" t="str">
            <v>OK</v>
          </cell>
          <cell r="H5266">
            <v>0</v>
          </cell>
          <cell r="I5266">
            <v>0</v>
          </cell>
          <cell r="J5266">
            <v>0.225851</v>
          </cell>
          <cell r="K5266">
            <v>0</v>
          </cell>
          <cell r="L5266">
            <v>1.4999999999999999E-4</v>
          </cell>
          <cell r="M5266">
            <v>3.0201500000000001E-3</v>
          </cell>
          <cell r="N5266" t="str">
            <v>yes</v>
          </cell>
          <cell r="O5266" t="e">
            <v>#N/A</v>
          </cell>
          <cell r="P5266" t="str">
            <v>transcriptional coactivator p15 (PC4) family protein (KELP)</v>
          </cell>
          <cell r="Q5266" t="str">
            <v>RNA polymerase II transcriptional coactivator KELP, putative, expressed</v>
          </cell>
        </row>
        <row r="5267">
          <cell r="C5267" t="str">
            <v>GRMZM2G054380</v>
          </cell>
          <cell r="D5267" t="str">
            <v>8:159782942-159797629</v>
          </cell>
          <cell r="E5267" t="str">
            <v>BT24</v>
          </cell>
          <cell r="F5267" t="str">
            <v>MT6</v>
          </cell>
          <cell r="G5267" t="str">
            <v>OK</v>
          </cell>
          <cell r="H5267">
            <v>0</v>
          </cell>
          <cell r="I5267">
            <v>0</v>
          </cell>
          <cell r="J5267">
            <v>0.55184200000000005</v>
          </cell>
          <cell r="K5267">
            <v>0</v>
          </cell>
          <cell r="L5267">
            <v>5.0000000000000002E-5</v>
          </cell>
          <cell r="M5267">
            <v>1.0945799999999999E-3</v>
          </cell>
          <cell r="N5267" t="str">
            <v>yes</v>
          </cell>
          <cell r="O5267" t="e">
            <v>#N/A</v>
          </cell>
          <cell r="P5267" t="str">
            <v>SU(VAR)3-9 homolog 4</v>
          </cell>
          <cell r="Q5267" t="str">
            <v>histone-lysine N-methyltransferase, putative, expressed</v>
          </cell>
        </row>
        <row r="5268">
          <cell r="C5268" t="str">
            <v>GRMZM5G812371</v>
          </cell>
          <cell r="D5268" t="str">
            <v>8:162179777-162181688</v>
          </cell>
          <cell r="E5268" t="str">
            <v>BT24</v>
          </cell>
          <cell r="F5268" t="str">
            <v>MT6</v>
          </cell>
          <cell r="G5268" t="str">
            <v>OK</v>
          </cell>
          <cell r="H5268">
            <v>0</v>
          </cell>
          <cell r="I5268">
            <v>0</v>
          </cell>
          <cell r="J5268">
            <v>0.23930100000000001</v>
          </cell>
          <cell r="K5268">
            <v>0</v>
          </cell>
          <cell r="L5268">
            <v>5.0000000000000002E-5</v>
          </cell>
          <cell r="M5268">
            <v>1.0945799999999999E-3</v>
          </cell>
          <cell r="N5268" t="str">
            <v>yes</v>
          </cell>
          <cell r="O5268" t="e">
            <v>#N/A</v>
          </cell>
          <cell r="P5268" t="str">
            <v>BCL-2-associated athanogene 6</v>
          </cell>
          <cell r="Q5268" t="str">
            <v>IQ calmodulin-binding and BAG domain containing protein, putative, expressed</v>
          </cell>
        </row>
        <row r="5269">
          <cell r="C5269" t="str">
            <v>GRMZM2G172032</v>
          </cell>
          <cell r="D5269" t="str">
            <v>8:164298386-164301819</v>
          </cell>
          <cell r="E5269" t="str">
            <v>BT24</v>
          </cell>
          <cell r="F5269" t="str">
            <v>MT6</v>
          </cell>
          <cell r="G5269" t="str">
            <v>OK</v>
          </cell>
          <cell r="H5269">
            <v>0</v>
          </cell>
          <cell r="I5269">
            <v>0</v>
          </cell>
          <cell r="J5269">
            <v>0.19015299999999999</v>
          </cell>
          <cell r="K5269">
            <v>0</v>
          </cell>
          <cell r="L5269">
            <v>5.0000000000000002E-5</v>
          </cell>
          <cell r="M5269">
            <v>1.0945799999999999E-3</v>
          </cell>
          <cell r="N5269" t="str">
            <v>yes</v>
          </cell>
          <cell r="O5269" t="str">
            <v>GO:0003824GO:0008299</v>
          </cell>
          <cell r="P5269" t="str">
            <v>Nucleotide-diphospho-sugar transferases superfamily protein</v>
          </cell>
          <cell r="Q5269" t="str">
            <v>2-C-methyl-D-erythritol 4-phosphate cytidylyltransferase, putative, expressed</v>
          </cell>
        </row>
        <row r="5270">
          <cell r="C5270" t="str">
            <v>GRMZM2G020594</v>
          </cell>
          <cell r="D5270" t="str">
            <v>8:164718000-164722142</v>
          </cell>
          <cell r="E5270" t="str">
            <v>BT24</v>
          </cell>
          <cell r="F5270" t="str">
            <v>MT6</v>
          </cell>
          <cell r="G5270" t="str">
            <v>OK</v>
          </cell>
          <cell r="H5270">
            <v>0</v>
          </cell>
          <cell r="I5270">
            <v>0</v>
          </cell>
          <cell r="J5270">
            <v>0.55916299999999997</v>
          </cell>
          <cell r="K5270">
            <v>0</v>
          </cell>
          <cell r="L5270">
            <v>5.0000000000000002E-5</v>
          </cell>
          <cell r="M5270">
            <v>1.0945799999999999E-3</v>
          </cell>
          <cell r="N5270" t="str">
            <v>yes</v>
          </cell>
          <cell r="O5270" t="e">
            <v>#N/A</v>
          </cell>
          <cell r="P5270" t="str">
            <v>Galactose oxidase/kelch repeat superfamily protein</v>
          </cell>
          <cell r="Q5270" t="str">
            <v>OsFBX10 - F-box domain containing protein, expressed</v>
          </cell>
        </row>
        <row r="5271">
          <cell r="C5271" t="str">
            <v>GRMZM2G075956</v>
          </cell>
          <cell r="D5271" t="str">
            <v>8:165628435-165631708</v>
          </cell>
          <cell r="E5271" t="str">
            <v>BT24</v>
          </cell>
          <cell r="F5271" t="str">
            <v>MT6</v>
          </cell>
          <cell r="G5271" t="str">
            <v>OK</v>
          </cell>
          <cell r="H5271">
            <v>0</v>
          </cell>
          <cell r="I5271">
            <v>0</v>
          </cell>
          <cell r="J5271">
            <v>0.153944</v>
          </cell>
          <cell r="K5271">
            <v>0</v>
          </cell>
          <cell r="L5271">
            <v>5.0000000000000002E-5</v>
          </cell>
          <cell r="M5271">
            <v>1.0945799999999999E-3</v>
          </cell>
          <cell r="N5271" t="str">
            <v>yes</v>
          </cell>
          <cell r="O5271" t="str">
            <v>GO:0008270GO:0005622</v>
          </cell>
          <cell r="P5271" t="str">
            <v>C2H2 and C2HC zinc fingers superfamily protein</v>
          </cell>
          <cell r="Q5271" t="str">
            <v>ZOS1-18 - C2H2 zinc finger protein, expressed</v>
          </cell>
        </row>
        <row r="5272">
          <cell r="C5272" t="str">
            <v>GRMZM2G149265</v>
          </cell>
          <cell r="D5272" t="str">
            <v>8:167827881-167831438</v>
          </cell>
          <cell r="E5272" t="str">
            <v>BT24</v>
          </cell>
          <cell r="F5272" t="str">
            <v>MT6</v>
          </cell>
          <cell r="G5272" t="str">
            <v>OK</v>
          </cell>
          <cell r="H5272">
            <v>0</v>
          </cell>
          <cell r="I5272">
            <v>0</v>
          </cell>
          <cell r="J5272">
            <v>0.56530599999999998</v>
          </cell>
          <cell r="K5272">
            <v>0</v>
          </cell>
          <cell r="L5272">
            <v>5.0000000000000002E-5</v>
          </cell>
          <cell r="M5272">
            <v>1.0945799999999999E-3</v>
          </cell>
          <cell r="N5272" t="str">
            <v>yes</v>
          </cell>
          <cell r="O5272" t="e">
            <v>#N/A</v>
          </cell>
          <cell r="P5272" t="str">
            <v>Glucose-1-phosphate adenylyltransferase family protein</v>
          </cell>
          <cell r="Q5272" t="str">
            <v>mannose-1-phosphate guanyltransferase, putative, expressed</v>
          </cell>
        </row>
        <row r="5273">
          <cell r="C5273" t="str">
            <v>GRMZM2G136268</v>
          </cell>
          <cell r="D5273" t="str">
            <v>1:42925922-42931255</v>
          </cell>
          <cell r="E5273" t="str">
            <v>BT24</v>
          </cell>
          <cell r="F5273" t="str">
            <v>MT6</v>
          </cell>
          <cell r="G5273" t="str">
            <v>OK</v>
          </cell>
          <cell r="H5273">
            <v>0</v>
          </cell>
          <cell r="I5273">
            <v>0</v>
          </cell>
          <cell r="J5273">
            <v>0.46124700000000002</v>
          </cell>
          <cell r="K5273">
            <v>0</v>
          </cell>
          <cell r="L5273">
            <v>5.0000000000000002E-5</v>
          </cell>
          <cell r="M5273">
            <v>1.0945799999999999E-3</v>
          </cell>
          <cell r="N5273" t="str">
            <v>yes</v>
          </cell>
          <cell r="O5273" t="e">
            <v>#N/A</v>
          </cell>
          <cell r="P5273" t="str">
            <v>ARM repeat superfamily protein</v>
          </cell>
          <cell r="Q5273" t="str">
            <v>expressed protein</v>
          </cell>
        </row>
        <row r="5274">
          <cell r="C5274" t="str">
            <v>GRMZM2G167207</v>
          </cell>
          <cell r="D5274" t="str">
            <v>9:14847999-14852986</v>
          </cell>
          <cell r="E5274" t="str">
            <v>BT24</v>
          </cell>
          <cell r="F5274" t="str">
            <v>MT6</v>
          </cell>
          <cell r="G5274" t="str">
            <v>OK</v>
          </cell>
          <cell r="H5274">
            <v>0</v>
          </cell>
          <cell r="I5274">
            <v>0</v>
          </cell>
          <cell r="J5274">
            <v>0.25775199999999998</v>
          </cell>
          <cell r="K5274">
            <v>0</v>
          </cell>
          <cell r="L5274">
            <v>5.0000000000000002E-5</v>
          </cell>
          <cell r="M5274">
            <v>1.0945799999999999E-3</v>
          </cell>
          <cell r="N5274" t="str">
            <v>yes</v>
          </cell>
          <cell r="O5274" t="e">
            <v>#N/A</v>
          </cell>
          <cell r="P5274" t="str">
            <v>BSD domain-containing protein</v>
          </cell>
          <cell r="Q5274" t="str">
            <v>BSD domain containing protein, expressed</v>
          </cell>
        </row>
        <row r="5275">
          <cell r="C5275" t="str">
            <v>GRMZM2G075488</v>
          </cell>
          <cell r="D5275" t="str">
            <v>9:16685322-16700900</v>
          </cell>
          <cell r="E5275" t="str">
            <v>BT24</v>
          </cell>
          <cell r="F5275" t="str">
            <v>MT6</v>
          </cell>
          <cell r="G5275" t="str">
            <v>OK</v>
          </cell>
          <cell r="H5275">
            <v>0</v>
          </cell>
          <cell r="I5275">
            <v>0</v>
          </cell>
          <cell r="J5275">
            <v>0.179059</v>
          </cell>
          <cell r="K5275">
            <v>0</v>
          </cell>
          <cell r="L5275">
            <v>5.0000000000000002E-5</v>
          </cell>
          <cell r="M5275">
            <v>1.0945799999999999E-3</v>
          </cell>
          <cell r="N5275" t="str">
            <v>yes</v>
          </cell>
          <cell r="O5275" t="e">
            <v>#N/A</v>
          </cell>
          <cell r="P5275" t="str">
            <v>alpha/beta-Hydrolases superfamily protein</v>
          </cell>
          <cell r="Q5275" t="str">
            <v>hydrolase, alpha/beta fold family domain containing protein, expressed</v>
          </cell>
        </row>
        <row r="5276">
          <cell r="C5276" t="str">
            <v>GRMZM2G014076</v>
          </cell>
          <cell r="D5276" t="str">
            <v>9:16724286-16729342</v>
          </cell>
          <cell r="E5276" t="str">
            <v>BT24</v>
          </cell>
          <cell r="F5276" t="str">
            <v>MT6</v>
          </cell>
          <cell r="G5276" t="str">
            <v>OK</v>
          </cell>
          <cell r="H5276">
            <v>0</v>
          </cell>
          <cell r="I5276">
            <v>0</v>
          </cell>
          <cell r="J5276">
            <v>0.83179800000000004</v>
          </cell>
          <cell r="K5276">
            <v>0</v>
          </cell>
          <cell r="L5276">
            <v>5.0000000000000002E-5</v>
          </cell>
          <cell r="M5276">
            <v>1.0945799999999999E-3</v>
          </cell>
          <cell r="N5276" t="str">
            <v>yes</v>
          </cell>
          <cell r="O5276" t="e">
            <v>#N/A</v>
          </cell>
          <cell r="P5276" t="str">
            <v>PDI-like 1-6</v>
          </cell>
          <cell r="Q5276" t="str">
            <v>OsPDIL1-5  protein disulfide isomerase PDIL1-5, expressed</v>
          </cell>
        </row>
        <row r="5277">
          <cell r="C5277" t="str">
            <v>GRMZM2G071249</v>
          </cell>
          <cell r="D5277" t="str">
            <v>9:17669886-17679026</v>
          </cell>
          <cell r="E5277" t="str">
            <v>BT24</v>
          </cell>
          <cell r="F5277" t="str">
            <v>MT6</v>
          </cell>
          <cell r="G5277" t="str">
            <v>OK</v>
          </cell>
          <cell r="H5277">
            <v>0</v>
          </cell>
          <cell r="I5277">
            <v>0</v>
          </cell>
          <cell r="J5277">
            <v>0.69193899999999997</v>
          </cell>
          <cell r="K5277">
            <v>0</v>
          </cell>
          <cell r="L5277">
            <v>5.0000000000000002E-5</v>
          </cell>
          <cell r="M5277">
            <v>1.0945799999999999E-3</v>
          </cell>
          <cell r="N5277" t="str">
            <v>yes</v>
          </cell>
          <cell r="O5277" t="e">
            <v>#N/A</v>
          </cell>
          <cell r="P5277" t="str">
            <v>Ubiquitin-associated/translation elongation factor EF1B protein</v>
          </cell>
          <cell r="Q5277" t="str">
            <v>proline-rich cell wall protein-like, putative, expressed</v>
          </cell>
        </row>
        <row r="5278">
          <cell r="C5278" t="str">
            <v>GRMZM5G838414</v>
          </cell>
          <cell r="D5278" t="str">
            <v>9:18328757-18335627</v>
          </cell>
          <cell r="E5278" t="str">
            <v>BT24</v>
          </cell>
          <cell r="F5278" t="str">
            <v>MT6</v>
          </cell>
          <cell r="G5278" t="str">
            <v>OK</v>
          </cell>
          <cell r="H5278">
            <v>0</v>
          </cell>
          <cell r="I5278">
            <v>0</v>
          </cell>
          <cell r="J5278">
            <v>0.28711399999999998</v>
          </cell>
          <cell r="K5278">
            <v>0</v>
          </cell>
          <cell r="L5278">
            <v>4.0000000000000002E-4</v>
          </cell>
          <cell r="M5278">
            <v>7.4082799999999997E-3</v>
          </cell>
          <cell r="N5278" t="str">
            <v>yes</v>
          </cell>
          <cell r="O5278" t="e">
            <v>#N/A</v>
          </cell>
          <cell r="P5278" t="str">
            <v>Galactosyltransferase family protein</v>
          </cell>
          <cell r="Q5278" t="str">
            <v>galactosyltransferase family protein, putative, expressed</v>
          </cell>
        </row>
        <row r="5279">
          <cell r="C5279" t="str">
            <v>GRMZM2G443985</v>
          </cell>
          <cell r="D5279" t="str">
            <v>9:19161825-19170955</v>
          </cell>
          <cell r="E5279" t="str">
            <v>BT24</v>
          </cell>
          <cell r="F5279" t="str">
            <v>MT6</v>
          </cell>
          <cell r="G5279" t="str">
            <v>OK</v>
          </cell>
          <cell r="H5279">
            <v>0</v>
          </cell>
          <cell r="I5279">
            <v>0</v>
          </cell>
          <cell r="J5279">
            <v>0.242455</v>
          </cell>
          <cell r="K5279">
            <v>0</v>
          </cell>
          <cell r="L5279">
            <v>1.4999999999999999E-4</v>
          </cell>
          <cell r="M5279">
            <v>3.0201500000000001E-3</v>
          </cell>
          <cell r="N5279" t="str">
            <v>yes</v>
          </cell>
          <cell r="O5279" t="e">
            <v>#N/A</v>
          </cell>
          <cell r="P5279" t="str">
            <v>phosphofructokinase 3</v>
          </cell>
          <cell r="Q5279" t="str">
            <v>6-phosphofructokinase, putative, expressed</v>
          </cell>
        </row>
        <row r="5280">
          <cell r="C5280" t="str">
            <v>GRMZM2G092568</v>
          </cell>
          <cell r="D5280" t="str">
            <v>9:22625305-22664994</v>
          </cell>
          <cell r="E5280" t="str">
            <v>BT24</v>
          </cell>
          <cell r="F5280" t="str">
            <v>MT6</v>
          </cell>
          <cell r="G5280" t="str">
            <v>OK</v>
          </cell>
          <cell r="H5280">
            <v>0</v>
          </cell>
          <cell r="I5280">
            <v>0</v>
          </cell>
          <cell r="J5280">
            <v>0.37376900000000002</v>
          </cell>
          <cell r="K5280">
            <v>0</v>
          </cell>
          <cell r="L5280">
            <v>5.0000000000000002E-5</v>
          </cell>
          <cell r="M5280">
            <v>1.0945799999999999E-3</v>
          </cell>
          <cell r="N5280" t="str">
            <v>yes</v>
          </cell>
          <cell r="O5280" t="e">
            <v>#N/A</v>
          </cell>
          <cell r="P5280" t="str">
            <v>RNA 2\'-phosphotransferase, Tpt1 / KptA family</v>
          </cell>
          <cell r="Q5280" t="str">
            <v>tRNA 2-phosphotransferase 1, putative, expressed</v>
          </cell>
        </row>
        <row r="5281">
          <cell r="C5281" t="str">
            <v>GRMZM2G083716</v>
          </cell>
          <cell r="D5281" t="str">
            <v>9:25935740-25940848</v>
          </cell>
          <cell r="E5281" t="str">
            <v>BT24</v>
          </cell>
          <cell r="F5281" t="str">
            <v>MT6</v>
          </cell>
          <cell r="G5281" t="str">
            <v>OK</v>
          </cell>
          <cell r="H5281">
            <v>0</v>
          </cell>
          <cell r="I5281">
            <v>0</v>
          </cell>
          <cell r="J5281">
            <v>0.30983500000000003</v>
          </cell>
          <cell r="K5281">
            <v>0</v>
          </cell>
          <cell r="L5281">
            <v>5.0000000000000002E-5</v>
          </cell>
          <cell r="M5281">
            <v>1.0945799999999999E-3</v>
          </cell>
          <cell r="N5281" t="str">
            <v>yes</v>
          </cell>
          <cell r="O5281" t="e">
            <v>#N/A</v>
          </cell>
          <cell r="P5281" t="str">
            <v>chaperonin 60 beta</v>
          </cell>
          <cell r="Q5281" t="str">
            <v>T-complex protein, putative, expressed</v>
          </cell>
        </row>
        <row r="5282">
          <cell r="C5282" t="str">
            <v>GRMZM2G156218</v>
          </cell>
          <cell r="D5282" t="str">
            <v>9:26974716-26979739</v>
          </cell>
          <cell r="E5282" t="str">
            <v>BT24</v>
          </cell>
          <cell r="F5282" t="str">
            <v>MT6</v>
          </cell>
          <cell r="G5282" t="str">
            <v>OK</v>
          </cell>
          <cell r="H5282">
            <v>0</v>
          </cell>
          <cell r="I5282">
            <v>0</v>
          </cell>
          <cell r="J5282">
            <v>0.35793799999999998</v>
          </cell>
          <cell r="K5282">
            <v>0</v>
          </cell>
          <cell r="L5282">
            <v>5.0000000000000002E-5</v>
          </cell>
          <cell r="M5282">
            <v>1.0945799999999999E-3</v>
          </cell>
          <cell r="N5282" t="str">
            <v>yes</v>
          </cell>
          <cell r="O5282" t="e">
            <v>#N/A</v>
          </cell>
          <cell r="P5282" t="str">
            <v>Sec14p-like phosphatidylinositol transfer family protein</v>
          </cell>
          <cell r="Q5282" t="str">
            <v>SEC14 cytosolic factor family protein, putative, expressed</v>
          </cell>
        </row>
        <row r="5283">
          <cell r="C5283" t="str">
            <v>GRMZM2G151993</v>
          </cell>
          <cell r="D5283" t="str">
            <v>9:27012275-27021645</v>
          </cell>
          <cell r="E5283" t="str">
            <v>BT24</v>
          </cell>
          <cell r="F5283" t="str">
            <v>MT6</v>
          </cell>
          <cell r="G5283" t="str">
            <v>OK</v>
          </cell>
          <cell r="H5283">
            <v>0</v>
          </cell>
          <cell r="I5283">
            <v>0</v>
          </cell>
          <cell r="J5283">
            <v>0.28546300000000002</v>
          </cell>
          <cell r="K5283">
            <v>0</v>
          </cell>
          <cell r="L5283">
            <v>5.0000000000000002E-5</v>
          </cell>
          <cell r="M5283">
            <v>1.0945799999999999E-3</v>
          </cell>
          <cell r="N5283" t="str">
            <v>yes</v>
          </cell>
          <cell r="O5283" t="str">
            <v>GO:0016021GO:0006355GO:0004956GO:0003677GO:0007186GO:0005634GO:0004879</v>
          </cell>
          <cell r="P5283" t="str">
            <v>Sec14p-like phosphatidylinositol transfer family protein</v>
          </cell>
          <cell r="Q5283" t="str">
            <v>SEC14 cytosolic factor family protein, putative, expressed</v>
          </cell>
        </row>
        <row r="5284">
          <cell r="C5284" t="str">
            <v>GRMZM2G035417</v>
          </cell>
          <cell r="D5284" t="str">
            <v>9:32078632-32089472</v>
          </cell>
          <cell r="E5284" t="str">
            <v>BT24</v>
          </cell>
          <cell r="F5284" t="str">
            <v>MT6</v>
          </cell>
          <cell r="G5284" t="str">
            <v>OK</v>
          </cell>
          <cell r="H5284">
            <v>0</v>
          </cell>
          <cell r="I5284">
            <v>0</v>
          </cell>
          <cell r="J5284">
            <v>0.82555699999999999</v>
          </cell>
          <cell r="K5284">
            <v>0</v>
          </cell>
          <cell r="L5284">
            <v>5.0000000000000002E-5</v>
          </cell>
          <cell r="M5284">
            <v>1.0945799999999999E-3</v>
          </cell>
          <cell r="N5284" t="str">
            <v>yes</v>
          </cell>
          <cell r="O5284" t="e">
            <v>#N/A</v>
          </cell>
          <cell r="P5284" t="str">
            <v>Rad23 UV excision repair protein family</v>
          </cell>
          <cell r="Q5284" t="str">
            <v>RAD23 DNA repair protein, putative, expressed</v>
          </cell>
        </row>
        <row r="5285">
          <cell r="C5285" t="str">
            <v>GRMZM2G412986</v>
          </cell>
          <cell r="D5285" t="str">
            <v>9:50023646-50029435</v>
          </cell>
          <cell r="E5285" t="str">
            <v>BT24</v>
          </cell>
          <cell r="F5285" t="str">
            <v>MT6</v>
          </cell>
          <cell r="G5285" t="str">
            <v>OK</v>
          </cell>
          <cell r="H5285">
            <v>0</v>
          </cell>
          <cell r="I5285">
            <v>0</v>
          </cell>
          <cell r="J5285">
            <v>0.45284099999999999</v>
          </cell>
          <cell r="K5285">
            <v>0</v>
          </cell>
          <cell r="L5285">
            <v>5.0000000000000002E-5</v>
          </cell>
          <cell r="M5285">
            <v>1.0945799999999999E-3</v>
          </cell>
          <cell r="N5285" t="str">
            <v>yes</v>
          </cell>
          <cell r="O5285" t="str">
            <v>GO:0016757</v>
          </cell>
          <cell r="P5285" t="str">
            <v>Glycosyltransferase family 61 protein</v>
          </cell>
          <cell r="Q5285" t="str">
            <v>glycosyltransferase, putative, expressed</v>
          </cell>
        </row>
        <row r="5286">
          <cell r="C5286" t="str">
            <v>GRMZM2G354610</v>
          </cell>
          <cell r="D5286" t="str">
            <v>9:52349165-52351544</v>
          </cell>
          <cell r="E5286" t="str">
            <v>BT24</v>
          </cell>
          <cell r="F5286" t="str">
            <v>MT6</v>
          </cell>
          <cell r="G5286" t="str">
            <v>OK</v>
          </cell>
          <cell r="H5286">
            <v>0</v>
          </cell>
          <cell r="I5286">
            <v>0</v>
          </cell>
          <cell r="J5286">
            <v>0.57971200000000001</v>
          </cell>
          <cell r="K5286">
            <v>0</v>
          </cell>
          <cell r="L5286">
            <v>5.0000000000000002E-5</v>
          </cell>
          <cell r="M5286">
            <v>1.0945799999999999E-3</v>
          </cell>
          <cell r="N5286" t="str">
            <v>yes</v>
          </cell>
          <cell r="O5286" t="str">
            <v>GO:0016757</v>
          </cell>
          <cell r="P5286" t="str">
            <v>Glycosyltransferase family 61 protein</v>
          </cell>
          <cell r="Q5286" t="str">
            <v>glycosyltransferase protein, putative, expressed</v>
          </cell>
        </row>
        <row r="5287">
          <cell r="C5287" t="str">
            <v>GRMZM2G148872</v>
          </cell>
          <cell r="D5287" t="str">
            <v>9:87671920-87677067</v>
          </cell>
          <cell r="E5287" t="str">
            <v>BT24</v>
          </cell>
          <cell r="F5287" t="str">
            <v>MT6</v>
          </cell>
          <cell r="G5287" t="str">
            <v>OK</v>
          </cell>
          <cell r="H5287">
            <v>0</v>
          </cell>
          <cell r="I5287">
            <v>0</v>
          </cell>
          <cell r="J5287">
            <v>0.19706199999999999</v>
          </cell>
          <cell r="K5287">
            <v>0</v>
          </cell>
          <cell r="L5287">
            <v>5.0000000000000002E-5</v>
          </cell>
          <cell r="M5287">
            <v>1.0945799999999999E-3</v>
          </cell>
          <cell r="N5287" t="str">
            <v>yes</v>
          </cell>
          <cell r="O5287" t="e">
            <v>#N/A</v>
          </cell>
          <cell r="P5287" t="str">
            <v>SOUL heme-binding family protein</v>
          </cell>
          <cell r="Q5287" t="str">
            <v>SOUL heme-binding protein, putative, expressed</v>
          </cell>
        </row>
        <row r="5288">
          <cell r="C5288" t="str">
            <v>GRMZM2G139973</v>
          </cell>
          <cell r="D5288" t="str">
            <v>9:96451512-96457764</v>
          </cell>
          <cell r="E5288" t="str">
            <v>BT24</v>
          </cell>
          <cell r="F5288" t="str">
            <v>MT6</v>
          </cell>
          <cell r="G5288" t="str">
            <v>OK</v>
          </cell>
          <cell r="H5288">
            <v>0</v>
          </cell>
          <cell r="I5288">
            <v>0</v>
          </cell>
          <cell r="J5288">
            <v>0.30310700000000002</v>
          </cell>
          <cell r="K5288">
            <v>0</v>
          </cell>
          <cell r="L5288">
            <v>8.0000000000000004E-4</v>
          </cell>
          <cell r="M5288">
            <v>1.3503299999999999E-2</v>
          </cell>
          <cell r="N5288" t="str">
            <v>yes</v>
          </cell>
          <cell r="O5288" t="e">
            <v>#N/A</v>
          </cell>
          <cell r="P5288" t="str">
            <v>Paxneb protein-related</v>
          </cell>
          <cell r="Q5288" t="str">
            <v>paxneb-related protein, putative, expressed</v>
          </cell>
        </row>
        <row r="5289">
          <cell r="C5289" t="str">
            <v>GRMZM2G092493</v>
          </cell>
          <cell r="D5289" t="str">
            <v>9:100766408-100770642</v>
          </cell>
          <cell r="E5289" t="str">
            <v>BT24</v>
          </cell>
          <cell r="F5289" t="str">
            <v>MT6</v>
          </cell>
          <cell r="G5289" t="str">
            <v>OK</v>
          </cell>
          <cell r="H5289">
            <v>0</v>
          </cell>
          <cell r="I5289">
            <v>0</v>
          </cell>
          <cell r="J5289">
            <v>0.22333900000000001</v>
          </cell>
          <cell r="K5289">
            <v>0</v>
          </cell>
          <cell r="L5289">
            <v>1.25E-3</v>
          </cell>
          <cell r="M5289">
            <v>1.9772399999999999E-2</v>
          </cell>
          <cell r="N5289" t="str">
            <v>yes</v>
          </cell>
          <cell r="O5289" t="e">
            <v>#N/A</v>
          </cell>
          <cell r="P5289" t="str">
            <v>RNA-binding (RRM/RBD/RNP motifs) family protein</v>
          </cell>
          <cell r="Q5289" t="str">
            <v>RNA recognition motif containing protein, putative, expressed</v>
          </cell>
        </row>
        <row r="5290">
          <cell r="C5290" t="str">
            <v>GRMZM2G086841</v>
          </cell>
          <cell r="D5290" t="str">
            <v>9:104254132-104255299</v>
          </cell>
          <cell r="E5290" t="str">
            <v>BT24</v>
          </cell>
          <cell r="F5290" t="str">
            <v>MT6</v>
          </cell>
          <cell r="G5290" t="str">
            <v>OK</v>
          </cell>
          <cell r="H5290">
            <v>0</v>
          </cell>
          <cell r="I5290">
            <v>0</v>
          </cell>
          <cell r="J5290">
            <v>0.22121199999999999</v>
          </cell>
          <cell r="K5290">
            <v>0</v>
          </cell>
          <cell r="L5290">
            <v>6.4999999999999997E-4</v>
          </cell>
          <cell r="M5290">
            <v>1.13055E-2</v>
          </cell>
          <cell r="N5290" t="str">
            <v>yes</v>
          </cell>
          <cell r="O5290" t="str">
            <v>GO:0031072GO:0006334GO:0003677GO:0005634GO:0000786</v>
          </cell>
          <cell r="P5290" t="str">
            <v>Chaperone DnaJ-domain superfamily protein</v>
          </cell>
          <cell r="Q5290" t="str">
            <v>heat shock protein DnaJ, putative, expressed</v>
          </cell>
        </row>
        <row r="5291">
          <cell r="C5291" t="str">
            <v>GRMZM2G134045</v>
          </cell>
          <cell r="D5291" t="str">
            <v>9:112127021-112137834</v>
          </cell>
          <cell r="E5291" t="str">
            <v>BT24</v>
          </cell>
          <cell r="F5291" t="str">
            <v>MT6</v>
          </cell>
          <cell r="G5291" t="str">
            <v>OK</v>
          </cell>
          <cell r="H5291">
            <v>0</v>
          </cell>
          <cell r="I5291">
            <v>0</v>
          </cell>
          <cell r="J5291">
            <v>0.44278099999999998</v>
          </cell>
          <cell r="K5291">
            <v>0</v>
          </cell>
          <cell r="L5291">
            <v>5.0000000000000002E-5</v>
          </cell>
          <cell r="M5291">
            <v>1.0945799999999999E-3</v>
          </cell>
          <cell r="N5291" t="str">
            <v>yes</v>
          </cell>
          <cell r="O5291" t="e">
            <v>#N/A</v>
          </cell>
          <cell r="P5291" t="str">
            <v>ARF-GAP domain 8</v>
          </cell>
          <cell r="Q5291" t="str">
            <v>GTPase-activating protein, putative, expressed</v>
          </cell>
        </row>
        <row r="5292">
          <cell r="C5292" t="str">
            <v>GRMZM2G121960</v>
          </cell>
          <cell r="D5292" t="str">
            <v>1:49770450-49792278</v>
          </cell>
          <cell r="E5292" t="str">
            <v>BT24</v>
          </cell>
          <cell r="F5292" t="str">
            <v>MT6</v>
          </cell>
          <cell r="G5292" t="str">
            <v>OK</v>
          </cell>
          <cell r="H5292">
            <v>0</v>
          </cell>
          <cell r="I5292">
            <v>0</v>
          </cell>
          <cell r="J5292">
            <v>0.161409</v>
          </cell>
          <cell r="K5292">
            <v>0</v>
          </cell>
          <cell r="L5292">
            <v>5.0000000000000002E-5</v>
          </cell>
          <cell r="M5292">
            <v>1.0945799999999999E-3</v>
          </cell>
          <cell r="N5292" t="str">
            <v>yes</v>
          </cell>
          <cell r="O5292" t="str">
            <v>GO:0006396GO:0005622</v>
          </cell>
          <cell r="P5292" t="str">
            <v>high chlorophyll fluorescent 107</v>
          </cell>
          <cell r="Q5292" t="str">
            <v>tetratricopeptide repeat domain containing protein, expressed</v>
          </cell>
        </row>
        <row r="5293">
          <cell r="C5293" t="str">
            <v>GRMZM2G000209</v>
          </cell>
          <cell r="D5293" t="str">
            <v>9:120482566-120484947</v>
          </cell>
          <cell r="E5293" t="str">
            <v>BT24</v>
          </cell>
          <cell r="F5293" t="str">
            <v>MT6</v>
          </cell>
          <cell r="G5293" t="str">
            <v>OK</v>
          </cell>
          <cell r="H5293">
            <v>0</v>
          </cell>
          <cell r="I5293">
            <v>0</v>
          </cell>
          <cell r="J5293">
            <v>0.23475499999999999</v>
          </cell>
          <cell r="K5293">
            <v>0</v>
          </cell>
          <cell r="L5293">
            <v>5.0000000000000002E-5</v>
          </cell>
          <cell r="M5293">
            <v>1.0945799999999999E-3</v>
          </cell>
          <cell r="N5293" t="str">
            <v>yes</v>
          </cell>
          <cell r="O5293" t="str">
            <v>GO:0016020</v>
          </cell>
          <cell r="P5293" t="str">
            <v>nodulin MtN21 /EamA-like transporter family protein</v>
          </cell>
          <cell r="Q5293" t="str">
            <v>integral membrane protein, putative, expressed</v>
          </cell>
        </row>
        <row r="5294">
          <cell r="C5294" t="str">
            <v>GRMZM2G035809</v>
          </cell>
          <cell r="D5294" t="str">
            <v>9:121136690-121141166</v>
          </cell>
          <cell r="E5294" t="str">
            <v>BT24</v>
          </cell>
          <cell r="F5294" t="str">
            <v>MT6</v>
          </cell>
          <cell r="G5294" t="str">
            <v>OK</v>
          </cell>
          <cell r="H5294">
            <v>0</v>
          </cell>
          <cell r="I5294">
            <v>0</v>
          </cell>
          <cell r="J5294">
            <v>0.27554200000000001</v>
          </cell>
          <cell r="K5294">
            <v>0</v>
          </cell>
          <cell r="L5294">
            <v>5.0000000000000002E-5</v>
          </cell>
          <cell r="M5294">
            <v>1.0945799999999999E-3</v>
          </cell>
          <cell r="N5294" t="str">
            <v>yes</v>
          </cell>
          <cell r="O5294" t="str">
            <v>GO:0004674GO:0006468GO:0004713GO:0005524</v>
          </cell>
          <cell r="P5294" t="str">
            <v>Protein kinase superfamily protein</v>
          </cell>
          <cell r="Q5294" t="str">
            <v>CAMK_CAMK_like.19 - CAMK includes calcium/calmodulin depedent protein kinases, expressed</v>
          </cell>
        </row>
        <row r="5295">
          <cell r="C5295" t="str">
            <v>GRMZM2G110233</v>
          </cell>
          <cell r="D5295" t="str">
            <v>9:129269194-129272824</v>
          </cell>
          <cell r="E5295" t="str">
            <v>BT24</v>
          </cell>
          <cell r="F5295" t="str">
            <v>MT6</v>
          </cell>
          <cell r="G5295" t="str">
            <v>OK</v>
          </cell>
          <cell r="H5295">
            <v>0</v>
          </cell>
          <cell r="I5295">
            <v>0</v>
          </cell>
          <cell r="J5295">
            <v>0.704009</v>
          </cell>
          <cell r="K5295">
            <v>0</v>
          </cell>
          <cell r="L5295">
            <v>5.0000000000000002E-5</v>
          </cell>
          <cell r="M5295">
            <v>1.0945799999999999E-3</v>
          </cell>
          <cell r="N5295" t="str">
            <v>yes</v>
          </cell>
          <cell r="O5295" t="e">
            <v>#N/A</v>
          </cell>
          <cell r="P5295" t="str">
            <v>homolog of nucleolar protein NOP56</v>
          </cell>
          <cell r="Q5295" t="str">
            <v>nucleolar protein 5A, putative, expressed</v>
          </cell>
        </row>
        <row r="5296">
          <cell r="C5296" t="str">
            <v>GRMZM2G102382</v>
          </cell>
          <cell r="D5296" t="str">
            <v>9:133137425-133140041</v>
          </cell>
          <cell r="E5296" t="str">
            <v>BT24</v>
          </cell>
          <cell r="F5296" t="str">
            <v>MT6</v>
          </cell>
          <cell r="G5296" t="str">
            <v>OK</v>
          </cell>
          <cell r="H5296">
            <v>0</v>
          </cell>
          <cell r="I5296">
            <v>0</v>
          </cell>
          <cell r="J5296">
            <v>0.20021900000000001</v>
          </cell>
          <cell r="K5296">
            <v>0</v>
          </cell>
          <cell r="L5296">
            <v>5.0000000000000002E-5</v>
          </cell>
          <cell r="M5296">
            <v>1.0945799999999999E-3</v>
          </cell>
          <cell r="N5296" t="str">
            <v>yes</v>
          </cell>
          <cell r="O5296" t="str">
            <v>GO:0045454</v>
          </cell>
          <cell r="P5296" t="str">
            <v>atypical CYS  HIS rich thioredoxin 4</v>
          </cell>
          <cell r="Q5296" t="str">
            <v>thioredoxin, putative, expressed</v>
          </cell>
        </row>
        <row r="5297">
          <cell r="C5297" t="str">
            <v>GRMZM2G080501</v>
          </cell>
          <cell r="D5297" t="str">
            <v>9:135600971-135602731</v>
          </cell>
          <cell r="E5297" t="str">
            <v>BT24</v>
          </cell>
          <cell r="F5297" t="str">
            <v>MT6</v>
          </cell>
          <cell r="G5297" t="str">
            <v>OK</v>
          </cell>
          <cell r="H5297">
            <v>0</v>
          </cell>
          <cell r="I5297">
            <v>0</v>
          </cell>
          <cell r="J5297">
            <v>0.17907500000000001</v>
          </cell>
          <cell r="K5297">
            <v>0</v>
          </cell>
          <cell r="L5297">
            <v>3.7000000000000002E-3</v>
          </cell>
          <cell r="M5297">
            <v>4.9591900000000001E-2</v>
          </cell>
          <cell r="N5297" t="str">
            <v>yes</v>
          </cell>
          <cell r="O5297" t="e">
            <v>#N/A</v>
          </cell>
          <cell r="P5297" t="str">
            <v>Haem oxygenase-like, multi-helical</v>
          </cell>
          <cell r="Q5297" t="str">
            <v>TENA/THI-4 family protein, putative, expressed</v>
          </cell>
        </row>
        <row r="5298">
          <cell r="C5298" t="str">
            <v>GRMZM2G134424</v>
          </cell>
          <cell r="D5298" t="str">
            <v>9:137033522-137039913</v>
          </cell>
          <cell r="E5298" t="str">
            <v>BT24</v>
          </cell>
          <cell r="F5298" t="str">
            <v>MT6</v>
          </cell>
          <cell r="G5298" t="str">
            <v>OK</v>
          </cell>
          <cell r="H5298">
            <v>0</v>
          </cell>
          <cell r="I5298">
            <v>0</v>
          </cell>
          <cell r="J5298">
            <v>0.31239899999999998</v>
          </cell>
          <cell r="K5298">
            <v>0</v>
          </cell>
          <cell r="L5298">
            <v>1.1999999999999999E-3</v>
          </cell>
          <cell r="M5298">
            <v>1.91138E-2</v>
          </cell>
          <cell r="N5298" t="str">
            <v>yes</v>
          </cell>
          <cell r="O5298" t="e">
            <v>#N/A</v>
          </cell>
          <cell r="P5298" t="str">
            <v>zinc finger (MYND type) family protein / programmed cell death 2 C-terminal domain-containing protein</v>
          </cell>
          <cell r="Q5298" t="str">
            <v>programmed cell death protein 2, putative, expressed</v>
          </cell>
        </row>
        <row r="5299">
          <cell r="C5299" t="str">
            <v>GRMZM2G144985</v>
          </cell>
          <cell r="D5299" t="str">
            <v>9:142546142-142551161</v>
          </cell>
          <cell r="E5299" t="str">
            <v>BT24</v>
          </cell>
          <cell r="F5299" t="str">
            <v>MT6</v>
          </cell>
          <cell r="G5299" t="str">
            <v>OK</v>
          </cell>
          <cell r="H5299">
            <v>0</v>
          </cell>
          <cell r="I5299">
            <v>0</v>
          </cell>
          <cell r="J5299">
            <v>0.29230499999999998</v>
          </cell>
          <cell r="K5299">
            <v>0</v>
          </cell>
          <cell r="L5299">
            <v>1.65E-3</v>
          </cell>
          <cell r="M5299">
            <v>2.5063499999999999E-2</v>
          </cell>
          <cell r="N5299" t="str">
            <v>yes</v>
          </cell>
          <cell r="O5299" t="e">
            <v>#N/A</v>
          </cell>
          <cell r="P5299" t="str">
            <v>long-chain base1</v>
          </cell>
          <cell r="Q5299" t="str">
            <v>serine palmitoyltransferase 1, putative, expressed</v>
          </cell>
        </row>
        <row r="5300">
          <cell r="C5300" t="str">
            <v>GRMZM2G181551</v>
          </cell>
          <cell r="D5300" t="str">
            <v>9:148483237-148484828</v>
          </cell>
          <cell r="E5300" t="str">
            <v>BT24</v>
          </cell>
          <cell r="F5300" t="str">
            <v>MT6</v>
          </cell>
          <cell r="G5300" t="str">
            <v>OK</v>
          </cell>
          <cell r="H5300">
            <v>0</v>
          </cell>
          <cell r="I5300">
            <v>0</v>
          </cell>
          <cell r="J5300">
            <v>0.204206</v>
          </cell>
          <cell r="K5300">
            <v>0</v>
          </cell>
          <cell r="L5300">
            <v>3.5000000000000001E-3</v>
          </cell>
          <cell r="M5300">
            <v>4.7304300000000001E-2</v>
          </cell>
          <cell r="N5300" t="str">
            <v>yes</v>
          </cell>
          <cell r="O5300" t="e">
            <v>#N/A</v>
          </cell>
          <cell r="P5300" t="str">
            <v>dehydration-induced protein (ERD15)</v>
          </cell>
          <cell r="Q5300" t="str">
            <v>expressed protein</v>
          </cell>
        </row>
        <row r="5301">
          <cell r="C5301" t="str">
            <v>GRMZM2G096355</v>
          </cell>
          <cell r="D5301" t="str">
            <v>9:149325809-149328973</v>
          </cell>
          <cell r="E5301" t="str">
            <v>BT24</v>
          </cell>
          <cell r="F5301" t="str">
            <v>MT6</v>
          </cell>
          <cell r="G5301" t="str">
            <v>OK</v>
          </cell>
          <cell r="H5301">
            <v>0</v>
          </cell>
          <cell r="I5301">
            <v>0</v>
          </cell>
          <cell r="J5301">
            <v>0.199633</v>
          </cell>
          <cell r="K5301">
            <v>0</v>
          </cell>
          <cell r="L5301">
            <v>5.0000000000000002E-5</v>
          </cell>
          <cell r="M5301">
            <v>1.0945799999999999E-3</v>
          </cell>
          <cell r="N5301" t="str">
            <v>yes</v>
          </cell>
          <cell r="O5301" t="e">
            <v>#N/A</v>
          </cell>
          <cell r="P5301" t="str">
            <v>Calcium-dependent lipid-binding (CaLB domain) family protein</v>
          </cell>
          <cell r="Q5301" t="str">
            <v>C2 domain containing protein, putative, expressed</v>
          </cell>
        </row>
        <row r="5302">
          <cell r="C5302" t="str">
            <v>GRMZM2G310155</v>
          </cell>
          <cell r="D5302" t="str">
            <v>9:151826680-151833559</v>
          </cell>
          <cell r="E5302" t="str">
            <v>BT24</v>
          </cell>
          <cell r="F5302" t="str">
            <v>MT6</v>
          </cell>
          <cell r="G5302" t="str">
            <v>OK</v>
          </cell>
          <cell r="H5302">
            <v>0</v>
          </cell>
          <cell r="I5302">
            <v>0</v>
          </cell>
          <cell r="J5302">
            <v>0.32772899999999999</v>
          </cell>
          <cell r="K5302">
            <v>0</v>
          </cell>
          <cell r="L5302">
            <v>1E-4</v>
          </cell>
          <cell r="M5302">
            <v>2.0838100000000002E-3</v>
          </cell>
          <cell r="N5302" t="str">
            <v>yes</v>
          </cell>
          <cell r="O5302" t="e">
            <v>#N/A</v>
          </cell>
          <cell r="P5302" t="str">
            <v>DNA-binding bromodomain-containing protein</v>
          </cell>
          <cell r="Q5302" t="str">
            <v>DNA-binding bromodomain-containing protein, putative, expressed</v>
          </cell>
        </row>
        <row r="5303">
          <cell r="C5303" t="str">
            <v>GRMZM2G026833</v>
          </cell>
          <cell r="D5303" t="str">
            <v>9:2711603-2714038</v>
          </cell>
          <cell r="E5303" t="str">
            <v>BT24</v>
          </cell>
          <cell r="F5303" t="str">
            <v>MT6</v>
          </cell>
          <cell r="G5303" t="str">
            <v>OK</v>
          </cell>
          <cell r="H5303">
            <v>0</v>
          </cell>
          <cell r="I5303">
            <v>0</v>
          </cell>
          <cell r="J5303">
            <v>0.31284000000000001</v>
          </cell>
          <cell r="K5303">
            <v>0</v>
          </cell>
          <cell r="L5303">
            <v>5.0000000000000002E-5</v>
          </cell>
          <cell r="M5303">
            <v>1.0945799999999999E-3</v>
          </cell>
          <cell r="N5303" t="str">
            <v>yes</v>
          </cell>
          <cell r="O5303" t="e">
            <v>#N/A</v>
          </cell>
          <cell r="P5303" t="str">
            <v>GOLDEN2-like 2</v>
          </cell>
          <cell r="Q5303" t="str">
            <v>myb-like DNA-binding domain containing protein, expressed</v>
          </cell>
        </row>
        <row r="5304">
          <cell r="C5304" t="str">
            <v>GRMZM2G110726</v>
          </cell>
          <cell r="D5304" t="str">
            <v>9:3927532-3937364</v>
          </cell>
          <cell r="E5304" t="str">
            <v>BT24</v>
          </cell>
          <cell r="F5304" t="str">
            <v>MT6</v>
          </cell>
          <cell r="G5304" t="str">
            <v>OK</v>
          </cell>
          <cell r="H5304">
            <v>0</v>
          </cell>
          <cell r="I5304">
            <v>0</v>
          </cell>
          <cell r="J5304">
            <v>0.29957099999999998</v>
          </cell>
          <cell r="K5304">
            <v>0</v>
          </cell>
          <cell r="L5304">
            <v>7.5000000000000002E-4</v>
          </cell>
          <cell r="M5304">
            <v>1.278E-2</v>
          </cell>
          <cell r="N5304" t="str">
            <v>yes</v>
          </cell>
          <cell r="O5304" t="e">
            <v>#N/A</v>
          </cell>
          <cell r="P5304" t="str">
            <v>HSP20-like chaperones superfamily protein</v>
          </cell>
          <cell r="Q5304" t="str">
            <v>CS domain containing protein, putative, expressed</v>
          </cell>
        </row>
        <row r="5305">
          <cell r="C5305" t="str">
            <v>GRMZM2G082198</v>
          </cell>
          <cell r="D5305" t="str">
            <v>9:6307756-6313260</v>
          </cell>
          <cell r="E5305" t="str">
            <v>BT24</v>
          </cell>
          <cell r="F5305" t="str">
            <v>MT6</v>
          </cell>
          <cell r="G5305" t="str">
            <v>OK</v>
          </cell>
          <cell r="H5305">
            <v>0</v>
          </cell>
          <cell r="I5305">
            <v>0</v>
          </cell>
          <cell r="J5305">
            <v>0.207704</v>
          </cell>
          <cell r="K5305">
            <v>0</v>
          </cell>
          <cell r="L5305">
            <v>1.1999999999999999E-3</v>
          </cell>
          <cell r="M5305">
            <v>1.91138E-2</v>
          </cell>
          <cell r="N5305" t="str">
            <v>yes</v>
          </cell>
          <cell r="O5305" t="e">
            <v>#N/A</v>
          </cell>
          <cell r="P5305" t="str">
            <v>RNA-binding (RRM/RBD/RNP motifs) family protein</v>
          </cell>
          <cell r="Q5305" t="str">
            <v>RNA recognition motif containing protein, putative, expressed</v>
          </cell>
        </row>
        <row r="5306">
          <cell r="C5306" t="str">
            <v>GRMZM2G070315</v>
          </cell>
          <cell r="D5306" t="str">
            <v>9:8784026-8788729</v>
          </cell>
          <cell r="E5306" t="str">
            <v>BT24</v>
          </cell>
          <cell r="F5306" t="str">
            <v>MT6</v>
          </cell>
          <cell r="G5306" t="str">
            <v>OK</v>
          </cell>
          <cell r="H5306">
            <v>0</v>
          </cell>
          <cell r="I5306">
            <v>0</v>
          </cell>
          <cell r="J5306">
            <v>0.117129</v>
          </cell>
          <cell r="K5306">
            <v>0</v>
          </cell>
          <cell r="L5306">
            <v>5.0000000000000002E-5</v>
          </cell>
          <cell r="M5306">
            <v>1.0945799999999999E-3</v>
          </cell>
          <cell r="N5306" t="str">
            <v>yes</v>
          </cell>
          <cell r="O5306" t="str">
            <v>GO:0016311GO:0004725</v>
          </cell>
          <cell r="P5306" t="str">
            <v>Phosphotyrosine protein phosphatases superfamily protein</v>
          </cell>
          <cell r="Q5306" t="str">
            <v>tyrosine phosphatase family protein, putative, expressed</v>
          </cell>
        </row>
        <row r="5307">
          <cell r="C5307" t="str">
            <v>GRMZM2G127911</v>
          </cell>
          <cell r="D5307" t="str">
            <v>9:11067491-11076438</v>
          </cell>
          <cell r="E5307" t="str">
            <v>BT24</v>
          </cell>
          <cell r="F5307" t="str">
            <v>MT6</v>
          </cell>
          <cell r="G5307" t="str">
            <v>OK</v>
          </cell>
          <cell r="H5307">
            <v>0</v>
          </cell>
          <cell r="I5307">
            <v>0</v>
          </cell>
          <cell r="J5307">
            <v>0.73240000000000005</v>
          </cell>
          <cell r="K5307">
            <v>0</v>
          </cell>
          <cell r="L5307">
            <v>5.0000000000000002E-5</v>
          </cell>
          <cell r="M5307">
            <v>1.0945799999999999E-3</v>
          </cell>
          <cell r="N5307" t="str">
            <v>yes</v>
          </cell>
          <cell r="O5307" t="e">
            <v>#N/A</v>
          </cell>
          <cell r="P5307" t="str">
            <v>HAL3-like protein A</v>
          </cell>
          <cell r="Q5307" t="str">
            <v>phosphopantothenoylcysteine decarboxylase, putative, expressed</v>
          </cell>
        </row>
        <row r="5308">
          <cell r="C5308" t="str">
            <v>GRMZM2G127609</v>
          </cell>
          <cell r="D5308" t="str">
            <v>9:11084774-11089919</v>
          </cell>
          <cell r="E5308" t="str">
            <v>BT24</v>
          </cell>
          <cell r="F5308" t="str">
            <v>MT6</v>
          </cell>
          <cell r="G5308" t="str">
            <v>OK</v>
          </cell>
          <cell r="H5308">
            <v>0</v>
          </cell>
          <cell r="I5308">
            <v>0</v>
          </cell>
          <cell r="J5308">
            <v>0.37426300000000001</v>
          </cell>
          <cell r="K5308">
            <v>0</v>
          </cell>
          <cell r="L5308">
            <v>5.0000000000000002E-5</v>
          </cell>
          <cell r="M5308">
            <v>1.0945799999999999E-3</v>
          </cell>
          <cell r="N5308" t="str">
            <v>yes</v>
          </cell>
          <cell r="O5308" t="e">
            <v>#N/A</v>
          </cell>
          <cell r="P5308" t="str">
            <v>chaperonin 20</v>
          </cell>
          <cell r="Q5308" t="str">
            <v>chaperonin, putative, expressed</v>
          </cell>
        </row>
        <row r="5309">
          <cell r="C5309" t="str">
            <v>GRMZM2G000423</v>
          </cell>
          <cell r="D5309" t="str">
            <v>9:14543728-14545527</v>
          </cell>
          <cell r="E5309" t="str">
            <v>BT24</v>
          </cell>
          <cell r="F5309" t="str">
            <v>MT6</v>
          </cell>
          <cell r="G5309" t="str">
            <v>OK</v>
          </cell>
          <cell r="H5309">
            <v>0</v>
          </cell>
          <cell r="I5309">
            <v>0</v>
          </cell>
          <cell r="J5309">
            <v>0.20136999999999999</v>
          </cell>
          <cell r="K5309">
            <v>0</v>
          </cell>
          <cell r="L5309">
            <v>1.9499999999999999E-3</v>
          </cell>
          <cell r="M5309">
            <v>2.88378E-2</v>
          </cell>
          <cell r="N5309" t="str">
            <v>yes</v>
          </cell>
          <cell r="O5309" t="e">
            <v>#N/A</v>
          </cell>
          <cell r="P5309" t="str">
            <v>2-oxoglutarate (2OG) and Fe(II)-dependent oxygenase superfamily protein</v>
          </cell>
          <cell r="Q5309" t="str">
            <v>flavonol synthase/flavanone 3-hydroxylase, putative, expressed</v>
          </cell>
        </row>
        <row r="5310">
          <cell r="C5310" t="str">
            <v>GRMZM2G005209</v>
          </cell>
          <cell r="D5310" t="str">
            <v>9:15997603-16000902</v>
          </cell>
          <cell r="E5310" t="str">
            <v>BT24</v>
          </cell>
          <cell r="F5310" t="str">
            <v>MT6</v>
          </cell>
          <cell r="G5310" t="str">
            <v>OK</v>
          </cell>
          <cell r="H5310">
            <v>0</v>
          </cell>
          <cell r="I5310">
            <v>0</v>
          </cell>
          <cell r="J5310">
            <v>0.37173699999999998</v>
          </cell>
          <cell r="K5310">
            <v>0</v>
          </cell>
          <cell r="L5310">
            <v>5.5000000000000003E-4</v>
          </cell>
          <cell r="M5310">
            <v>9.7748899999999996E-3</v>
          </cell>
          <cell r="N5310" t="str">
            <v>yes</v>
          </cell>
          <cell r="O5310" t="e">
            <v>#N/A</v>
          </cell>
          <cell r="P5310" t="str">
            <v>metaxin-related</v>
          </cell>
          <cell r="Q5310" t="str">
            <v>expressed protein</v>
          </cell>
        </row>
        <row r="5311">
          <cell r="C5311" t="str">
            <v>GRMZM2G069911</v>
          </cell>
          <cell r="D5311" t="str">
            <v>9:23826466-23827831</v>
          </cell>
          <cell r="E5311" t="str">
            <v>BT24</v>
          </cell>
          <cell r="F5311" t="str">
            <v>MT6</v>
          </cell>
          <cell r="G5311" t="str">
            <v>OK</v>
          </cell>
          <cell r="H5311">
            <v>0</v>
          </cell>
          <cell r="I5311">
            <v>0</v>
          </cell>
          <cell r="J5311">
            <v>0.481595</v>
          </cell>
          <cell r="K5311">
            <v>0</v>
          </cell>
          <cell r="L5311">
            <v>5.0000000000000002E-5</v>
          </cell>
          <cell r="M5311">
            <v>1.0945799999999999E-3</v>
          </cell>
          <cell r="N5311" t="str">
            <v>yes</v>
          </cell>
          <cell r="O5311" t="str">
            <v>GO:0006334GO:0003677GO:0005634GO:0000786</v>
          </cell>
          <cell r="P5311" t="str">
            <v>histone H1-3</v>
          </cell>
          <cell r="Q5311" t="str">
            <v>histone H1, putative, expressed</v>
          </cell>
        </row>
        <row r="5312">
          <cell r="C5312" t="str">
            <v>GRMZM2G378907</v>
          </cell>
          <cell r="D5312" t="str">
            <v>1:60094997-60103977</v>
          </cell>
          <cell r="E5312" t="str">
            <v>BT24</v>
          </cell>
          <cell r="F5312" t="str">
            <v>MT6</v>
          </cell>
          <cell r="G5312" t="str">
            <v>OK</v>
          </cell>
          <cell r="H5312">
            <v>0</v>
          </cell>
          <cell r="I5312">
            <v>0</v>
          </cell>
          <cell r="J5312">
            <v>0.22870199999999999</v>
          </cell>
          <cell r="K5312">
            <v>0</v>
          </cell>
          <cell r="L5312">
            <v>5.0000000000000002E-5</v>
          </cell>
          <cell r="M5312">
            <v>1.0945799999999999E-3</v>
          </cell>
          <cell r="N5312" t="str">
            <v>yes</v>
          </cell>
          <cell r="O5312" t="e">
            <v>#N/A</v>
          </cell>
          <cell r="P5312" t="str">
            <v>tubby like protein 3</v>
          </cell>
          <cell r="Q5312" t="str">
            <v>OsFBT5 - F-box and tubby domain containing protein, expressed</v>
          </cell>
        </row>
        <row r="5313">
          <cell r="C5313" t="str">
            <v>GRMZM2G172152</v>
          </cell>
          <cell r="D5313" t="str">
            <v>9:47500112-47508268</v>
          </cell>
          <cell r="E5313" t="str">
            <v>BT24</v>
          </cell>
          <cell r="F5313" t="str">
            <v>MT6</v>
          </cell>
          <cell r="G5313" t="str">
            <v>OK</v>
          </cell>
          <cell r="H5313">
            <v>0</v>
          </cell>
          <cell r="I5313">
            <v>0</v>
          </cell>
          <cell r="J5313">
            <v>0.253307</v>
          </cell>
          <cell r="K5313">
            <v>0</v>
          </cell>
          <cell r="L5313">
            <v>2.0999999999999999E-3</v>
          </cell>
          <cell r="M5313">
            <v>3.0675600000000001E-2</v>
          </cell>
          <cell r="N5313" t="str">
            <v>yes</v>
          </cell>
          <cell r="O5313" t="e">
            <v>#N/A</v>
          </cell>
          <cell r="P5313" t="str">
            <v>cryptochrome 2</v>
          </cell>
          <cell r="Q5313" t="str">
            <v>FAD binding domain of DNA photolyase domain containing protein, expressed</v>
          </cell>
        </row>
        <row r="5314">
          <cell r="C5314" t="str">
            <v>GRMZM2G123604</v>
          </cell>
          <cell r="D5314" t="str">
            <v>9:48221933-48227182</v>
          </cell>
          <cell r="E5314" t="str">
            <v>BT24</v>
          </cell>
          <cell r="F5314" t="str">
            <v>MT6</v>
          </cell>
          <cell r="G5314" t="str">
            <v>OK</v>
          </cell>
          <cell r="H5314">
            <v>0</v>
          </cell>
          <cell r="I5314">
            <v>0</v>
          </cell>
          <cell r="J5314">
            <v>0.27524700000000002</v>
          </cell>
          <cell r="K5314">
            <v>0</v>
          </cell>
          <cell r="L5314">
            <v>4.4999999999999999E-4</v>
          </cell>
          <cell r="M5314">
            <v>8.2050200000000004E-3</v>
          </cell>
          <cell r="N5314" t="str">
            <v>yes</v>
          </cell>
          <cell r="O5314" t="e">
            <v>#N/A</v>
          </cell>
          <cell r="P5314" t="str">
            <v>S-domain-2 5</v>
          </cell>
          <cell r="Q5314" t="str">
            <v>lectin protein kinase family protein, putative, expressed</v>
          </cell>
        </row>
        <row r="5315">
          <cell r="C5315" t="str">
            <v>GRMZM2G471357</v>
          </cell>
          <cell r="D5315" t="str">
            <v>9:60950054-60951913</v>
          </cell>
          <cell r="E5315" t="str">
            <v>BT24</v>
          </cell>
          <cell r="F5315" t="str">
            <v>MT6</v>
          </cell>
          <cell r="G5315" t="str">
            <v>OK</v>
          </cell>
          <cell r="H5315">
            <v>0</v>
          </cell>
          <cell r="I5315">
            <v>0</v>
          </cell>
          <cell r="J5315">
            <v>0.48301100000000002</v>
          </cell>
          <cell r="K5315">
            <v>0</v>
          </cell>
          <cell r="L5315">
            <v>2.5999999999999999E-3</v>
          </cell>
          <cell r="M5315">
            <v>3.6765100000000002E-2</v>
          </cell>
          <cell r="N5315" t="str">
            <v>yes</v>
          </cell>
          <cell r="O5315" t="str">
            <v>GO:0004601GO:0006979GO:0020037GO:0009055</v>
          </cell>
          <cell r="P5315" t="str">
            <v>Peroxidase superfamily protein</v>
          </cell>
          <cell r="Q5315" t="str">
            <v>peroxidase precursor, putative, expressed</v>
          </cell>
        </row>
        <row r="5316">
          <cell r="C5316" t="str">
            <v>GRMZM2G150323</v>
          </cell>
          <cell r="D5316" t="str">
            <v>9:84966444-84971881</v>
          </cell>
          <cell r="E5316" t="str">
            <v>BT24</v>
          </cell>
          <cell r="F5316" t="str">
            <v>MT6</v>
          </cell>
          <cell r="G5316" t="str">
            <v>OK</v>
          </cell>
          <cell r="H5316">
            <v>0</v>
          </cell>
          <cell r="I5316">
            <v>0</v>
          </cell>
          <cell r="J5316">
            <v>0.25786599999999998</v>
          </cell>
          <cell r="K5316">
            <v>0</v>
          </cell>
          <cell r="L5316">
            <v>5.0000000000000002E-5</v>
          </cell>
          <cell r="M5316">
            <v>1.0945799999999999E-3</v>
          </cell>
          <cell r="N5316" t="str">
            <v>yes</v>
          </cell>
          <cell r="O5316" t="e">
            <v>#N/A</v>
          </cell>
          <cell r="P5316" t="str">
            <v>Core-2/I-branching beta-1,6-N-acetylglucosaminyltransferase family protein</v>
          </cell>
          <cell r="Q5316" t="str">
            <v>glycosyltransferase family protein, putative, expressed</v>
          </cell>
        </row>
        <row r="5317">
          <cell r="C5317" t="str">
            <v>GRMZM2G047564</v>
          </cell>
          <cell r="D5317" t="str">
            <v>9:88467439-88481742</v>
          </cell>
          <cell r="E5317" t="str">
            <v>BT24</v>
          </cell>
          <cell r="F5317" t="str">
            <v>MT6</v>
          </cell>
          <cell r="G5317" t="str">
            <v>OK</v>
          </cell>
          <cell r="H5317">
            <v>0</v>
          </cell>
          <cell r="I5317">
            <v>0</v>
          </cell>
          <cell r="J5317">
            <v>0.26819399999999999</v>
          </cell>
          <cell r="K5317">
            <v>0</v>
          </cell>
          <cell r="L5317">
            <v>1E-4</v>
          </cell>
          <cell r="M5317">
            <v>2.0838100000000002E-3</v>
          </cell>
          <cell r="N5317" t="str">
            <v>yes</v>
          </cell>
          <cell r="O5317" t="e">
            <v>#N/A</v>
          </cell>
          <cell r="P5317" t="str">
            <v>ATP-dependent caseinolytic (Clp) protease/crotonase family protein</v>
          </cell>
          <cell r="Q5317" t="str">
            <v>enoyl-CoA hydratase/isomerase family protein, putative, expressed</v>
          </cell>
        </row>
        <row r="5318">
          <cell r="C5318" t="str">
            <v>GRMZM2G085246</v>
          </cell>
          <cell r="D5318" t="str">
            <v>9:106534079-106542631</v>
          </cell>
          <cell r="E5318" t="str">
            <v>BT24</v>
          </cell>
          <cell r="F5318" t="str">
            <v>MT6</v>
          </cell>
          <cell r="G5318" t="str">
            <v>OK</v>
          </cell>
          <cell r="H5318">
            <v>0</v>
          </cell>
          <cell r="I5318">
            <v>0</v>
          </cell>
          <cell r="J5318">
            <v>0.18699399999999999</v>
          </cell>
          <cell r="K5318">
            <v>0</v>
          </cell>
          <cell r="L5318">
            <v>1.4999999999999999E-4</v>
          </cell>
          <cell r="M5318">
            <v>3.0201500000000001E-3</v>
          </cell>
          <cell r="N5318" t="str">
            <v>yes</v>
          </cell>
          <cell r="O5318" t="str">
            <v>GO:0004674GO:0006468GO:0005524GO:0005515GO:0004713</v>
          </cell>
          <cell r="P5318" t="str">
            <v>STRUBBELIG-receptor family 8</v>
          </cell>
          <cell r="Q5318" t="str">
            <v>STRUBBELIG-RECEPTOR FAMILY 3 precursor, putative, expressed</v>
          </cell>
        </row>
        <row r="5319">
          <cell r="C5319" t="str">
            <v>GRMZM2G093880</v>
          </cell>
          <cell r="D5319" t="str">
            <v>9:114801180-114843375</v>
          </cell>
          <cell r="E5319" t="str">
            <v>BT24</v>
          </cell>
          <cell r="F5319" t="str">
            <v>MT6</v>
          </cell>
          <cell r="G5319" t="str">
            <v>OK</v>
          </cell>
          <cell r="H5319">
            <v>0</v>
          </cell>
          <cell r="I5319">
            <v>0</v>
          </cell>
          <cell r="J5319">
            <v>0.28754800000000003</v>
          </cell>
          <cell r="K5319">
            <v>0</v>
          </cell>
          <cell r="L5319">
            <v>5.0000000000000002E-5</v>
          </cell>
          <cell r="M5319">
            <v>1.0945799999999999E-3</v>
          </cell>
          <cell r="N5319" t="str">
            <v>yes</v>
          </cell>
          <cell r="O5319" t="e">
            <v>#N/A</v>
          </cell>
          <cell r="P5319" t="str">
            <v>alpha/beta-Hydrolases superfamily protein</v>
          </cell>
          <cell r="Q5319" t="str">
            <v>palmitoyl-protein thioesterase 1 precursor, putative, expressed</v>
          </cell>
        </row>
        <row r="5320">
          <cell r="C5320" t="str">
            <v>GRMZM2G132238</v>
          </cell>
          <cell r="D5320" t="str">
            <v>9:120619905-120621341</v>
          </cell>
          <cell r="E5320" t="str">
            <v>BT24</v>
          </cell>
          <cell r="F5320" t="str">
            <v>MT6</v>
          </cell>
          <cell r="G5320" t="str">
            <v>OK</v>
          </cell>
          <cell r="H5320">
            <v>0</v>
          </cell>
          <cell r="I5320">
            <v>0</v>
          </cell>
          <cell r="J5320">
            <v>0.21054100000000001</v>
          </cell>
          <cell r="K5320">
            <v>0</v>
          </cell>
          <cell r="L5320">
            <v>5.0000000000000002E-5</v>
          </cell>
          <cell r="M5320">
            <v>1.0945799999999999E-3</v>
          </cell>
          <cell r="N5320" t="str">
            <v>yes</v>
          </cell>
          <cell r="O5320" t="str">
            <v>GO:0005737GO:0004427GO:0000287GO:0006796GO:0004197GO:0006508</v>
          </cell>
          <cell r="P5320" t="str">
            <v>metacaspase 1</v>
          </cell>
          <cell r="Q5320" t="str">
            <v>ICE-like protease p20 domain containing protein, putative, expressed</v>
          </cell>
        </row>
        <row r="5321">
          <cell r="C5321" t="str">
            <v>GRMZM2G462537</v>
          </cell>
          <cell r="D5321" t="str">
            <v>9:126062936-126069427</v>
          </cell>
          <cell r="E5321" t="str">
            <v>BT24</v>
          </cell>
          <cell r="F5321" t="str">
            <v>MT6</v>
          </cell>
          <cell r="G5321" t="str">
            <v>OK</v>
          </cell>
          <cell r="H5321">
            <v>0</v>
          </cell>
          <cell r="I5321">
            <v>0</v>
          </cell>
          <cell r="J5321">
            <v>0.61066500000000001</v>
          </cell>
          <cell r="K5321">
            <v>0</v>
          </cell>
          <cell r="L5321">
            <v>5.0000000000000002E-5</v>
          </cell>
          <cell r="M5321">
            <v>1.0945799999999999E-3</v>
          </cell>
          <cell r="N5321" t="str">
            <v>yes</v>
          </cell>
          <cell r="O5321" t="e">
            <v>#N/A</v>
          </cell>
          <cell r="P5321">
            <v>0</v>
          </cell>
          <cell r="Q5321">
            <v>0</v>
          </cell>
        </row>
        <row r="5322">
          <cell r="C5322" t="str">
            <v>GRMZM2G117746</v>
          </cell>
          <cell r="D5322" t="str">
            <v>9:127747443-127763579</v>
          </cell>
          <cell r="E5322" t="str">
            <v>BT24</v>
          </cell>
          <cell r="F5322" t="str">
            <v>MT6</v>
          </cell>
          <cell r="G5322" t="str">
            <v>OK</v>
          </cell>
          <cell r="H5322">
            <v>0</v>
          </cell>
          <cell r="I5322">
            <v>0</v>
          </cell>
          <cell r="J5322">
            <v>0.238986</v>
          </cell>
          <cell r="K5322">
            <v>0</v>
          </cell>
          <cell r="L5322">
            <v>1E-4</v>
          </cell>
          <cell r="M5322">
            <v>2.0838100000000002E-3</v>
          </cell>
          <cell r="N5322" t="str">
            <v>yes</v>
          </cell>
          <cell r="O5322" t="e">
            <v>#N/A</v>
          </cell>
          <cell r="P5322" t="str">
            <v>FKBP-type peptidyl-prolyl cis-trans isomerase family protein</v>
          </cell>
          <cell r="Q5322" t="str">
            <v>peptidyl-prolyl isomerase PASTICCINO1, putative, expressed</v>
          </cell>
        </row>
        <row r="5323">
          <cell r="C5323" t="str">
            <v>GRMZM2G078806</v>
          </cell>
          <cell r="D5323" t="str">
            <v>1:66018641-66022804</v>
          </cell>
          <cell r="E5323" t="str">
            <v>BT24</v>
          </cell>
          <cell r="F5323" t="str">
            <v>MT6</v>
          </cell>
          <cell r="G5323" t="str">
            <v>OK</v>
          </cell>
          <cell r="H5323">
            <v>0</v>
          </cell>
          <cell r="I5323">
            <v>0</v>
          </cell>
          <cell r="J5323">
            <v>0.32790900000000001</v>
          </cell>
          <cell r="K5323">
            <v>0</v>
          </cell>
          <cell r="L5323">
            <v>5.0000000000000002E-5</v>
          </cell>
          <cell r="M5323">
            <v>1.0945799999999999E-3</v>
          </cell>
          <cell r="N5323" t="str">
            <v>yes</v>
          </cell>
          <cell r="O5323" t="e">
            <v>#N/A</v>
          </cell>
          <cell r="P5323" t="str">
            <v>Transducin/WD40 repeat-like superfamily protein</v>
          </cell>
          <cell r="Q5323" t="str">
            <v>WD-40 repeat family protein, putative, expressed</v>
          </cell>
        </row>
        <row r="5324">
          <cell r="C5324" t="str">
            <v>GRMZM2G027120</v>
          </cell>
          <cell r="D5324" t="str">
            <v>9:133405915-133407787</v>
          </cell>
          <cell r="E5324" t="str">
            <v>BT24</v>
          </cell>
          <cell r="F5324" t="str">
            <v>MT6</v>
          </cell>
          <cell r="G5324" t="str">
            <v>OK</v>
          </cell>
          <cell r="H5324">
            <v>0</v>
          </cell>
          <cell r="I5324">
            <v>0</v>
          </cell>
          <cell r="J5324">
            <v>0.17562</v>
          </cell>
          <cell r="K5324">
            <v>0</v>
          </cell>
          <cell r="L5324">
            <v>5.0000000000000002E-5</v>
          </cell>
          <cell r="M5324">
            <v>1.0945799999999999E-3</v>
          </cell>
          <cell r="N5324" t="str">
            <v>yes</v>
          </cell>
          <cell r="O5324" t="str">
            <v>GO:0008270GO:0005515</v>
          </cell>
          <cell r="P5324" t="str">
            <v>RING/U-box superfamily protein</v>
          </cell>
          <cell r="Q5324" t="str">
            <v>zinc finger, C3HC4 type domain containing protein, expressed</v>
          </cell>
        </row>
        <row r="5325">
          <cell r="C5325" t="str">
            <v>GRMZM2G121303</v>
          </cell>
          <cell r="D5325" t="str">
            <v>9:135403164-135407267</v>
          </cell>
          <cell r="E5325" t="str">
            <v>BT24</v>
          </cell>
          <cell r="F5325" t="str">
            <v>MT6</v>
          </cell>
          <cell r="G5325" t="str">
            <v>OK</v>
          </cell>
          <cell r="H5325">
            <v>0</v>
          </cell>
          <cell r="I5325">
            <v>0</v>
          </cell>
          <cell r="J5325">
            <v>0.40937200000000001</v>
          </cell>
          <cell r="K5325">
            <v>0</v>
          </cell>
          <cell r="L5325">
            <v>5.0000000000000002E-5</v>
          </cell>
          <cell r="M5325">
            <v>1.0945799999999999E-3</v>
          </cell>
          <cell r="N5325" t="str">
            <v>yes</v>
          </cell>
          <cell r="O5325" t="e">
            <v>#N/A</v>
          </cell>
          <cell r="P5325" t="str">
            <v>ubiquitin-conjugating enzyme 32</v>
          </cell>
          <cell r="Q5325" t="str">
            <v>ubiquitin-conjugating enzyme, putative, expressed</v>
          </cell>
        </row>
        <row r="5326">
          <cell r="C5326" t="str">
            <v>GRMZM2G077895</v>
          </cell>
          <cell r="D5326" t="str">
            <v>9:136144606-136151780</v>
          </cell>
          <cell r="E5326" t="str">
            <v>BT24</v>
          </cell>
          <cell r="F5326" t="str">
            <v>MT6</v>
          </cell>
          <cell r="G5326" t="str">
            <v>OK</v>
          </cell>
          <cell r="H5326">
            <v>0</v>
          </cell>
          <cell r="I5326">
            <v>0</v>
          </cell>
          <cell r="J5326">
            <v>0.68967699999999998</v>
          </cell>
          <cell r="K5326">
            <v>0</v>
          </cell>
          <cell r="L5326">
            <v>1.1000000000000001E-3</v>
          </cell>
          <cell r="M5326">
            <v>1.7751300000000001E-2</v>
          </cell>
          <cell r="N5326" t="str">
            <v>yes</v>
          </cell>
          <cell r="O5326" t="e">
            <v>#N/A</v>
          </cell>
          <cell r="P5326" t="str">
            <v>cAMP-regulated phosphoprotein 19-related protein</v>
          </cell>
          <cell r="Q5326" t="str">
            <v>expressed protein</v>
          </cell>
        </row>
        <row r="5327">
          <cell r="C5327" t="str">
            <v>GRMZM2G078472</v>
          </cell>
          <cell r="D5327" t="str">
            <v>9:138038049-138044999</v>
          </cell>
          <cell r="E5327" t="str">
            <v>BT24</v>
          </cell>
          <cell r="F5327" t="str">
            <v>MT6</v>
          </cell>
          <cell r="G5327" t="str">
            <v>OK</v>
          </cell>
          <cell r="H5327">
            <v>0</v>
          </cell>
          <cell r="I5327">
            <v>0</v>
          </cell>
          <cell r="J5327">
            <v>0.55899799999999999</v>
          </cell>
          <cell r="K5327">
            <v>0</v>
          </cell>
          <cell r="L5327">
            <v>5.0000000000000002E-5</v>
          </cell>
          <cell r="M5327">
            <v>1.0945799999999999E-3</v>
          </cell>
          <cell r="N5327" t="str">
            <v>yes</v>
          </cell>
          <cell r="O5327" t="str">
            <v>GO:0006529GO:0004066</v>
          </cell>
          <cell r="P5327" t="str">
            <v>asparagine synthetase 2</v>
          </cell>
          <cell r="Q5327" t="str">
            <v>asparagine synthetase, putative, expressed</v>
          </cell>
        </row>
        <row r="5328">
          <cell r="C5328" t="str">
            <v>GRMZM2G015730</v>
          </cell>
          <cell r="D5328" t="str">
            <v>9:138396741-138402892</v>
          </cell>
          <cell r="E5328" t="str">
            <v>BT24</v>
          </cell>
          <cell r="F5328" t="str">
            <v>MT6</v>
          </cell>
          <cell r="G5328" t="str">
            <v>OK</v>
          </cell>
          <cell r="H5328">
            <v>0</v>
          </cell>
          <cell r="I5328">
            <v>0</v>
          </cell>
          <cell r="J5328">
            <v>0.24393699999999999</v>
          </cell>
          <cell r="K5328">
            <v>0</v>
          </cell>
          <cell r="L5328">
            <v>5.0000000000000002E-5</v>
          </cell>
          <cell r="M5328">
            <v>1.0945799999999999E-3</v>
          </cell>
          <cell r="N5328" t="str">
            <v>yes</v>
          </cell>
          <cell r="O5328" t="e">
            <v>#N/A</v>
          </cell>
          <cell r="P5328">
            <v>0</v>
          </cell>
          <cell r="Q5328" t="str">
            <v>alpha-taxilin, putative, expressed</v>
          </cell>
        </row>
        <row r="5329">
          <cell r="C5329" t="str">
            <v>GRMZM5G872568</v>
          </cell>
          <cell r="D5329" t="str">
            <v>9:139792685-139800168</v>
          </cell>
          <cell r="E5329" t="str">
            <v>BT24</v>
          </cell>
          <cell r="F5329" t="str">
            <v>MT6</v>
          </cell>
          <cell r="G5329" t="str">
            <v>OK</v>
          </cell>
          <cell r="H5329">
            <v>0</v>
          </cell>
          <cell r="I5329">
            <v>0</v>
          </cell>
          <cell r="J5329">
            <v>0.48891000000000001</v>
          </cell>
          <cell r="K5329">
            <v>0</v>
          </cell>
          <cell r="L5329">
            <v>1E-4</v>
          </cell>
          <cell r="M5329">
            <v>2.0838100000000002E-3</v>
          </cell>
          <cell r="N5329" t="str">
            <v>yes</v>
          </cell>
          <cell r="O5329" t="e">
            <v>#N/A</v>
          </cell>
          <cell r="P5329">
            <v>0</v>
          </cell>
          <cell r="Q5329">
            <v>0</v>
          </cell>
        </row>
        <row r="5330">
          <cell r="C5330" t="str">
            <v>GRMZM2G013908</v>
          </cell>
          <cell r="D5330" t="str">
            <v>9:142291786-142297719</v>
          </cell>
          <cell r="E5330" t="str">
            <v>BT24</v>
          </cell>
          <cell r="F5330" t="str">
            <v>MT6</v>
          </cell>
          <cell r="G5330" t="str">
            <v>OK</v>
          </cell>
          <cell r="H5330">
            <v>0</v>
          </cell>
          <cell r="I5330">
            <v>0</v>
          </cell>
          <cell r="J5330">
            <v>0.21771299999999999</v>
          </cell>
          <cell r="K5330">
            <v>0</v>
          </cell>
          <cell r="L5330">
            <v>5.0000000000000002E-5</v>
          </cell>
          <cell r="M5330">
            <v>1.0945799999999999E-3</v>
          </cell>
          <cell r="N5330" t="str">
            <v>yes</v>
          </cell>
          <cell r="O5330" t="e">
            <v>#N/A</v>
          </cell>
          <cell r="P5330" t="str">
            <v>TATA BOX ASSOCIATED FACTOR II 59</v>
          </cell>
          <cell r="Q5330" t="str">
            <v>TATA binding protein-associated factor, putative, expressed</v>
          </cell>
        </row>
        <row r="5331">
          <cell r="C5331" t="str">
            <v>GRMZM2G026742</v>
          </cell>
          <cell r="D5331" t="str">
            <v>9:146028200-146032662</v>
          </cell>
          <cell r="E5331" t="str">
            <v>BT24</v>
          </cell>
          <cell r="F5331" t="str">
            <v>MT6</v>
          </cell>
          <cell r="G5331" t="str">
            <v>OK</v>
          </cell>
          <cell r="H5331">
            <v>0</v>
          </cell>
          <cell r="I5331">
            <v>0</v>
          </cell>
          <cell r="J5331">
            <v>0.25562699999999999</v>
          </cell>
          <cell r="K5331">
            <v>0</v>
          </cell>
          <cell r="L5331">
            <v>8.0000000000000004E-4</v>
          </cell>
          <cell r="M5331">
            <v>1.3503299999999999E-2</v>
          </cell>
          <cell r="N5331" t="str">
            <v>yes</v>
          </cell>
          <cell r="O5331" t="e">
            <v>#N/A</v>
          </cell>
          <cell r="P5331" t="str">
            <v>heat shock factor 1</v>
          </cell>
          <cell r="Q5331" t="str">
            <v>HSF-type DNA-binding domain containing protein, expressed</v>
          </cell>
        </row>
        <row r="5332">
          <cell r="C5332" t="str">
            <v>GRMZM2G178247</v>
          </cell>
          <cell r="D5332" t="str">
            <v>9:147750612-147754080</v>
          </cell>
          <cell r="E5332" t="str">
            <v>BT24</v>
          </cell>
          <cell r="F5332" t="str">
            <v>MT6</v>
          </cell>
          <cell r="G5332" t="str">
            <v>OK</v>
          </cell>
          <cell r="H5332">
            <v>0</v>
          </cell>
          <cell r="I5332">
            <v>0</v>
          </cell>
          <cell r="J5332">
            <v>0.45022099999999998</v>
          </cell>
          <cell r="K5332">
            <v>0</v>
          </cell>
          <cell r="L5332">
            <v>5.0000000000000002E-5</v>
          </cell>
          <cell r="M5332">
            <v>1.0945799999999999E-3</v>
          </cell>
          <cell r="N5332" t="str">
            <v>yes</v>
          </cell>
          <cell r="O5332" t="e">
            <v>#N/A</v>
          </cell>
          <cell r="P5332" t="str">
            <v>Cyclin A3;1</v>
          </cell>
          <cell r="Q5332" t="str">
            <v>cyclin, putative, expressed</v>
          </cell>
        </row>
        <row r="5333">
          <cell r="C5333" t="str">
            <v>GRMZM2G106263</v>
          </cell>
          <cell r="D5333" t="str">
            <v>9:154290416-154296012</v>
          </cell>
          <cell r="E5333" t="str">
            <v>BT24</v>
          </cell>
          <cell r="F5333" t="str">
            <v>MT6</v>
          </cell>
          <cell r="G5333" t="str">
            <v>OK</v>
          </cell>
          <cell r="H5333">
            <v>0</v>
          </cell>
          <cell r="I5333">
            <v>0</v>
          </cell>
          <cell r="J5333">
            <v>0.40079399999999998</v>
          </cell>
          <cell r="K5333">
            <v>0</v>
          </cell>
          <cell r="L5333">
            <v>5.0000000000000002E-5</v>
          </cell>
          <cell r="M5333">
            <v>1.0945799999999999E-3</v>
          </cell>
          <cell r="N5333" t="str">
            <v>yes</v>
          </cell>
          <cell r="O5333" t="str">
            <v>GO:0004421GO:0008299</v>
          </cell>
          <cell r="P5333" t="str">
            <v>hydroxymethylglutaryl-CoA synthase / HMG-CoA synthase / 3-hydroxy-3-methylglutaryl coenzyme A synthase</v>
          </cell>
          <cell r="Q5333" t="str">
            <v>hydroxymethylglutaryl-CoA synthase, putative, expressed</v>
          </cell>
        </row>
        <row r="5334">
          <cell r="C5334" t="str">
            <v>GRMZM5G862467</v>
          </cell>
          <cell r="D5334" t="str">
            <v>1:71152240-71155528</v>
          </cell>
          <cell r="E5334" t="str">
            <v>BT24</v>
          </cell>
          <cell r="F5334" t="str">
            <v>MT6</v>
          </cell>
          <cell r="G5334" t="str">
            <v>OK</v>
          </cell>
          <cell r="H5334">
            <v>0</v>
          </cell>
          <cell r="I5334">
            <v>0</v>
          </cell>
          <cell r="J5334">
            <v>0.22547200000000001</v>
          </cell>
          <cell r="K5334">
            <v>0</v>
          </cell>
          <cell r="L5334">
            <v>5.0000000000000002E-5</v>
          </cell>
          <cell r="M5334">
            <v>1.0945799999999999E-3</v>
          </cell>
          <cell r="N5334" t="str">
            <v>yes</v>
          </cell>
          <cell r="O5334" t="e">
            <v>#N/A</v>
          </cell>
          <cell r="P5334" t="str">
            <v>Mob1/phocein family protein</v>
          </cell>
          <cell r="Q5334" t="str">
            <v>mps one binder kinase activator-like 1A, putative, expressed</v>
          </cell>
        </row>
        <row r="5335">
          <cell r="C5335" t="str">
            <v>GRMZM2G092497</v>
          </cell>
          <cell r="D5335" t="str">
            <v>9:154723991-154755677</v>
          </cell>
          <cell r="E5335" t="str">
            <v>BT24</v>
          </cell>
          <cell r="F5335" t="str">
            <v>MT6</v>
          </cell>
          <cell r="G5335" t="str">
            <v>OK</v>
          </cell>
          <cell r="H5335">
            <v>0</v>
          </cell>
          <cell r="I5335">
            <v>0</v>
          </cell>
          <cell r="J5335">
            <v>0.17625299999999999</v>
          </cell>
          <cell r="K5335">
            <v>0</v>
          </cell>
          <cell r="L5335">
            <v>5.0000000000000002E-5</v>
          </cell>
          <cell r="M5335">
            <v>1.0945799999999999E-3</v>
          </cell>
          <cell r="N5335" t="str">
            <v>yes</v>
          </cell>
          <cell r="O5335" t="e">
            <v>#N/A</v>
          </cell>
          <cell r="P5335">
            <v>0</v>
          </cell>
          <cell r="Q5335" t="str">
            <v>stress responsive A/B Barrel domain containing protein, expressed</v>
          </cell>
        </row>
        <row r="5336">
          <cell r="C5336" t="str">
            <v>GRMZM2G168355</v>
          </cell>
          <cell r="D5336" t="str">
            <v>9:155707444-155709059</v>
          </cell>
          <cell r="E5336" t="str">
            <v>BT24</v>
          </cell>
          <cell r="F5336" t="str">
            <v>MT6</v>
          </cell>
          <cell r="G5336" t="str">
            <v>OK</v>
          </cell>
          <cell r="H5336">
            <v>0</v>
          </cell>
          <cell r="I5336">
            <v>0</v>
          </cell>
          <cell r="J5336">
            <v>0.278609</v>
          </cell>
          <cell r="K5336">
            <v>0</v>
          </cell>
          <cell r="L5336">
            <v>5.0000000000000002E-5</v>
          </cell>
          <cell r="M5336">
            <v>1.0945799999999999E-3</v>
          </cell>
          <cell r="N5336" t="str">
            <v>yes</v>
          </cell>
          <cell r="O5336" t="e">
            <v>#N/A</v>
          </cell>
          <cell r="P5336" t="str">
            <v>senescence-related gene 1</v>
          </cell>
          <cell r="Q5336" t="str">
            <v>naringenin,2-oxoglutarate 3-dioxygenase, putative, expressed</v>
          </cell>
        </row>
        <row r="5337">
          <cell r="C5337" t="str">
            <v>GRMZM2G148090</v>
          </cell>
          <cell r="D5337" t="str">
            <v>9:156245114-156247188</v>
          </cell>
          <cell r="E5337" t="str">
            <v>BT24</v>
          </cell>
          <cell r="F5337" t="str">
            <v>MT6</v>
          </cell>
          <cell r="G5337" t="str">
            <v>OK</v>
          </cell>
          <cell r="H5337">
            <v>0</v>
          </cell>
          <cell r="I5337">
            <v>0</v>
          </cell>
          <cell r="J5337">
            <v>0.18280399999999999</v>
          </cell>
          <cell r="K5337">
            <v>0</v>
          </cell>
          <cell r="L5337">
            <v>1E-4</v>
          </cell>
          <cell r="M5337">
            <v>2.0838100000000002E-3</v>
          </cell>
          <cell r="N5337" t="str">
            <v>yes</v>
          </cell>
          <cell r="O5337" t="str">
            <v>GO:0008270GO:0003676</v>
          </cell>
          <cell r="P5337" t="str">
            <v>CCCH-type zinc fingerfamily protein with RNA-binding domain</v>
          </cell>
          <cell r="Q5337" t="str">
            <v>zinc finger family protein, putative, expressed</v>
          </cell>
        </row>
        <row r="5338">
          <cell r="C5338" t="str">
            <v>GRMZM2G030955</v>
          </cell>
          <cell r="D5338" t="str">
            <v>1:74777961-74781230</v>
          </cell>
          <cell r="E5338" t="str">
            <v>BT24</v>
          </cell>
          <cell r="F5338" t="str">
            <v>MT6</v>
          </cell>
          <cell r="G5338" t="str">
            <v>OK</v>
          </cell>
          <cell r="H5338">
            <v>0</v>
          </cell>
          <cell r="I5338">
            <v>0</v>
          </cell>
          <cell r="J5338">
            <v>0.21682899999999999</v>
          </cell>
          <cell r="K5338">
            <v>0</v>
          </cell>
          <cell r="L5338">
            <v>1.6000000000000001E-3</v>
          </cell>
          <cell r="M5338">
            <v>2.4421200000000001E-2</v>
          </cell>
          <cell r="N5338" t="str">
            <v>yes</v>
          </cell>
          <cell r="O5338" t="e">
            <v>#N/A</v>
          </cell>
          <cell r="P5338" t="str">
            <v>RING/U-box superfamily protein</v>
          </cell>
          <cell r="Q5338" t="str">
            <v>RING zinc finger protein-like, putative, expressed</v>
          </cell>
        </row>
        <row r="5339">
          <cell r="C5339" t="str">
            <v>GRMZM2G028821</v>
          </cell>
          <cell r="D5339" t="str">
            <v>1:81612700-81613806</v>
          </cell>
          <cell r="E5339" t="str">
            <v>BT24</v>
          </cell>
          <cell r="F5339" t="str">
            <v>MT6</v>
          </cell>
          <cell r="G5339" t="str">
            <v>OK</v>
          </cell>
          <cell r="H5339">
            <v>0</v>
          </cell>
          <cell r="I5339">
            <v>0</v>
          </cell>
          <cell r="J5339">
            <v>0.155726</v>
          </cell>
          <cell r="K5339">
            <v>0</v>
          </cell>
          <cell r="L5339">
            <v>3.3E-3</v>
          </cell>
          <cell r="M5339">
            <v>4.4992999999999998E-2</v>
          </cell>
          <cell r="N5339" t="str">
            <v>yes</v>
          </cell>
          <cell r="O5339" t="str">
            <v>GO:0005737GO:0004364GO:0008152</v>
          </cell>
          <cell r="P5339" t="str">
            <v>Glutathione S-transferase family protein</v>
          </cell>
          <cell r="Q5339" t="str">
            <v>glutathione S-transferase, putative, expressed</v>
          </cell>
        </row>
        <row r="5340">
          <cell r="C5340" t="str">
            <v>GRMZM2G033478</v>
          </cell>
          <cell r="D5340" t="str">
            <v>1:90554211-90566121</v>
          </cell>
          <cell r="E5340" t="str">
            <v>BT24</v>
          </cell>
          <cell r="F5340" t="str">
            <v>MT6</v>
          </cell>
          <cell r="G5340" t="str">
            <v>OK</v>
          </cell>
          <cell r="H5340">
            <v>0</v>
          </cell>
          <cell r="I5340">
            <v>0</v>
          </cell>
          <cell r="J5340">
            <v>0.397339</v>
          </cell>
          <cell r="K5340">
            <v>0</v>
          </cell>
          <cell r="L5340">
            <v>5.0000000000000002E-5</v>
          </cell>
          <cell r="M5340">
            <v>1.0945799999999999E-3</v>
          </cell>
          <cell r="N5340" t="str">
            <v>yes</v>
          </cell>
          <cell r="O5340" t="str">
            <v>GO:0003723</v>
          </cell>
          <cell r="P5340" t="str">
            <v>G2484-1 protein</v>
          </cell>
          <cell r="Q5340" t="str">
            <v>agenet domain containing protein, putative, expressed</v>
          </cell>
        </row>
        <row r="5341">
          <cell r="C5341" t="str">
            <v>GRMZM2G086869</v>
          </cell>
          <cell r="D5341" t="str">
            <v>1:96691230-96693175</v>
          </cell>
          <cell r="E5341" t="str">
            <v>BT24</v>
          </cell>
          <cell r="F5341" t="str">
            <v>MT6</v>
          </cell>
          <cell r="G5341" t="str">
            <v>OK</v>
          </cell>
          <cell r="H5341">
            <v>0</v>
          </cell>
          <cell r="I5341">
            <v>0</v>
          </cell>
          <cell r="J5341">
            <v>0.273843</v>
          </cell>
          <cell r="K5341">
            <v>0</v>
          </cell>
          <cell r="L5341">
            <v>5.0000000000000002E-5</v>
          </cell>
          <cell r="M5341">
            <v>1.0945799999999999E-3</v>
          </cell>
          <cell r="N5341" t="str">
            <v>yes</v>
          </cell>
          <cell r="O5341" t="str">
            <v>GO:0016787GO:0045263GO:0015986GO:0015078</v>
          </cell>
          <cell r="P5341" t="str">
            <v>Haloacid dehalogenase-like hydrolase (HAD) superfamily protein</v>
          </cell>
          <cell r="Q5341" t="str">
            <v>haloacid dehalogenase-like hydrolase family protein, putative, expressed</v>
          </cell>
        </row>
        <row r="5342">
          <cell r="C5342" t="str">
            <v>GRMZM2G457147</v>
          </cell>
          <cell r="D5342" t="str">
            <v>1:105335091-105339456</v>
          </cell>
          <cell r="E5342" t="str">
            <v>BT24</v>
          </cell>
          <cell r="F5342" t="str">
            <v>MT6</v>
          </cell>
          <cell r="G5342" t="str">
            <v>OK</v>
          </cell>
          <cell r="H5342">
            <v>0</v>
          </cell>
          <cell r="I5342">
            <v>0</v>
          </cell>
          <cell r="J5342">
            <v>0.72809699999999999</v>
          </cell>
          <cell r="K5342">
            <v>0</v>
          </cell>
          <cell r="L5342">
            <v>5.0000000000000002E-5</v>
          </cell>
          <cell r="M5342">
            <v>1.0945799999999999E-3</v>
          </cell>
          <cell r="N5342" t="str">
            <v>yes</v>
          </cell>
          <cell r="O5342" t="e">
            <v>#N/A</v>
          </cell>
          <cell r="P5342" t="str">
            <v>S-adenosyl-L-methionine-dependent methyltransferases superfamily protein</v>
          </cell>
          <cell r="Q5342" t="str">
            <v>a_IG002N01.7, putative, expressed</v>
          </cell>
        </row>
        <row r="5343">
          <cell r="C5343" t="str">
            <v>GRMZM2G449779</v>
          </cell>
          <cell r="D5343" t="str">
            <v>1:141278760-141293996</v>
          </cell>
          <cell r="E5343" t="str">
            <v>BT24</v>
          </cell>
          <cell r="F5343" t="str">
            <v>MT6</v>
          </cell>
          <cell r="G5343" t="str">
            <v>OK</v>
          </cell>
          <cell r="H5343">
            <v>0</v>
          </cell>
          <cell r="I5343">
            <v>0</v>
          </cell>
          <cell r="J5343">
            <v>0.24801599999999999</v>
          </cell>
          <cell r="K5343">
            <v>0</v>
          </cell>
          <cell r="L5343">
            <v>5.0000000000000002E-5</v>
          </cell>
          <cell r="M5343">
            <v>1.0945799999999999E-3</v>
          </cell>
          <cell r="N5343" t="str">
            <v>yes</v>
          </cell>
          <cell r="O5343" t="e">
            <v>#N/A</v>
          </cell>
          <cell r="P5343" t="str">
            <v>pumilio 23</v>
          </cell>
          <cell r="Q5343" t="str">
            <v>pumilio-family RNA binding repeat containing protein, expressed</v>
          </cell>
        </row>
        <row r="5344">
          <cell r="C5344" t="str">
            <v>GRMZM2G546081</v>
          </cell>
          <cell r="D5344" t="str">
            <v>1:162442364-162449006</v>
          </cell>
          <cell r="E5344" t="str">
            <v>BT24</v>
          </cell>
          <cell r="F5344" t="str">
            <v>MT6</v>
          </cell>
          <cell r="G5344" t="str">
            <v>OK</v>
          </cell>
          <cell r="H5344">
            <v>0</v>
          </cell>
          <cell r="I5344">
            <v>0</v>
          </cell>
          <cell r="J5344">
            <v>0.21451999999999999</v>
          </cell>
          <cell r="K5344">
            <v>0</v>
          </cell>
          <cell r="L5344">
            <v>5.0000000000000002E-5</v>
          </cell>
          <cell r="M5344">
            <v>1.0945799999999999E-3</v>
          </cell>
          <cell r="N5344" t="str">
            <v>yes</v>
          </cell>
          <cell r="O5344" t="e">
            <v>#N/A</v>
          </cell>
          <cell r="P5344" t="str">
            <v>UDP-Glycosyltransferase superfamily protein</v>
          </cell>
          <cell r="Q5344" t="str">
            <v>glycosyl transferase, group 1 domain containing protein, expressed</v>
          </cell>
        </row>
        <row r="5345">
          <cell r="C5345" t="str">
            <v>GRMZM2G088843</v>
          </cell>
          <cell r="D5345" t="str">
            <v>1:29741943-29766127</v>
          </cell>
          <cell r="E5345" t="str">
            <v>BT24</v>
          </cell>
          <cell r="F5345" t="str">
            <v>MT6</v>
          </cell>
          <cell r="G5345" t="str">
            <v>OK</v>
          </cell>
          <cell r="H5345">
            <v>0</v>
          </cell>
          <cell r="I5345">
            <v>0</v>
          </cell>
          <cell r="J5345">
            <v>0.170547</v>
          </cell>
          <cell r="K5345">
            <v>0</v>
          </cell>
          <cell r="L5345">
            <v>8.9999999999999998E-4</v>
          </cell>
          <cell r="M5345">
            <v>1.4955E-2</v>
          </cell>
          <cell r="N5345" t="str">
            <v>yes</v>
          </cell>
          <cell r="O5345" t="e">
            <v>#N/A</v>
          </cell>
          <cell r="P5345">
            <v>0</v>
          </cell>
          <cell r="Q5345" t="str">
            <v>conserved hypothetical protein</v>
          </cell>
        </row>
        <row r="5346">
          <cell r="C5346" t="str">
            <v>GRMZM2G014709</v>
          </cell>
          <cell r="D5346" t="str">
            <v>1:175920341-175928257</v>
          </cell>
          <cell r="E5346" t="str">
            <v>BT24</v>
          </cell>
          <cell r="F5346" t="str">
            <v>MT6</v>
          </cell>
          <cell r="G5346" t="str">
            <v>OK</v>
          </cell>
          <cell r="H5346">
            <v>0</v>
          </cell>
          <cell r="I5346">
            <v>0</v>
          </cell>
          <cell r="J5346">
            <v>0.316529</v>
          </cell>
          <cell r="K5346">
            <v>0</v>
          </cell>
          <cell r="L5346">
            <v>5.0000000000000002E-5</v>
          </cell>
          <cell r="M5346">
            <v>1.0945799999999999E-3</v>
          </cell>
          <cell r="N5346" t="str">
            <v>yes</v>
          </cell>
          <cell r="O5346" t="e">
            <v>#N/A</v>
          </cell>
          <cell r="P5346" t="str">
            <v>Ubiquitin carboxyl-terminal hydrolase family protein</v>
          </cell>
          <cell r="Q5346" t="str">
            <v>ubiquitin carboxyl-terminal hydrolase, family 1, putative, expressed</v>
          </cell>
        </row>
        <row r="5347">
          <cell r="C5347" t="str">
            <v>GRMZM2G067028</v>
          </cell>
          <cell r="D5347" t="str">
            <v>1:179668751-179670667</v>
          </cell>
          <cell r="E5347" t="str">
            <v>BT24</v>
          </cell>
          <cell r="F5347" t="str">
            <v>MT6</v>
          </cell>
          <cell r="G5347" t="str">
            <v>OK</v>
          </cell>
          <cell r="H5347">
            <v>0</v>
          </cell>
          <cell r="I5347">
            <v>0</v>
          </cell>
          <cell r="J5347">
            <v>0.15363199999999999</v>
          </cell>
          <cell r="K5347">
            <v>0</v>
          </cell>
          <cell r="L5347">
            <v>2.3500000000000001E-3</v>
          </cell>
          <cell r="M5347">
            <v>3.3716799999999998E-2</v>
          </cell>
          <cell r="N5347" t="str">
            <v>yes</v>
          </cell>
          <cell r="O5347" t="e">
            <v>#N/A</v>
          </cell>
          <cell r="P5347" t="str">
            <v>Lactoylglutathione lyase / glyoxalase I family protein</v>
          </cell>
          <cell r="Q5347" t="str">
            <v>glyoxalase family protein, putative, expressed</v>
          </cell>
        </row>
        <row r="5348">
          <cell r="C5348" t="str">
            <v>GRMZM2G085474</v>
          </cell>
          <cell r="D5348" t="str">
            <v>1:180424718-180433544</v>
          </cell>
          <cell r="E5348" t="str">
            <v>BT24</v>
          </cell>
          <cell r="F5348" t="str">
            <v>MT6</v>
          </cell>
          <cell r="G5348" t="str">
            <v>OK</v>
          </cell>
          <cell r="H5348">
            <v>0</v>
          </cell>
          <cell r="I5348">
            <v>0</v>
          </cell>
          <cell r="J5348">
            <v>0.35972500000000002</v>
          </cell>
          <cell r="K5348">
            <v>0</v>
          </cell>
          <cell r="L5348">
            <v>2.0000000000000001E-4</v>
          </cell>
          <cell r="M5348">
            <v>3.9353699999999997E-3</v>
          </cell>
          <cell r="N5348" t="str">
            <v>yes</v>
          </cell>
          <cell r="O5348" t="str">
            <v>GO:0003824GO:0008152</v>
          </cell>
          <cell r="P5348" t="str">
            <v>Thiolase family protein</v>
          </cell>
          <cell r="Q5348" t="str">
            <v>acetyl-CoA acetyltransferase, cytosolic, putative, expressed</v>
          </cell>
        </row>
        <row r="5349">
          <cell r="C5349" t="str">
            <v>GRMZM2G108135</v>
          </cell>
          <cell r="D5349" t="str">
            <v>1:180631145-180634928</v>
          </cell>
          <cell r="E5349" t="str">
            <v>BT24</v>
          </cell>
          <cell r="F5349" t="str">
            <v>MT6</v>
          </cell>
          <cell r="G5349" t="str">
            <v>OK</v>
          </cell>
          <cell r="H5349">
            <v>0</v>
          </cell>
          <cell r="I5349">
            <v>0</v>
          </cell>
          <cell r="J5349">
            <v>0.27862799999999999</v>
          </cell>
          <cell r="K5349">
            <v>0</v>
          </cell>
          <cell r="L5349">
            <v>1.4E-3</v>
          </cell>
          <cell r="M5349">
            <v>2.17807E-2</v>
          </cell>
          <cell r="N5349" t="str">
            <v>yes</v>
          </cell>
          <cell r="O5349" t="e">
            <v>#N/A</v>
          </cell>
          <cell r="P5349" t="str">
            <v>Thioesterase superfamily protein</v>
          </cell>
          <cell r="Q5349" t="str">
            <v>thioesterase family protein, putative, expressed</v>
          </cell>
        </row>
        <row r="5350">
          <cell r="C5350" t="str">
            <v>GRMZM2G151236</v>
          </cell>
          <cell r="D5350" t="str">
            <v>1:180854372-180864776</v>
          </cell>
          <cell r="E5350" t="str">
            <v>BT24</v>
          </cell>
          <cell r="F5350" t="str">
            <v>MT6</v>
          </cell>
          <cell r="G5350" t="str">
            <v>OK</v>
          </cell>
          <cell r="H5350">
            <v>0</v>
          </cell>
          <cell r="I5350">
            <v>0</v>
          </cell>
          <cell r="J5350">
            <v>0.24860399999999999</v>
          </cell>
          <cell r="K5350">
            <v>0</v>
          </cell>
          <cell r="L5350">
            <v>5.0000000000000002E-5</v>
          </cell>
          <cell r="M5350">
            <v>1.0945799999999999E-3</v>
          </cell>
          <cell r="N5350" t="str">
            <v>yes</v>
          </cell>
          <cell r="O5350" t="e">
            <v>#N/A</v>
          </cell>
          <cell r="P5350" t="str">
            <v>Protein kinase superfamily protein</v>
          </cell>
          <cell r="Q5350" t="str">
            <v>serine/threonine-protein kinase PRP4, putative, expressed</v>
          </cell>
        </row>
        <row r="5351">
          <cell r="C5351" t="str">
            <v>GRMZM2G113726</v>
          </cell>
          <cell r="D5351" t="str">
            <v>1:183832171-183835855</v>
          </cell>
          <cell r="E5351" t="str">
            <v>BT24</v>
          </cell>
          <cell r="F5351" t="str">
            <v>MT6</v>
          </cell>
          <cell r="G5351" t="str">
            <v>OK</v>
          </cell>
          <cell r="H5351">
            <v>0</v>
          </cell>
          <cell r="I5351">
            <v>0</v>
          </cell>
          <cell r="J5351">
            <v>0.60904499999999995</v>
          </cell>
          <cell r="K5351">
            <v>0</v>
          </cell>
          <cell r="L5351">
            <v>5.0000000000000002E-5</v>
          </cell>
          <cell r="M5351">
            <v>1.0945799999999999E-3</v>
          </cell>
          <cell r="N5351" t="str">
            <v>yes</v>
          </cell>
          <cell r="O5351" t="e">
            <v>#N/A</v>
          </cell>
          <cell r="P5351" t="str">
            <v>Transducin/WD40 repeat-like superfamily protein</v>
          </cell>
          <cell r="Q5351" t="str">
            <v>WD-40 repeat family protein, putative, expressed</v>
          </cell>
        </row>
        <row r="5352">
          <cell r="C5352" t="str">
            <v>GRMZM2G449123</v>
          </cell>
          <cell r="D5352" t="str">
            <v>1:190786177-190795642</v>
          </cell>
          <cell r="E5352" t="str">
            <v>BT24</v>
          </cell>
          <cell r="F5352" t="str">
            <v>MT6</v>
          </cell>
          <cell r="G5352" t="str">
            <v>OK</v>
          </cell>
          <cell r="H5352">
            <v>0</v>
          </cell>
          <cell r="I5352">
            <v>0</v>
          </cell>
          <cell r="J5352">
            <v>0.53961499999999996</v>
          </cell>
          <cell r="K5352">
            <v>0</v>
          </cell>
          <cell r="L5352">
            <v>5.0000000000000002E-5</v>
          </cell>
          <cell r="M5352">
            <v>1.0945799999999999E-3</v>
          </cell>
          <cell r="N5352" t="str">
            <v>yes</v>
          </cell>
          <cell r="O5352" t="e">
            <v>#N/A</v>
          </cell>
          <cell r="P5352" t="str">
            <v>pumilio 5</v>
          </cell>
          <cell r="Q5352" t="str">
            <v>pumilio domain-containing protein PPD1, putative, expressed</v>
          </cell>
        </row>
        <row r="5353">
          <cell r="C5353" t="str">
            <v>GRMZM2G159996</v>
          </cell>
          <cell r="D5353" t="str">
            <v>1:195589977-195594661</v>
          </cell>
          <cell r="E5353" t="str">
            <v>BT24</v>
          </cell>
          <cell r="F5353" t="str">
            <v>MT6</v>
          </cell>
          <cell r="G5353" t="str">
            <v>OK</v>
          </cell>
          <cell r="H5353">
            <v>0</v>
          </cell>
          <cell r="I5353">
            <v>0</v>
          </cell>
          <cell r="J5353">
            <v>0.221468</v>
          </cell>
          <cell r="K5353">
            <v>0</v>
          </cell>
          <cell r="L5353">
            <v>5.0000000000000002E-5</v>
          </cell>
          <cell r="M5353">
            <v>1.0945799999999999E-3</v>
          </cell>
          <cell r="N5353" t="str">
            <v>yes</v>
          </cell>
          <cell r="O5353" t="e">
            <v>#N/A</v>
          </cell>
          <cell r="P5353" t="str">
            <v>B-box type zinc finger protein with CCT domain</v>
          </cell>
          <cell r="Q5353" t="str">
            <v>CCT/B-box zinc finger protein, putative, expressed</v>
          </cell>
        </row>
        <row r="5354">
          <cell r="C5354" t="str">
            <v>GRMZM2G141634</v>
          </cell>
          <cell r="D5354" t="str">
            <v>1:200047330-200051564</v>
          </cell>
          <cell r="E5354" t="str">
            <v>BT24</v>
          </cell>
          <cell r="F5354" t="str">
            <v>MT6</v>
          </cell>
          <cell r="G5354" t="str">
            <v>OK</v>
          </cell>
          <cell r="H5354">
            <v>0</v>
          </cell>
          <cell r="I5354">
            <v>0</v>
          </cell>
          <cell r="J5354">
            <v>0.157862</v>
          </cell>
          <cell r="K5354">
            <v>0</v>
          </cell>
          <cell r="L5354">
            <v>5.0000000000000002E-5</v>
          </cell>
          <cell r="M5354">
            <v>1.0945799999999999E-3</v>
          </cell>
          <cell r="N5354" t="str">
            <v>yes</v>
          </cell>
          <cell r="O5354" t="e">
            <v>#N/A</v>
          </cell>
          <cell r="P5354" t="str">
            <v>Phosphoglycerate mutase family protein</v>
          </cell>
          <cell r="Q5354" t="str">
            <v>phosphoglycerate mutase, putative, expressed</v>
          </cell>
        </row>
        <row r="5355">
          <cell r="C5355" t="str">
            <v>GRMZM2G136443</v>
          </cell>
          <cell r="D5355" t="str">
            <v>1:200655132-200664592</v>
          </cell>
          <cell r="E5355" t="str">
            <v>BT24</v>
          </cell>
          <cell r="F5355" t="str">
            <v>MT6</v>
          </cell>
          <cell r="G5355" t="str">
            <v>OK</v>
          </cell>
          <cell r="H5355">
            <v>0</v>
          </cell>
          <cell r="I5355">
            <v>0</v>
          </cell>
          <cell r="J5355">
            <v>0.312803</v>
          </cell>
          <cell r="K5355">
            <v>0</v>
          </cell>
          <cell r="L5355">
            <v>5.0000000000000002E-5</v>
          </cell>
          <cell r="M5355">
            <v>1.0945799999999999E-3</v>
          </cell>
          <cell r="N5355" t="str">
            <v>yes</v>
          </cell>
          <cell r="O5355" t="e">
            <v>#N/A</v>
          </cell>
          <cell r="P5355" t="str">
            <v>ubiquitin-specific protease 17</v>
          </cell>
          <cell r="Q5355" t="str">
            <v>ubiquitin carboxyl-terminal hydrolase family protein, expressed</v>
          </cell>
        </row>
        <row r="5356">
          <cell r="C5356" t="str">
            <v>GRMZM2G115750</v>
          </cell>
          <cell r="D5356" t="str">
            <v>1:201522267-201525873</v>
          </cell>
          <cell r="E5356" t="str">
            <v>BT24</v>
          </cell>
          <cell r="F5356" t="str">
            <v>MT6</v>
          </cell>
          <cell r="G5356" t="str">
            <v>OK</v>
          </cell>
          <cell r="H5356">
            <v>0</v>
          </cell>
          <cell r="I5356">
            <v>0</v>
          </cell>
          <cell r="J5356">
            <v>0.42620999999999998</v>
          </cell>
          <cell r="K5356">
            <v>0</v>
          </cell>
          <cell r="L5356">
            <v>5.0000000000000002E-5</v>
          </cell>
          <cell r="M5356">
            <v>1.0945799999999999E-3</v>
          </cell>
          <cell r="N5356" t="str">
            <v>yes</v>
          </cell>
          <cell r="O5356" t="e">
            <v>#N/A</v>
          </cell>
          <cell r="P5356" t="str">
            <v>putative type 1 membrane protein</v>
          </cell>
          <cell r="Q5356" t="str">
            <v>expressed protein</v>
          </cell>
        </row>
        <row r="5357">
          <cell r="C5357" t="str">
            <v>GRMZM2G057608</v>
          </cell>
          <cell r="D5357" t="str">
            <v>1:204725617-204727783</v>
          </cell>
          <cell r="E5357" t="str">
            <v>BT24</v>
          </cell>
          <cell r="F5357" t="str">
            <v>MT6</v>
          </cell>
          <cell r="G5357" t="str">
            <v>OK</v>
          </cell>
          <cell r="H5357">
            <v>0</v>
          </cell>
          <cell r="I5357">
            <v>0</v>
          </cell>
          <cell r="J5357">
            <v>0.67215999999999998</v>
          </cell>
          <cell r="K5357">
            <v>0</v>
          </cell>
          <cell r="L5357">
            <v>5.0000000000000002E-5</v>
          </cell>
          <cell r="M5357">
            <v>1.0945799999999999E-3</v>
          </cell>
          <cell r="N5357" t="str">
            <v>yes</v>
          </cell>
          <cell r="O5357" t="str">
            <v>GO:0005634GO:0000785GO:0003677</v>
          </cell>
          <cell r="P5357" t="str">
            <v>Ribosomal protein S25 family protein</v>
          </cell>
          <cell r="Q5357" t="str">
            <v>40S ribosomal protein S25, putative, expressed</v>
          </cell>
        </row>
        <row r="5358">
          <cell r="C5358" t="str">
            <v>GRMZM2G124281</v>
          </cell>
          <cell r="D5358" t="str">
            <v>1:212106564-212114818</v>
          </cell>
          <cell r="E5358" t="str">
            <v>BT24</v>
          </cell>
          <cell r="F5358" t="str">
            <v>MT6</v>
          </cell>
          <cell r="G5358" t="str">
            <v>OK</v>
          </cell>
          <cell r="H5358">
            <v>0</v>
          </cell>
          <cell r="I5358">
            <v>0</v>
          </cell>
          <cell r="J5358">
            <v>0.33651199999999998</v>
          </cell>
          <cell r="K5358">
            <v>0</v>
          </cell>
          <cell r="L5358">
            <v>5.0000000000000002E-5</v>
          </cell>
          <cell r="M5358">
            <v>1.0945799999999999E-3</v>
          </cell>
          <cell r="N5358" t="str">
            <v>yes</v>
          </cell>
          <cell r="O5358" t="e">
            <v>#N/A</v>
          </cell>
          <cell r="P5358" t="str">
            <v>Mitochondrial glycoprotein family protein</v>
          </cell>
          <cell r="Q5358" t="str">
            <v>mitochondrial glycoprotein, putative, expressed</v>
          </cell>
        </row>
        <row r="5359">
          <cell r="C5359" t="str">
            <v>GRMZM2G067067</v>
          </cell>
          <cell r="D5359" t="str">
            <v>1:212238674-212243377</v>
          </cell>
          <cell r="E5359" t="str">
            <v>BT24</v>
          </cell>
          <cell r="F5359" t="str">
            <v>MT6</v>
          </cell>
          <cell r="G5359" t="str">
            <v>OK</v>
          </cell>
          <cell r="H5359">
            <v>0</v>
          </cell>
          <cell r="I5359">
            <v>0</v>
          </cell>
          <cell r="J5359">
            <v>0.222909</v>
          </cell>
          <cell r="K5359">
            <v>0</v>
          </cell>
          <cell r="L5359">
            <v>1.9499999999999999E-3</v>
          </cell>
          <cell r="M5359">
            <v>2.88378E-2</v>
          </cell>
          <cell r="N5359" t="str">
            <v>yes</v>
          </cell>
          <cell r="O5359" t="e">
            <v>#N/A</v>
          </cell>
          <cell r="P5359" t="str">
            <v>Domain of unknown function (DUF298)</v>
          </cell>
          <cell r="Q5359" t="str">
            <v>DCN1, putative, expressed</v>
          </cell>
        </row>
        <row r="5360">
          <cell r="C5360" t="str">
            <v>GRMZM5G894432</v>
          </cell>
          <cell r="D5360" t="str">
            <v>1:219389481-219391764</v>
          </cell>
          <cell r="E5360" t="str">
            <v>BT24</v>
          </cell>
          <cell r="F5360" t="str">
            <v>MT6</v>
          </cell>
          <cell r="G5360" t="str">
            <v>OK</v>
          </cell>
          <cell r="H5360">
            <v>0</v>
          </cell>
          <cell r="I5360">
            <v>0</v>
          </cell>
          <cell r="J5360">
            <v>0.83246399999999998</v>
          </cell>
          <cell r="K5360">
            <v>0</v>
          </cell>
          <cell r="L5360">
            <v>5.0000000000000002E-5</v>
          </cell>
          <cell r="M5360">
            <v>1.0945799999999999E-3</v>
          </cell>
          <cell r="N5360" t="str">
            <v>yes</v>
          </cell>
          <cell r="O5360" t="e">
            <v>#N/A</v>
          </cell>
          <cell r="P5360" t="str">
            <v>Transmembrane amino acid transporter family protein</v>
          </cell>
          <cell r="Q5360" t="str">
            <v>transmembrane amino acid transporter protein, putative, expressed</v>
          </cell>
        </row>
        <row r="5361">
          <cell r="C5361" t="str">
            <v>GRMZM2G002898</v>
          </cell>
          <cell r="D5361" t="str">
            <v>1:223887142-223891904</v>
          </cell>
          <cell r="E5361" t="str">
            <v>BT24</v>
          </cell>
          <cell r="F5361" t="str">
            <v>MT6</v>
          </cell>
          <cell r="G5361" t="str">
            <v>OK</v>
          </cell>
          <cell r="H5361">
            <v>0</v>
          </cell>
          <cell r="I5361">
            <v>0</v>
          </cell>
          <cell r="J5361">
            <v>0.15223200000000001</v>
          </cell>
          <cell r="K5361">
            <v>0</v>
          </cell>
          <cell r="L5361">
            <v>1.65E-3</v>
          </cell>
          <cell r="M5361">
            <v>2.5063499999999999E-2</v>
          </cell>
          <cell r="N5361" t="str">
            <v>yes</v>
          </cell>
          <cell r="O5361" t="e">
            <v>#N/A</v>
          </cell>
          <cell r="P5361" t="str">
            <v>Cytochrome P450 superfamily protein</v>
          </cell>
          <cell r="Q5361" t="str">
            <v>cytochrome P450, putative, expressed</v>
          </cell>
        </row>
        <row r="5362">
          <cell r="C5362" t="str">
            <v>GRMZM2G135866</v>
          </cell>
          <cell r="D5362" t="str">
            <v>1:226897325-226901052</v>
          </cell>
          <cell r="E5362" t="str">
            <v>BT24</v>
          </cell>
          <cell r="F5362" t="str">
            <v>MT6</v>
          </cell>
          <cell r="G5362" t="str">
            <v>OK</v>
          </cell>
          <cell r="H5362">
            <v>0</v>
          </cell>
          <cell r="I5362">
            <v>0</v>
          </cell>
          <cell r="J5362">
            <v>0.38037599999999999</v>
          </cell>
          <cell r="K5362">
            <v>0</v>
          </cell>
          <cell r="L5362">
            <v>1.1000000000000001E-3</v>
          </cell>
          <cell r="M5362">
            <v>1.7751300000000001E-2</v>
          </cell>
          <cell r="N5362" t="str">
            <v>yes</v>
          </cell>
          <cell r="O5362" t="str">
            <v>GO:0008270GO:0005515</v>
          </cell>
          <cell r="P5362" t="str">
            <v>RING/U-box superfamily protein</v>
          </cell>
          <cell r="Q5362" t="str">
            <v>zinc finger, RING-type, putative, expressed</v>
          </cell>
        </row>
        <row r="5363">
          <cell r="C5363" t="str">
            <v>GRMZM2G147418</v>
          </cell>
          <cell r="D5363" t="str">
            <v>1:227652271-227656787</v>
          </cell>
          <cell r="E5363" t="str">
            <v>BT24</v>
          </cell>
          <cell r="F5363" t="str">
            <v>MT6</v>
          </cell>
          <cell r="G5363" t="str">
            <v>OK</v>
          </cell>
          <cell r="H5363">
            <v>0</v>
          </cell>
          <cell r="I5363">
            <v>0</v>
          </cell>
          <cell r="J5363">
            <v>0.206454</v>
          </cell>
          <cell r="K5363">
            <v>0</v>
          </cell>
          <cell r="L5363">
            <v>5.0000000000000002E-5</v>
          </cell>
          <cell r="M5363">
            <v>1.0945799999999999E-3</v>
          </cell>
          <cell r="N5363" t="str">
            <v>yes</v>
          </cell>
          <cell r="O5363" t="e">
            <v>#N/A</v>
          </cell>
          <cell r="P5363" t="str">
            <v>Protein of unknown function (DUF1218)</v>
          </cell>
          <cell r="Q5363" t="str">
            <v>fiber protein Fb34, putative, expressed</v>
          </cell>
        </row>
        <row r="5364">
          <cell r="C5364" t="str">
            <v>GRMZM2G346455</v>
          </cell>
          <cell r="D5364" t="str">
            <v>1:228306619-228318304</v>
          </cell>
          <cell r="E5364" t="str">
            <v>BT24</v>
          </cell>
          <cell r="F5364" t="str">
            <v>MT6</v>
          </cell>
          <cell r="G5364" t="str">
            <v>OK</v>
          </cell>
          <cell r="H5364">
            <v>0</v>
          </cell>
          <cell r="I5364">
            <v>0</v>
          </cell>
          <cell r="J5364">
            <v>0.334061</v>
          </cell>
          <cell r="K5364">
            <v>0</v>
          </cell>
          <cell r="L5364">
            <v>5.0000000000000002E-5</v>
          </cell>
          <cell r="M5364">
            <v>1.0945799999999999E-3</v>
          </cell>
          <cell r="N5364" t="str">
            <v>yes</v>
          </cell>
          <cell r="O5364" t="str">
            <v>GO:0005975GO:0004553</v>
          </cell>
          <cell r="P5364" t="str">
            <v>alpha-galactosidase 1</v>
          </cell>
          <cell r="Q5364" t="str">
            <v>alpha-galactosidase precursor, putative, expressed</v>
          </cell>
        </row>
        <row r="5365">
          <cell r="C5365" t="str">
            <v>GRMZM2G079428</v>
          </cell>
          <cell r="D5365" t="str">
            <v>1:229910586-229926888</v>
          </cell>
          <cell r="E5365" t="str">
            <v>BT24</v>
          </cell>
          <cell r="F5365" t="str">
            <v>MT6</v>
          </cell>
          <cell r="G5365" t="str">
            <v>OK</v>
          </cell>
          <cell r="H5365">
            <v>0</v>
          </cell>
          <cell r="I5365">
            <v>0</v>
          </cell>
          <cell r="J5365">
            <v>0.18132499999999999</v>
          </cell>
          <cell r="K5365">
            <v>0</v>
          </cell>
          <cell r="L5365">
            <v>3.0000000000000001E-3</v>
          </cell>
          <cell r="M5365">
            <v>4.16201E-2</v>
          </cell>
          <cell r="N5365" t="str">
            <v>yes</v>
          </cell>
          <cell r="O5365" t="e">
            <v>#N/A</v>
          </cell>
          <cell r="P5365" t="str">
            <v>Protein of unknown function (DUF3506)</v>
          </cell>
          <cell r="Q5365" t="str">
            <v>expressed protein</v>
          </cell>
        </row>
        <row r="5366">
          <cell r="C5366" t="str">
            <v>GRMZM2G053764</v>
          </cell>
          <cell r="D5366" t="str">
            <v>1:236148440-236187902</v>
          </cell>
          <cell r="E5366" t="str">
            <v>BT24</v>
          </cell>
          <cell r="F5366" t="str">
            <v>MT6</v>
          </cell>
          <cell r="G5366" t="str">
            <v>OK</v>
          </cell>
          <cell r="H5366">
            <v>0</v>
          </cell>
          <cell r="I5366">
            <v>0</v>
          </cell>
          <cell r="J5366">
            <v>0.32791100000000001</v>
          </cell>
          <cell r="K5366">
            <v>0</v>
          </cell>
          <cell r="L5366">
            <v>1.75E-3</v>
          </cell>
          <cell r="M5366">
            <v>2.6397299999999999E-2</v>
          </cell>
          <cell r="N5366" t="str">
            <v>yes</v>
          </cell>
          <cell r="O5366" t="str">
            <v>GO:0019787GO:0043687GO:0051246</v>
          </cell>
          <cell r="P5366" t="str">
            <v>ubiquitin-conjugating enzyme 5</v>
          </cell>
          <cell r="Q5366" t="str">
            <v>ubiquitin-conjugating enzyme, putative, expressed</v>
          </cell>
        </row>
        <row r="5367">
          <cell r="C5367" t="str">
            <v>GRMZM2G038898</v>
          </cell>
          <cell r="D5367" t="str">
            <v>1:238522628-238525355</v>
          </cell>
          <cell r="E5367" t="str">
            <v>BT24</v>
          </cell>
          <cell r="F5367" t="str">
            <v>MT6</v>
          </cell>
          <cell r="G5367" t="str">
            <v>OK</v>
          </cell>
          <cell r="H5367">
            <v>0</v>
          </cell>
          <cell r="I5367">
            <v>0</v>
          </cell>
          <cell r="J5367">
            <v>0.71121299999999998</v>
          </cell>
          <cell r="K5367">
            <v>0</v>
          </cell>
          <cell r="L5367">
            <v>5.0000000000000002E-5</v>
          </cell>
          <cell r="M5367">
            <v>1.0945799999999999E-3</v>
          </cell>
          <cell r="N5367" t="str">
            <v>yes</v>
          </cell>
          <cell r="O5367" t="e">
            <v>#N/A</v>
          </cell>
          <cell r="P5367" t="str">
            <v>Core-2/I-branching beta-1,6-N-acetylglucosaminyltransferase family protein</v>
          </cell>
          <cell r="Q5367" t="str">
            <v>xylosyltransferase, putative, expressed</v>
          </cell>
        </row>
        <row r="5368">
          <cell r="C5368" t="str">
            <v>GRMZM2G146589</v>
          </cell>
          <cell r="D5368" t="str">
            <v>1:246761612-246769103</v>
          </cell>
          <cell r="E5368" t="str">
            <v>BT24</v>
          </cell>
          <cell r="F5368" t="str">
            <v>MT6</v>
          </cell>
          <cell r="G5368" t="str">
            <v>OK</v>
          </cell>
          <cell r="H5368">
            <v>0</v>
          </cell>
          <cell r="I5368">
            <v>0</v>
          </cell>
          <cell r="J5368">
            <v>0.13655</v>
          </cell>
          <cell r="K5368">
            <v>0</v>
          </cell>
          <cell r="L5368">
            <v>2.8E-3</v>
          </cell>
          <cell r="M5368">
            <v>3.9182399999999999E-2</v>
          </cell>
          <cell r="N5368" t="str">
            <v>yes</v>
          </cell>
          <cell r="O5368" t="str">
            <v>GO:0004824GO:0005737GO:0004815GO:0006430GO:0003676GO:0006422GO:0005524</v>
          </cell>
          <cell r="P5368" t="str">
            <v>lysyl-tRNA synthetase 1</v>
          </cell>
          <cell r="Q5368" t="str">
            <v>tRNA synthetases class II domain containing protein, expressed</v>
          </cell>
        </row>
        <row r="5369">
          <cell r="C5369" t="str">
            <v>GRMZM2G113928</v>
          </cell>
          <cell r="D5369" t="str">
            <v>1:250618588-250624045</v>
          </cell>
          <cell r="E5369" t="str">
            <v>BT24</v>
          </cell>
          <cell r="F5369" t="str">
            <v>MT6</v>
          </cell>
          <cell r="G5369" t="str">
            <v>OK</v>
          </cell>
          <cell r="H5369">
            <v>0</v>
          </cell>
          <cell r="I5369">
            <v>0</v>
          </cell>
          <cell r="J5369">
            <v>0.15401599999999999</v>
          </cell>
          <cell r="K5369">
            <v>0</v>
          </cell>
          <cell r="L5369">
            <v>3.0999999999999999E-3</v>
          </cell>
          <cell r="M5369">
            <v>4.2747899999999998E-2</v>
          </cell>
          <cell r="N5369" t="str">
            <v>yes</v>
          </cell>
          <cell r="O5369" t="e">
            <v>#N/A</v>
          </cell>
          <cell r="P5369" t="str">
            <v>DNA-directed RNA polymerase family protein</v>
          </cell>
          <cell r="Q5369" t="str">
            <v>DNA-directed RNA polymerase subunit, putative, expressed</v>
          </cell>
        </row>
        <row r="5370">
          <cell r="C5370" t="str">
            <v>GRMZM2G016602</v>
          </cell>
          <cell r="D5370" t="str">
            <v>1:252202770-252214106</v>
          </cell>
          <cell r="E5370" t="str">
            <v>BT24</v>
          </cell>
          <cell r="F5370" t="str">
            <v>MT6</v>
          </cell>
          <cell r="G5370" t="str">
            <v>OK</v>
          </cell>
          <cell r="H5370">
            <v>0</v>
          </cell>
          <cell r="I5370">
            <v>0</v>
          </cell>
          <cell r="J5370">
            <v>0.34431899999999999</v>
          </cell>
          <cell r="K5370">
            <v>0</v>
          </cell>
          <cell r="L5370">
            <v>5.0000000000000002E-5</v>
          </cell>
          <cell r="M5370">
            <v>1.0945799999999999E-3</v>
          </cell>
          <cell r="N5370" t="str">
            <v>yes</v>
          </cell>
          <cell r="O5370" t="e">
            <v>#N/A</v>
          </cell>
          <cell r="P5370" t="str">
            <v>recA DNA recombination family protein</v>
          </cell>
          <cell r="Q5370" t="str">
            <v>recA protein, putative, expressed</v>
          </cell>
        </row>
        <row r="5371">
          <cell r="C5371" t="str">
            <v>GRMZM2G003640</v>
          </cell>
          <cell r="D5371" t="str">
            <v>1:256356645-256366349</v>
          </cell>
          <cell r="E5371" t="str">
            <v>BT24</v>
          </cell>
          <cell r="F5371" t="str">
            <v>MT6</v>
          </cell>
          <cell r="G5371" t="str">
            <v>OK</v>
          </cell>
          <cell r="H5371">
            <v>0</v>
          </cell>
          <cell r="I5371">
            <v>0</v>
          </cell>
          <cell r="J5371">
            <v>0.77389699999999995</v>
          </cell>
          <cell r="K5371">
            <v>0</v>
          </cell>
          <cell r="L5371">
            <v>5.0000000000000002E-5</v>
          </cell>
          <cell r="M5371">
            <v>1.0945799999999999E-3</v>
          </cell>
          <cell r="N5371" t="str">
            <v>yes</v>
          </cell>
          <cell r="O5371" t="e">
            <v>#N/A</v>
          </cell>
          <cell r="P5371" t="str">
            <v>dual specificity protein phosphatase 1</v>
          </cell>
          <cell r="Q5371" t="str">
            <v>dual specificity protein phosphatase, putative, expressed</v>
          </cell>
        </row>
        <row r="5372">
          <cell r="C5372" t="str">
            <v>TBP1</v>
          </cell>
          <cell r="D5372" t="str">
            <v>1:259016742-259021894</v>
          </cell>
          <cell r="E5372" t="str">
            <v>BT24</v>
          </cell>
          <cell r="F5372" t="str">
            <v>MT6</v>
          </cell>
          <cell r="G5372" t="str">
            <v>OK</v>
          </cell>
          <cell r="H5372">
            <v>0</v>
          </cell>
          <cell r="I5372">
            <v>0</v>
          </cell>
          <cell r="J5372">
            <v>0.28479399999999999</v>
          </cell>
          <cell r="K5372">
            <v>0</v>
          </cell>
          <cell r="L5372">
            <v>1E-4</v>
          </cell>
          <cell r="M5372">
            <v>2.0838100000000002E-3</v>
          </cell>
          <cell r="N5372" t="str">
            <v>yes</v>
          </cell>
          <cell r="O5372" t="e">
            <v>#N/A</v>
          </cell>
          <cell r="P5372" t="e">
            <v>#N/A</v>
          </cell>
          <cell r="Q5372" t="e">
            <v>#N/A</v>
          </cell>
        </row>
        <row r="5373">
          <cell r="C5373" t="str">
            <v>GRMZM2G448446</v>
          </cell>
          <cell r="D5373" t="str">
            <v>1:262290857-262294401</v>
          </cell>
          <cell r="E5373" t="str">
            <v>BT24</v>
          </cell>
          <cell r="F5373" t="str">
            <v>MT6</v>
          </cell>
          <cell r="G5373" t="str">
            <v>OK</v>
          </cell>
          <cell r="H5373">
            <v>0</v>
          </cell>
          <cell r="I5373">
            <v>0</v>
          </cell>
          <cell r="J5373">
            <v>0.17203299999999999</v>
          </cell>
          <cell r="K5373">
            <v>0</v>
          </cell>
          <cell r="L5373">
            <v>2.3E-3</v>
          </cell>
          <cell r="M5373">
            <v>3.3149699999999997E-2</v>
          </cell>
          <cell r="N5373" t="str">
            <v>yes</v>
          </cell>
          <cell r="O5373" t="e">
            <v>#N/A</v>
          </cell>
          <cell r="P5373" t="str">
            <v>Fumarylacetoacetate (FAA) hydrolase family</v>
          </cell>
          <cell r="Q5373" t="str">
            <v>fumarylacetoacetase, putative, expressed</v>
          </cell>
        </row>
        <row r="5374">
          <cell r="C5374" t="str">
            <v>GRMZM2G038217</v>
          </cell>
          <cell r="D5374" t="str">
            <v>1:262675570-262680683</v>
          </cell>
          <cell r="E5374" t="str">
            <v>BT24</v>
          </cell>
          <cell r="F5374" t="str">
            <v>MT6</v>
          </cell>
          <cell r="G5374" t="str">
            <v>OK</v>
          </cell>
          <cell r="H5374">
            <v>0</v>
          </cell>
          <cell r="I5374">
            <v>0</v>
          </cell>
          <cell r="J5374">
            <v>0.343806</v>
          </cell>
          <cell r="K5374">
            <v>0</v>
          </cell>
          <cell r="L5374">
            <v>5.0000000000000002E-5</v>
          </cell>
          <cell r="M5374">
            <v>1.0945799999999999E-3</v>
          </cell>
          <cell r="N5374" t="str">
            <v>yes</v>
          </cell>
          <cell r="O5374" t="e">
            <v>#N/A</v>
          </cell>
          <cell r="P5374" t="str">
            <v>Protein of unknown function, DUF538</v>
          </cell>
          <cell r="Q5374" t="str">
            <v>expressed protein</v>
          </cell>
        </row>
        <row r="5375">
          <cell r="C5375" t="str">
            <v>GRMZM2G031022</v>
          </cell>
          <cell r="D5375" t="str">
            <v>1:264615782-264618912</v>
          </cell>
          <cell r="E5375" t="str">
            <v>BT24</v>
          </cell>
          <cell r="F5375" t="str">
            <v>MT6</v>
          </cell>
          <cell r="G5375" t="str">
            <v>OK</v>
          </cell>
          <cell r="H5375">
            <v>0</v>
          </cell>
          <cell r="I5375">
            <v>0</v>
          </cell>
          <cell r="J5375">
            <v>0.216666</v>
          </cell>
          <cell r="K5375">
            <v>0</v>
          </cell>
          <cell r="L5375">
            <v>2.5500000000000002E-3</v>
          </cell>
          <cell r="M5375">
            <v>3.6157500000000002E-2</v>
          </cell>
          <cell r="N5375" t="str">
            <v>yes</v>
          </cell>
          <cell r="O5375" t="e">
            <v>#N/A</v>
          </cell>
          <cell r="P5375">
            <v>0</v>
          </cell>
          <cell r="Q5375" t="str">
            <v>expressed protein</v>
          </cell>
        </row>
        <row r="5376">
          <cell r="C5376" t="str">
            <v>GRMZM2G083677</v>
          </cell>
          <cell r="D5376" t="str">
            <v>1:277084915-277087273</v>
          </cell>
          <cell r="E5376" t="str">
            <v>BT24</v>
          </cell>
          <cell r="F5376" t="str">
            <v>MT6</v>
          </cell>
          <cell r="G5376" t="str">
            <v>OK</v>
          </cell>
          <cell r="H5376">
            <v>0</v>
          </cell>
          <cell r="I5376">
            <v>0</v>
          </cell>
          <cell r="J5376">
            <v>0.349379</v>
          </cell>
          <cell r="K5376">
            <v>0</v>
          </cell>
          <cell r="L5376">
            <v>5.0000000000000002E-5</v>
          </cell>
          <cell r="M5376">
            <v>1.0945799999999999E-3</v>
          </cell>
          <cell r="N5376" t="str">
            <v>yes</v>
          </cell>
          <cell r="O5376" t="e">
            <v>#N/A</v>
          </cell>
          <cell r="P5376" t="str">
            <v>Outward rectifying potassium channel protein</v>
          </cell>
          <cell r="Q5376" t="str">
            <v>potassium channel protein, putative, expressed</v>
          </cell>
        </row>
        <row r="5377">
          <cell r="C5377" t="str">
            <v>GRMZM2G074158</v>
          </cell>
          <cell r="D5377" t="str">
            <v>1:278250611-278259617</v>
          </cell>
          <cell r="E5377" t="str">
            <v>BT24</v>
          </cell>
          <cell r="F5377" t="str">
            <v>MT6</v>
          </cell>
          <cell r="G5377" t="str">
            <v>OK</v>
          </cell>
          <cell r="H5377">
            <v>0</v>
          </cell>
          <cell r="I5377">
            <v>0</v>
          </cell>
          <cell r="J5377">
            <v>0.20527300000000001</v>
          </cell>
          <cell r="K5377">
            <v>0</v>
          </cell>
          <cell r="L5377">
            <v>1.15E-3</v>
          </cell>
          <cell r="M5377">
            <v>1.8442400000000001E-2</v>
          </cell>
          <cell r="N5377" t="str">
            <v>yes</v>
          </cell>
          <cell r="O5377" t="str">
            <v>GO:0005975GO:0030170GO:0004645</v>
          </cell>
          <cell r="P5377" t="str">
            <v>Glycosyl transferase, family 35</v>
          </cell>
          <cell r="Q5377" t="str">
            <v>alpha-glucan phosphorylast isozyme, putative, expressed</v>
          </cell>
        </row>
        <row r="5378">
          <cell r="C5378" t="str">
            <v>GRMZM2G152921</v>
          </cell>
          <cell r="D5378" t="str">
            <v>1:283933069-283935765</v>
          </cell>
          <cell r="E5378" t="str">
            <v>BT24</v>
          </cell>
          <cell r="F5378" t="str">
            <v>MT6</v>
          </cell>
          <cell r="G5378" t="str">
            <v>OK</v>
          </cell>
          <cell r="H5378">
            <v>0</v>
          </cell>
          <cell r="I5378">
            <v>0</v>
          </cell>
          <cell r="J5378">
            <v>0.66579999999999995</v>
          </cell>
          <cell r="K5378">
            <v>0</v>
          </cell>
          <cell r="L5378">
            <v>5.0000000000000002E-5</v>
          </cell>
          <cell r="M5378">
            <v>1.0945799999999999E-3</v>
          </cell>
          <cell r="N5378" t="str">
            <v>yes</v>
          </cell>
          <cell r="O5378" t="e">
            <v>#N/A</v>
          </cell>
          <cell r="P5378" t="str">
            <v>Reticulon family protein</v>
          </cell>
          <cell r="Q5378" t="str">
            <v>reticulon domain containing protein, putative, expressed</v>
          </cell>
        </row>
        <row r="5379">
          <cell r="C5379" t="str">
            <v>GRMZM2G361220</v>
          </cell>
          <cell r="D5379" t="str">
            <v>1:285131095-285135331</v>
          </cell>
          <cell r="E5379" t="str">
            <v>BT24</v>
          </cell>
          <cell r="F5379" t="str">
            <v>MT6</v>
          </cell>
          <cell r="G5379" t="str">
            <v>OK</v>
          </cell>
          <cell r="H5379">
            <v>0</v>
          </cell>
          <cell r="I5379">
            <v>0</v>
          </cell>
          <cell r="J5379">
            <v>0.25877699999999998</v>
          </cell>
          <cell r="K5379">
            <v>0</v>
          </cell>
          <cell r="L5379">
            <v>4.0000000000000002E-4</v>
          </cell>
          <cell r="M5379">
            <v>7.4082799999999997E-3</v>
          </cell>
          <cell r="N5379" t="str">
            <v>yes</v>
          </cell>
          <cell r="O5379" t="e">
            <v>#N/A</v>
          </cell>
          <cell r="P5379" t="str">
            <v>associated protein 19</v>
          </cell>
          <cell r="Q5379" t="str">
            <v>clathrin adaptor complex small chain domain containing protein, expressed</v>
          </cell>
        </row>
        <row r="5380">
          <cell r="C5380" t="str">
            <v>GRMZM2G049547</v>
          </cell>
          <cell r="D5380" t="str">
            <v>1:286777846-286784318</v>
          </cell>
          <cell r="E5380" t="str">
            <v>BT24</v>
          </cell>
          <cell r="F5380" t="str">
            <v>MT6</v>
          </cell>
          <cell r="G5380" t="str">
            <v>OK</v>
          </cell>
          <cell r="H5380">
            <v>0</v>
          </cell>
          <cell r="I5380">
            <v>0</v>
          </cell>
          <cell r="J5380">
            <v>0.31443700000000002</v>
          </cell>
          <cell r="K5380">
            <v>0</v>
          </cell>
          <cell r="L5380">
            <v>1.75E-3</v>
          </cell>
          <cell r="M5380">
            <v>2.6397299999999999E-2</v>
          </cell>
          <cell r="N5380" t="str">
            <v>yes</v>
          </cell>
          <cell r="O5380" t="e">
            <v>#N/A</v>
          </cell>
          <cell r="P5380" t="str">
            <v>Peptidase M50 family protein</v>
          </cell>
          <cell r="Q5380" t="str">
            <v>peptidase M50, mammalian sterol-regulatory element binding protein, putative, expressed</v>
          </cell>
        </row>
        <row r="5381">
          <cell r="C5381" t="str">
            <v>GRMZM2G048482</v>
          </cell>
          <cell r="D5381" t="str">
            <v>1:41280240-41283344</v>
          </cell>
          <cell r="E5381" t="str">
            <v>BT24</v>
          </cell>
          <cell r="F5381" t="str">
            <v>MT6</v>
          </cell>
          <cell r="G5381" t="str">
            <v>OK</v>
          </cell>
          <cell r="H5381">
            <v>0</v>
          </cell>
          <cell r="I5381">
            <v>0</v>
          </cell>
          <cell r="J5381">
            <v>0.62092099999999995</v>
          </cell>
          <cell r="K5381">
            <v>0</v>
          </cell>
          <cell r="L5381">
            <v>5.0000000000000002E-5</v>
          </cell>
          <cell r="M5381">
            <v>1.0945799999999999E-3</v>
          </cell>
          <cell r="N5381" t="str">
            <v>yes</v>
          </cell>
          <cell r="O5381" t="e">
            <v>#N/A</v>
          </cell>
          <cell r="P5381" t="str">
            <v>HSP20-like chaperones superfamily protein</v>
          </cell>
          <cell r="Q5381" t="str">
            <v>SLT1 protein, putative, expressed</v>
          </cell>
        </row>
        <row r="5382">
          <cell r="C5382" t="str">
            <v>GRMZM2G015436</v>
          </cell>
          <cell r="D5382" t="str">
            <v>1:288236185-288241749</v>
          </cell>
          <cell r="E5382" t="str">
            <v>BT24</v>
          </cell>
          <cell r="F5382" t="str">
            <v>MT6</v>
          </cell>
          <cell r="G5382" t="str">
            <v>OK</v>
          </cell>
          <cell r="H5382">
            <v>0</v>
          </cell>
          <cell r="I5382">
            <v>0</v>
          </cell>
          <cell r="J5382">
            <v>0.49010500000000001</v>
          </cell>
          <cell r="K5382">
            <v>0</v>
          </cell>
          <cell r="L5382">
            <v>5.0000000000000002E-5</v>
          </cell>
          <cell r="M5382">
            <v>1.0945799999999999E-3</v>
          </cell>
          <cell r="N5382" t="str">
            <v>yes</v>
          </cell>
          <cell r="O5382" t="str">
            <v>GO:0004834GO:0006568</v>
          </cell>
          <cell r="P5382" t="str">
            <v>Aldolase-type TIM barrel family protein</v>
          </cell>
          <cell r="Q5382" t="str">
            <v>indole-3-glycerol phosphate lyase, chloroplast precursor, putative, expressed</v>
          </cell>
        </row>
        <row r="5383">
          <cell r="C5383" t="str">
            <v>GRMZM2G363545</v>
          </cell>
          <cell r="D5383" t="str">
            <v>1:291051940-291057953</v>
          </cell>
          <cell r="E5383" t="str">
            <v>BT24</v>
          </cell>
          <cell r="F5383" t="str">
            <v>MT6</v>
          </cell>
          <cell r="G5383" t="str">
            <v>OK</v>
          </cell>
          <cell r="H5383">
            <v>0</v>
          </cell>
          <cell r="I5383">
            <v>0</v>
          </cell>
          <cell r="J5383">
            <v>0.38842199999999999</v>
          </cell>
          <cell r="K5383">
            <v>0</v>
          </cell>
          <cell r="L5383">
            <v>5.0000000000000002E-5</v>
          </cell>
          <cell r="M5383">
            <v>1.0945799999999999E-3</v>
          </cell>
          <cell r="N5383" t="str">
            <v>yes</v>
          </cell>
          <cell r="O5383" t="e">
            <v>#N/A</v>
          </cell>
          <cell r="P5383" t="str">
            <v>UDP-Glycosyltransferase superfamily protein</v>
          </cell>
          <cell r="Q5383" t="str">
            <v>UDP-glucoronosyl and UDP-glucosyl transferase domain containing protein, expressed</v>
          </cell>
        </row>
        <row r="5384">
          <cell r="C5384" t="str">
            <v>GRMZM2G012280</v>
          </cell>
          <cell r="D5384" t="str">
            <v>1:293297191-293300173</v>
          </cell>
          <cell r="E5384" t="str">
            <v>BT24</v>
          </cell>
          <cell r="F5384" t="str">
            <v>MT6</v>
          </cell>
          <cell r="G5384" t="str">
            <v>OK</v>
          </cell>
          <cell r="H5384">
            <v>0</v>
          </cell>
          <cell r="I5384">
            <v>0</v>
          </cell>
          <cell r="J5384">
            <v>0.36718200000000001</v>
          </cell>
          <cell r="K5384">
            <v>0</v>
          </cell>
          <cell r="L5384">
            <v>2.3999999999999998E-3</v>
          </cell>
          <cell r="M5384">
            <v>3.43503E-2</v>
          </cell>
          <cell r="N5384" t="str">
            <v>yes</v>
          </cell>
          <cell r="O5384" t="e">
            <v>#N/A</v>
          </cell>
          <cell r="P5384" t="str">
            <v>zinc knuckle (CCHC-type) family protein</v>
          </cell>
          <cell r="Q5384" t="str">
            <v>zinc knuckle domain containing protein, expressed</v>
          </cell>
        </row>
        <row r="5385">
          <cell r="C5385" t="str">
            <v>GRMZM2G177438</v>
          </cell>
          <cell r="D5385" t="str">
            <v>1:294544090-294550160</v>
          </cell>
          <cell r="E5385" t="str">
            <v>BT24</v>
          </cell>
          <cell r="F5385" t="str">
            <v>MT6</v>
          </cell>
          <cell r="G5385" t="str">
            <v>OK</v>
          </cell>
          <cell r="H5385">
            <v>0</v>
          </cell>
          <cell r="I5385">
            <v>0</v>
          </cell>
          <cell r="J5385">
            <v>0.83199299999999998</v>
          </cell>
          <cell r="K5385">
            <v>0</v>
          </cell>
          <cell r="L5385">
            <v>5.0000000000000002E-5</v>
          </cell>
          <cell r="M5385">
            <v>1.0945799999999999E-3</v>
          </cell>
          <cell r="N5385" t="str">
            <v>yes</v>
          </cell>
          <cell r="O5385" t="e">
            <v>#N/A</v>
          </cell>
          <cell r="P5385">
            <v>0</v>
          </cell>
          <cell r="Q5385">
            <v>0</v>
          </cell>
        </row>
        <row r="5386">
          <cell r="C5386" t="str">
            <v>GRMZM2G056393</v>
          </cell>
          <cell r="D5386" t="str">
            <v>1:297668191-297687512</v>
          </cell>
          <cell r="E5386" t="str">
            <v>BT24</v>
          </cell>
          <cell r="F5386" t="str">
            <v>MT6</v>
          </cell>
          <cell r="G5386" t="str">
            <v>OK</v>
          </cell>
          <cell r="H5386">
            <v>0</v>
          </cell>
          <cell r="I5386">
            <v>0</v>
          </cell>
          <cell r="J5386">
            <v>0.35982799999999998</v>
          </cell>
          <cell r="K5386">
            <v>0</v>
          </cell>
          <cell r="L5386">
            <v>5.0000000000000002E-5</v>
          </cell>
          <cell r="M5386">
            <v>1.0945799999999999E-3</v>
          </cell>
          <cell r="N5386" t="str">
            <v>yes</v>
          </cell>
          <cell r="O5386" t="e">
            <v>#N/A</v>
          </cell>
          <cell r="P5386" t="str">
            <v>Translation elongation factor EFG/EF2 protein</v>
          </cell>
          <cell r="Q5386" t="str">
            <v>elongation factor, putative, expressed</v>
          </cell>
        </row>
        <row r="5387">
          <cell r="C5387" t="str">
            <v>GRMZM5G832378</v>
          </cell>
          <cell r="D5387" t="str">
            <v>10:2460935-2466520</v>
          </cell>
          <cell r="E5387" t="str">
            <v>BT24</v>
          </cell>
          <cell r="F5387" t="str">
            <v>MT6</v>
          </cell>
          <cell r="G5387" t="str">
            <v>OK</v>
          </cell>
          <cell r="H5387">
            <v>0</v>
          </cell>
          <cell r="I5387">
            <v>0</v>
          </cell>
          <cell r="J5387">
            <v>0.31369799999999998</v>
          </cell>
          <cell r="K5387">
            <v>0</v>
          </cell>
          <cell r="L5387">
            <v>1E-4</v>
          </cell>
          <cell r="M5387">
            <v>2.0838100000000002E-3</v>
          </cell>
          <cell r="N5387" t="str">
            <v>yes</v>
          </cell>
          <cell r="O5387" t="e">
            <v>#N/A</v>
          </cell>
          <cell r="P5387">
            <v>0</v>
          </cell>
          <cell r="Q5387" t="str">
            <v>UDP-N-acetylglucosamine transferase subunit ALG14, putative, expressed</v>
          </cell>
        </row>
        <row r="5388">
          <cell r="C5388" t="str">
            <v>GRMZM2G103662</v>
          </cell>
          <cell r="D5388" t="str">
            <v>10:10619119-10622136</v>
          </cell>
          <cell r="E5388" t="str">
            <v>BT24</v>
          </cell>
          <cell r="F5388" t="str">
            <v>MT6</v>
          </cell>
          <cell r="G5388" t="str">
            <v>OK</v>
          </cell>
          <cell r="H5388">
            <v>0</v>
          </cell>
          <cell r="I5388">
            <v>0</v>
          </cell>
          <cell r="J5388">
            <v>0.227571</v>
          </cell>
          <cell r="K5388">
            <v>0</v>
          </cell>
          <cell r="L5388">
            <v>5.0000000000000002E-5</v>
          </cell>
          <cell r="M5388">
            <v>1.0945799999999999E-3</v>
          </cell>
          <cell r="N5388" t="str">
            <v>yes</v>
          </cell>
          <cell r="O5388" t="e">
            <v>#N/A</v>
          </cell>
          <cell r="P5388" t="str">
            <v>Eukaryotic aspartyl protease family protein</v>
          </cell>
          <cell r="Q5388" t="str">
            <v>eukaryotic aspartyl protease domain containing protein, expressed</v>
          </cell>
        </row>
        <row r="5389">
          <cell r="C5389" t="str">
            <v>GRMZM2G107731</v>
          </cell>
          <cell r="D5389" t="str">
            <v>1:44348607-44353961</v>
          </cell>
          <cell r="E5389" t="str">
            <v>BT24</v>
          </cell>
          <cell r="F5389" t="str">
            <v>MT6</v>
          </cell>
          <cell r="G5389" t="str">
            <v>OK</v>
          </cell>
          <cell r="H5389">
            <v>0</v>
          </cell>
          <cell r="I5389">
            <v>0</v>
          </cell>
          <cell r="J5389">
            <v>0.24265100000000001</v>
          </cell>
          <cell r="K5389">
            <v>0</v>
          </cell>
          <cell r="L5389">
            <v>5.0000000000000002E-5</v>
          </cell>
          <cell r="M5389">
            <v>1.0945799999999999E-3</v>
          </cell>
          <cell r="N5389" t="str">
            <v>yes</v>
          </cell>
          <cell r="O5389" t="e">
            <v>#N/A</v>
          </cell>
          <cell r="P5389">
            <v>0</v>
          </cell>
          <cell r="Q5389" t="str">
            <v>alpha-taxilin, putative, expressed</v>
          </cell>
        </row>
        <row r="5390">
          <cell r="C5390" t="str">
            <v>GRMZM2G014397</v>
          </cell>
          <cell r="D5390" t="str">
            <v>10:10731114-10736548</v>
          </cell>
          <cell r="E5390" t="str">
            <v>BT24</v>
          </cell>
          <cell r="F5390" t="str">
            <v>MT6</v>
          </cell>
          <cell r="G5390" t="str">
            <v>OK</v>
          </cell>
          <cell r="H5390">
            <v>0</v>
          </cell>
          <cell r="I5390">
            <v>0</v>
          </cell>
          <cell r="J5390">
            <v>0.23554700000000001</v>
          </cell>
          <cell r="K5390">
            <v>0</v>
          </cell>
          <cell r="L5390">
            <v>5.0000000000000002E-5</v>
          </cell>
          <cell r="M5390">
            <v>1.0945799999999999E-3</v>
          </cell>
          <cell r="N5390" t="str">
            <v>yes</v>
          </cell>
          <cell r="O5390" t="e">
            <v>#N/A</v>
          </cell>
          <cell r="P5390" t="str">
            <v>thylakoidal ascorbate peroxidase</v>
          </cell>
          <cell r="Q5390" t="str">
            <v>OsAPx6 - Stromal Ascorbate Peroxidase encoding gene 5,8, expressed</v>
          </cell>
        </row>
        <row r="5391">
          <cell r="C5391" t="str">
            <v>GRMZM5G803992</v>
          </cell>
          <cell r="D5391" t="str">
            <v>10:10825168-10831179</v>
          </cell>
          <cell r="E5391" t="str">
            <v>BT24</v>
          </cell>
          <cell r="F5391" t="str">
            <v>MT6</v>
          </cell>
          <cell r="G5391" t="str">
            <v>OK</v>
          </cell>
          <cell r="H5391">
            <v>0</v>
          </cell>
          <cell r="I5391">
            <v>0</v>
          </cell>
          <cell r="J5391">
            <v>0.48520999999999997</v>
          </cell>
          <cell r="K5391">
            <v>0</v>
          </cell>
          <cell r="L5391">
            <v>5.0000000000000002E-5</v>
          </cell>
          <cell r="M5391">
            <v>1.0945799999999999E-3</v>
          </cell>
          <cell r="N5391" t="str">
            <v>yes</v>
          </cell>
          <cell r="O5391" t="e">
            <v>#N/A</v>
          </cell>
          <cell r="P5391" t="str">
            <v>RNA polymerases N / 8 kDa subunit</v>
          </cell>
          <cell r="Q5391" t="str">
            <v>RNA polymerases N 8 kDa subunit, putative, expressed</v>
          </cell>
        </row>
        <row r="5392">
          <cell r="C5392" t="str">
            <v>GRMZM2G088689</v>
          </cell>
          <cell r="D5392" t="str">
            <v>10:15552598-15556258</v>
          </cell>
          <cell r="E5392" t="str">
            <v>BT24</v>
          </cell>
          <cell r="F5392" t="str">
            <v>MT6</v>
          </cell>
          <cell r="G5392" t="str">
            <v>OK</v>
          </cell>
          <cell r="H5392">
            <v>0</v>
          </cell>
          <cell r="I5392">
            <v>0</v>
          </cell>
          <cell r="J5392">
            <v>0.27962199999999998</v>
          </cell>
          <cell r="K5392">
            <v>0</v>
          </cell>
          <cell r="L5392">
            <v>5.0000000000000002E-5</v>
          </cell>
          <cell r="M5392">
            <v>1.0945799999999999E-3</v>
          </cell>
          <cell r="N5392" t="str">
            <v>yes</v>
          </cell>
          <cell r="O5392" t="str">
            <v>GO:0016624GO:0008152</v>
          </cell>
          <cell r="P5392" t="str">
            <v>Thiamin diphosphate-binding fold (THDP-binding) superfamily protein</v>
          </cell>
          <cell r="Q5392" t="str">
            <v>dehydrogenase E1 component domain containing protein, expressed</v>
          </cell>
        </row>
        <row r="5393">
          <cell r="C5393" t="str">
            <v>GRMZM2G009448</v>
          </cell>
          <cell r="D5393" t="str">
            <v>10:17611992-17615725</v>
          </cell>
          <cell r="E5393" t="str">
            <v>BT24</v>
          </cell>
          <cell r="F5393" t="str">
            <v>MT6</v>
          </cell>
          <cell r="G5393" t="str">
            <v>OK</v>
          </cell>
          <cell r="H5393">
            <v>0</v>
          </cell>
          <cell r="I5393">
            <v>0</v>
          </cell>
          <cell r="J5393">
            <v>0.258081</v>
          </cell>
          <cell r="K5393">
            <v>0</v>
          </cell>
          <cell r="L5393">
            <v>2.4499999999999999E-3</v>
          </cell>
          <cell r="M5393">
            <v>3.49504E-2</v>
          </cell>
          <cell r="N5393" t="str">
            <v>yes</v>
          </cell>
          <cell r="O5393" t="e">
            <v>#N/A</v>
          </cell>
          <cell r="P5393" t="str">
            <v>glycine-rich RNA-binding protein 3</v>
          </cell>
          <cell r="Q5393" t="str">
            <v>glycine-rich RNA-binding protein 7, putative, expressed</v>
          </cell>
        </row>
        <row r="5394">
          <cell r="C5394" t="str">
            <v>GRMZM2G054393</v>
          </cell>
          <cell r="D5394" t="str">
            <v>10:25562469-25574679</v>
          </cell>
          <cell r="E5394" t="str">
            <v>BT24</v>
          </cell>
          <cell r="F5394" t="str">
            <v>MT6</v>
          </cell>
          <cell r="G5394" t="str">
            <v>OK</v>
          </cell>
          <cell r="H5394">
            <v>0</v>
          </cell>
          <cell r="I5394">
            <v>0</v>
          </cell>
          <cell r="J5394">
            <v>0.322378</v>
          </cell>
          <cell r="K5394">
            <v>0</v>
          </cell>
          <cell r="L5394">
            <v>5.0000000000000002E-5</v>
          </cell>
          <cell r="M5394">
            <v>1.0945799999999999E-3</v>
          </cell>
          <cell r="N5394" t="str">
            <v>yes</v>
          </cell>
          <cell r="O5394" t="e">
            <v>#N/A</v>
          </cell>
          <cell r="P5394">
            <v>0</v>
          </cell>
          <cell r="Q5394" t="str">
            <v>expressed protein</v>
          </cell>
        </row>
        <row r="5395">
          <cell r="C5395" t="str">
            <v>GRMZM2G102683</v>
          </cell>
          <cell r="D5395" t="str">
            <v>10:29630934-29634878</v>
          </cell>
          <cell r="E5395" t="str">
            <v>BT24</v>
          </cell>
          <cell r="F5395" t="str">
            <v>MT6</v>
          </cell>
          <cell r="G5395" t="str">
            <v>OK</v>
          </cell>
          <cell r="H5395">
            <v>0</v>
          </cell>
          <cell r="I5395">
            <v>0</v>
          </cell>
          <cell r="J5395">
            <v>0.16096199999999999</v>
          </cell>
          <cell r="K5395">
            <v>0</v>
          </cell>
          <cell r="L5395">
            <v>2.8500000000000001E-3</v>
          </cell>
          <cell r="M5395">
            <v>3.9807599999999999E-2</v>
          </cell>
          <cell r="N5395" t="str">
            <v>yes</v>
          </cell>
          <cell r="O5395" t="e">
            <v>#N/A</v>
          </cell>
          <cell r="P5395" t="str">
            <v>polyol/monosaccharide transporter 5</v>
          </cell>
          <cell r="Q5395" t="str">
            <v>transporter family protein, putative, expressed</v>
          </cell>
        </row>
        <row r="5396">
          <cell r="C5396" t="str">
            <v>GRMZM2G140612</v>
          </cell>
          <cell r="D5396" t="str">
            <v>10:66319318-66329339</v>
          </cell>
          <cell r="E5396" t="str">
            <v>BT24</v>
          </cell>
          <cell r="F5396" t="str">
            <v>MT6</v>
          </cell>
          <cell r="G5396" t="str">
            <v>OK</v>
          </cell>
          <cell r="H5396">
            <v>0</v>
          </cell>
          <cell r="I5396">
            <v>0</v>
          </cell>
          <cell r="J5396">
            <v>0.286192</v>
          </cell>
          <cell r="K5396">
            <v>0</v>
          </cell>
          <cell r="L5396">
            <v>5.0000000000000002E-5</v>
          </cell>
          <cell r="M5396">
            <v>1.0945799999999999E-3</v>
          </cell>
          <cell r="N5396" t="str">
            <v>yes</v>
          </cell>
          <cell r="O5396" t="e">
            <v>#N/A</v>
          </cell>
          <cell r="P5396" t="str">
            <v>Protein kinase superfamily protein</v>
          </cell>
          <cell r="Q5396" t="str">
            <v>serine/threonine-protein kinase HT1, putative, expressed</v>
          </cell>
        </row>
        <row r="5397">
          <cell r="C5397" t="str">
            <v>GRMZM2G369260</v>
          </cell>
          <cell r="D5397" t="str">
            <v>10:75681003-75681997</v>
          </cell>
          <cell r="E5397" t="str">
            <v>BT24</v>
          </cell>
          <cell r="F5397" t="str">
            <v>MT6</v>
          </cell>
          <cell r="G5397" t="str">
            <v>OK</v>
          </cell>
          <cell r="H5397">
            <v>0</v>
          </cell>
          <cell r="I5397">
            <v>0</v>
          </cell>
          <cell r="J5397">
            <v>0.600858</v>
          </cell>
          <cell r="K5397">
            <v>0</v>
          </cell>
          <cell r="L5397">
            <v>2.3500000000000001E-3</v>
          </cell>
          <cell r="M5397">
            <v>3.3716799999999998E-2</v>
          </cell>
          <cell r="N5397" t="str">
            <v>yes</v>
          </cell>
          <cell r="O5397" t="e">
            <v>#N/A</v>
          </cell>
          <cell r="P5397" t="str">
            <v>polymerase delta 4</v>
          </cell>
          <cell r="Q5397" t="str">
            <v>DNA polymerase delta subunit 4 family, putative, expressed</v>
          </cell>
        </row>
        <row r="5398">
          <cell r="C5398" t="str">
            <v>GRMZM2G099352</v>
          </cell>
          <cell r="D5398" t="str">
            <v>10:75709392-75711864</v>
          </cell>
          <cell r="E5398" t="str">
            <v>BT24</v>
          </cell>
          <cell r="F5398" t="str">
            <v>MT6</v>
          </cell>
          <cell r="G5398" t="str">
            <v>OK</v>
          </cell>
          <cell r="H5398">
            <v>0</v>
          </cell>
          <cell r="I5398">
            <v>0</v>
          </cell>
          <cell r="J5398">
            <v>0.24528700000000001</v>
          </cell>
          <cell r="K5398">
            <v>0</v>
          </cell>
          <cell r="L5398">
            <v>5.0000000000000002E-5</v>
          </cell>
          <cell r="M5398">
            <v>1.0945799999999999E-3</v>
          </cell>
          <cell r="N5398" t="str">
            <v>yes</v>
          </cell>
          <cell r="O5398" t="str">
            <v>GO:0003735GO:0015935GO:0006412GO:0003723</v>
          </cell>
          <cell r="P5398" t="str">
            <v>Ribosomal protein S3 family protein</v>
          </cell>
          <cell r="Q5398" t="str">
            <v>40S ribosomal protein S3-1, putative, expressed</v>
          </cell>
        </row>
        <row r="5399">
          <cell r="C5399" t="str">
            <v>GRMZM2G061135</v>
          </cell>
          <cell r="D5399" t="str">
            <v>10:86428339-86433030</v>
          </cell>
          <cell r="E5399" t="str">
            <v>BT24</v>
          </cell>
          <cell r="F5399" t="str">
            <v>MT6</v>
          </cell>
          <cell r="G5399" t="str">
            <v>OK</v>
          </cell>
          <cell r="H5399">
            <v>0</v>
          </cell>
          <cell r="I5399">
            <v>0</v>
          </cell>
          <cell r="J5399">
            <v>0.19376599999999999</v>
          </cell>
          <cell r="K5399">
            <v>0</v>
          </cell>
          <cell r="L5399">
            <v>5.0000000000000002E-5</v>
          </cell>
          <cell r="M5399">
            <v>1.0945799999999999E-3</v>
          </cell>
          <cell r="N5399" t="str">
            <v>yes</v>
          </cell>
          <cell r="O5399" t="str">
            <v>GO:0006730GO:0004478GO:0005524</v>
          </cell>
          <cell r="P5399" t="str">
            <v>S-adenosylmethionine synthetase family protein</v>
          </cell>
          <cell r="Q5399" t="str">
            <v>S-adenosylmethionine synthetase, putative, expressed</v>
          </cell>
        </row>
        <row r="5400">
          <cell r="C5400" t="str">
            <v>GRMZM2G083459</v>
          </cell>
          <cell r="D5400" t="str">
            <v>10:90776033-90781199</v>
          </cell>
          <cell r="E5400" t="str">
            <v>BT24</v>
          </cell>
          <cell r="F5400" t="str">
            <v>MT6</v>
          </cell>
          <cell r="G5400" t="str">
            <v>OK</v>
          </cell>
          <cell r="H5400">
            <v>0</v>
          </cell>
          <cell r="I5400">
            <v>0</v>
          </cell>
          <cell r="J5400">
            <v>0.48908000000000001</v>
          </cell>
          <cell r="K5400">
            <v>0</v>
          </cell>
          <cell r="L5400">
            <v>5.0000000000000002E-5</v>
          </cell>
          <cell r="M5400">
            <v>1.0945799999999999E-3</v>
          </cell>
          <cell r="N5400" t="str">
            <v>yes</v>
          </cell>
          <cell r="O5400" t="e">
            <v>#N/A</v>
          </cell>
          <cell r="P5400" t="str">
            <v>tonneau 2 (TON2)</v>
          </cell>
          <cell r="Q5400" t="str">
            <v>serine/threonine-protein phosphatase 2A regulatory subunit B subunitgamma, putative, expressed</v>
          </cell>
        </row>
        <row r="5401">
          <cell r="C5401" t="str">
            <v>GRMZM2G126496</v>
          </cell>
          <cell r="D5401" t="str">
            <v>10:105072978-105096625</v>
          </cell>
          <cell r="E5401" t="str">
            <v>BT24</v>
          </cell>
          <cell r="F5401" t="str">
            <v>MT6</v>
          </cell>
          <cell r="G5401" t="str">
            <v>OK</v>
          </cell>
          <cell r="H5401">
            <v>0</v>
          </cell>
          <cell r="I5401">
            <v>0</v>
          </cell>
          <cell r="J5401">
            <v>0.26203300000000002</v>
          </cell>
          <cell r="K5401">
            <v>0</v>
          </cell>
          <cell r="L5401">
            <v>1.0499999999999999E-3</v>
          </cell>
          <cell r="M5401">
            <v>1.7068300000000002E-2</v>
          </cell>
          <cell r="N5401" t="str">
            <v>yes</v>
          </cell>
          <cell r="O5401" t="e">
            <v>#N/A</v>
          </cell>
          <cell r="P5401" t="str">
            <v>NAD(P)-binding Rossmann-fold superfamily protein</v>
          </cell>
          <cell r="Q5401" t="str">
            <v>short chain dehydrogenase/reductase protein, putative, expressed</v>
          </cell>
        </row>
        <row r="5402">
          <cell r="C5402" t="str">
            <v>GRMZM2G064159</v>
          </cell>
          <cell r="D5402" t="str">
            <v>10:123831267-123835202</v>
          </cell>
          <cell r="E5402" t="str">
            <v>BT24</v>
          </cell>
          <cell r="F5402" t="str">
            <v>MT6</v>
          </cell>
          <cell r="G5402" t="str">
            <v>OK</v>
          </cell>
          <cell r="H5402">
            <v>0</v>
          </cell>
          <cell r="I5402">
            <v>0</v>
          </cell>
          <cell r="J5402">
            <v>0.72367400000000004</v>
          </cell>
          <cell r="K5402">
            <v>0</v>
          </cell>
          <cell r="L5402">
            <v>5.0000000000000002E-5</v>
          </cell>
          <cell r="M5402">
            <v>1.0945799999999999E-3</v>
          </cell>
          <cell r="N5402" t="str">
            <v>yes</v>
          </cell>
          <cell r="O5402" t="str">
            <v>GO:0009446GO:0047632</v>
          </cell>
          <cell r="P5402" t="str">
            <v>porphyromonas-type peptidyl-arginine deiminase family protein</v>
          </cell>
          <cell r="Q5402" t="str">
            <v>agmatine deiminase, putative, expressed</v>
          </cell>
        </row>
        <row r="5403">
          <cell r="C5403" t="str">
            <v>GRMZM2G461557</v>
          </cell>
          <cell r="D5403" t="str">
            <v>10:126302945-126307929</v>
          </cell>
          <cell r="E5403" t="str">
            <v>BT24</v>
          </cell>
          <cell r="F5403" t="str">
            <v>MT6</v>
          </cell>
          <cell r="G5403" t="str">
            <v>OK</v>
          </cell>
          <cell r="H5403">
            <v>0</v>
          </cell>
          <cell r="I5403">
            <v>0</v>
          </cell>
          <cell r="J5403">
            <v>0.36065199999999997</v>
          </cell>
          <cell r="K5403">
            <v>0</v>
          </cell>
          <cell r="L5403">
            <v>1.75E-3</v>
          </cell>
          <cell r="M5403">
            <v>2.6397299999999999E-2</v>
          </cell>
          <cell r="N5403" t="str">
            <v>yes</v>
          </cell>
          <cell r="O5403" t="e">
            <v>#N/A</v>
          </cell>
          <cell r="P5403" t="str">
            <v>plant UBX domain-containing protein 1</v>
          </cell>
          <cell r="Q5403" t="str">
            <v>alveolar soft part sarcoma chromosome region, candidate 1, putative, expressed</v>
          </cell>
        </row>
        <row r="5404">
          <cell r="C5404" t="str">
            <v>GRMZM2G105004</v>
          </cell>
          <cell r="D5404" t="str">
            <v>10:127592221-127597271</v>
          </cell>
          <cell r="E5404" t="str">
            <v>BT24</v>
          </cell>
          <cell r="F5404" t="str">
            <v>MT6</v>
          </cell>
          <cell r="G5404" t="str">
            <v>OK</v>
          </cell>
          <cell r="H5404">
            <v>0</v>
          </cell>
          <cell r="I5404">
            <v>0</v>
          </cell>
          <cell r="J5404">
            <v>0.25289200000000001</v>
          </cell>
          <cell r="K5404">
            <v>0</v>
          </cell>
          <cell r="L5404">
            <v>5.0000000000000002E-5</v>
          </cell>
          <cell r="M5404">
            <v>1.0945799999999999E-3</v>
          </cell>
          <cell r="N5404" t="str">
            <v>yes</v>
          </cell>
          <cell r="O5404" t="e">
            <v>#N/A</v>
          </cell>
          <cell r="P5404" t="str">
            <v>Plant regulator RWP-RK family protein</v>
          </cell>
          <cell r="Q5404" t="str">
            <v>NIN, putative, expressed</v>
          </cell>
        </row>
        <row r="5405">
          <cell r="C5405" t="str">
            <v>GRMZM2G031721</v>
          </cell>
          <cell r="D5405" t="str">
            <v>10:130329656-130333441</v>
          </cell>
          <cell r="E5405" t="str">
            <v>BT24</v>
          </cell>
          <cell r="F5405" t="str">
            <v>MT6</v>
          </cell>
          <cell r="G5405" t="str">
            <v>OK</v>
          </cell>
          <cell r="H5405">
            <v>0</v>
          </cell>
          <cell r="I5405">
            <v>0</v>
          </cell>
          <cell r="J5405">
            <v>0.28858200000000001</v>
          </cell>
          <cell r="K5405">
            <v>0</v>
          </cell>
          <cell r="L5405">
            <v>5.0000000000000002E-5</v>
          </cell>
          <cell r="M5405">
            <v>1.0945799999999999E-3</v>
          </cell>
          <cell r="N5405" t="str">
            <v>yes</v>
          </cell>
          <cell r="O5405" t="str">
            <v>GO:0006457GO:0031072GO:0051082GO:0050825GO:0042309GO:0050826</v>
          </cell>
          <cell r="P5405" t="str">
            <v>plastid transcriptionally active 5</v>
          </cell>
          <cell r="Q5405" t="str">
            <v>PTAC5, putative, expressed</v>
          </cell>
        </row>
        <row r="5406">
          <cell r="C5406" t="str">
            <v>GRMZM2G040902</v>
          </cell>
          <cell r="D5406" t="str">
            <v>10:132530301-132533683</v>
          </cell>
          <cell r="E5406" t="str">
            <v>BT24</v>
          </cell>
          <cell r="F5406" t="str">
            <v>MT6</v>
          </cell>
          <cell r="G5406" t="str">
            <v>OK</v>
          </cell>
          <cell r="H5406">
            <v>0</v>
          </cell>
          <cell r="I5406">
            <v>0</v>
          </cell>
          <cell r="J5406">
            <v>0.167189</v>
          </cell>
          <cell r="K5406">
            <v>0</v>
          </cell>
          <cell r="L5406">
            <v>5.0000000000000002E-5</v>
          </cell>
          <cell r="M5406">
            <v>1.0945799999999999E-3</v>
          </cell>
          <cell r="N5406" t="str">
            <v>yes</v>
          </cell>
          <cell r="O5406" t="e">
            <v>#N/A</v>
          </cell>
          <cell r="P5406" t="str">
            <v>syntaxin of plants 81</v>
          </cell>
          <cell r="Q5406" t="str">
            <v>syntaxin-18, putative, expressed</v>
          </cell>
        </row>
        <row r="5407">
          <cell r="C5407" t="str">
            <v>GRMZM2G054615</v>
          </cell>
          <cell r="D5407" t="str">
            <v>10:133391910-133394043</v>
          </cell>
          <cell r="E5407" t="str">
            <v>BT24</v>
          </cell>
          <cell r="F5407" t="str">
            <v>MT6</v>
          </cell>
          <cell r="G5407" t="str">
            <v>OK</v>
          </cell>
          <cell r="H5407">
            <v>0</v>
          </cell>
          <cell r="I5407">
            <v>0</v>
          </cell>
          <cell r="J5407">
            <v>0.32846599999999998</v>
          </cell>
          <cell r="K5407">
            <v>0</v>
          </cell>
          <cell r="L5407">
            <v>5.0000000000000002E-5</v>
          </cell>
          <cell r="M5407">
            <v>1.0945799999999999E-3</v>
          </cell>
          <cell r="N5407" t="str">
            <v>yes</v>
          </cell>
          <cell r="O5407" t="str">
            <v>GO:0003700GO:0006355GO:0005634GO:0008270GO:0043565</v>
          </cell>
          <cell r="P5407" t="str">
            <v>GATA transcription factor 5</v>
          </cell>
          <cell r="Q5407" t="str">
            <v>expressed protein</v>
          </cell>
        </row>
        <row r="5408">
          <cell r="C5408" t="str">
            <v>GRMZM2G105415</v>
          </cell>
          <cell r="D5408" t="str">
            <v>1:4709170-4714557</v>
          </cell>
          <cell r="E5408" t="str">
            <v>BT24</v>
          </cell>
          <cell r="F5408" t="str">
            <v>MT6</v>
          </cell>
          <cell r="G5408" t="str">
            <v>OK</v>
          </cell>
          <cell r="H5408">
            <v>0</v>
          </cell>
          <cell r="I5408">
            <v>0</v>
          </cell>
          <cell r="J5408">
            <v>0.71237600000000001</v>
          </cell>
          <cell r="K5408">
            <v>0</v>
          </cell>
          <cell r="L5408">
            <v>5.0000000000000002E-5</v>
          </cell>
          <cell r="M5408">
            <v>1.0945799999999999E-3</v>
          </cell>
          <cell r="N5408" t="str">
            <v>yes</v>
          </cell>
          <cell r="O5408" t="str">
            <v>GO:0004674GO:0006468GO:0004713GO:0005524</v>
          </cell>
          <cell r="P5408" t="str">
            <v>Protein kinase superfamily protein</v>
          </cell>
          <cell r="Q5408" t="str">
            <v>CAMK_CAMK_like_ULKh_APGy.1 - CAMK includes calcium/calmodulin depedent protein kinases, expressed</v>
          </cell>
        </row>
        <row r="5409">
          <cell r="C5409" t="str">
            <v>GRMZM2G427097</v>
          </cell>
          <cell r="D5409" t="str">
            <v>10:134077908-134083866</v>
          </cell>
          <cell r="E5409" t="str">
            <v>BT24</v>
          </cell>
          <cell r="F5409" t="str">
            <v>MT6</v>
          </cell>
          <cell r="G5409" t="str">
            <v>OK</v>
          </cell>
          <cell r="H5409">
            <v>0</v>
          </cell>
          <cell r="I5409">
            <v>0</v>
          </cell>
          <cell r="J5409">
            <v>0.43585699999999999</v>
          </cell>
          <cell r="K5409">
            <v>0</v>
          </cell>
          <cell r="L5409">
            <v>5.0000000000000002E-5</v>
          </cell>
          <cell r="M5409">
            <v>1.0945799999999999E-3</v>
          </cell>
          <cell r="N5409" t="str">
            <v>yes</v>
          </cell>
          <cell r="O5409" t="str">
            <v>GO:0006520GO:0005488GO:0055114GO:0016639</v>
          </cell>
          <cell r="P5409" t="str">
            <v>glutamate dehydrogenase 2</v>
          </cell>
          <cell r="Q5409" t="str">
            <v>glutamate dehydrogenase protein, putative, expressed</v>
          </cell>
        </row>
        <row r="5410">
          <cell r="C5410" t="str">
            <v>GRMZM2G140924</v>
          </cell>
          <cell r="D5410" t="str">
            <v>10:140501795-140505133</v>
          </cell>
          <cell r="E5410" t="str">
            <v>BT24</v>
          </cell>
          <cell r="F5410" t="str">
            <v>MT6</v>
          </cell>
          <cell r="G5410" t="str">
            <v>OK</v>
          </cell>
          <cell r="H5410">
            <v>0</v>
          </cell>
          <cell r="I5410">
            <v>0</v>
          </cell>
          <cell r="J5410">
            <v>0.41807499999999997</v>
          </cell>
          <cell r="K5410">
            <v>0</v>
          </cell>
          <cell r="L5410">
            <v>5.0000000000000002E-5</v>
          </cell>
          <cell r="M5410">
            <v>1.0945799999999999E-3</v>
          </cell>
          <cell r="N5410" t="str">
            <v>yes</v>
          </cell>
          <cell r="O5410" t="str">
            <v>GO:0006614GO:0008312GO:0008270GO:0005515GO:0048500GO:0005525</v>
          </cell>
          <cell r="P5410" t="str">
            <v>RING/U-box superfamily protein</v>
          </cell>
          <cell r="Q5410" t="str">
            <v>zinc finger, C3HC4 type domain containing protein, expressed</v>
          </cell>
        </row>
        <row r="5411">
          <cell r="C5411" t="str">
            <v>GRMZM2G094051</v>
          </cell>
          <cell r="D5411" t="str">
            <v>10:140775949-140778570</v>
          </cell>
          <cell r="E5411" t="str">
            <v>BT24</v>
          </cell>
          <cell r="F5411" t="str">
            <v>MT6</v>
          </cell>
          <cell r="G5411" t="str">
            <v>OK</v>
          </cell>
          <cell r="H5411">
            <v>0</v>
          </cell>
          <cell r="I5411">
            <v>0</v>
          </cell>
          <cell r="J5411">
            <v>0.60890900000000003</v>
          </cell>
          <cell r="K5411">
            <v>0</v>
          </cell>
          <cell r="L5411">
            <v>5.0000000000000002E-5</v>
          </cell>
          <cell r="M5411">
            <v>1.0945799999999999E-3</v>
          </cell>
          <cell r="N5411" t="str">
            <v>yes</v>
          </cell>
          <cell r="O5411" t="str">
            <v>GO:0015934GO:0006813GO:0008076GO:0030528GO:0003735GO:0005249GO:0006412</v>
          </cell>
          <cell r="P5411" t="str">
            <v>Ribosomal protein L30/L7 family protein</v>
          </cell>
          <cell r="Q5411" t="str">
            <v>60S ribosomal protein L7, putative, expressed</v>
          </cell>
        </row>
        <row r="5412">
          <cell r="C5412" t="str">
            <v>GRMZM2G143480</v>
          </cell>
          <cell r="D5412" t="str">
            <v>10:145330778-145339135</v>
          </cell>
          <cell r="E5412" t="str">
            <v>BT24</v>
          </cell>
          <cell r="F5412" t="str">
            <v>MT6</v>
          </cell>
          <cell r="G5412" t="str">
            <v>OK</v>
          </cell>
          <cell r="H5412">
            <v>0</v>
          </cell>
          <cell r="I5412">
            <v>0</v>
          </cell>
          <cell r="J5412">
            <v>0.31602799999999998</v>
          </cell>
          <cell r="K5412">
            <v>0</v>
          </cell>
          <cell r="L5412">
            <v>5.0000000000000002E-5</v>
          </cell>
          <cell r="M5412">
            <v>1.0945799999999999E-3</v>
          </cell>
          <cell r="N5412" t="str">
            <v>yes</v>
          </cell>
          <cell r="O5412" t="str">
            <v>GO:0009349GO:0009231</v>
          </cell>
          <cell r="P5412" t="str">
            <v>6,7-dimethyl-8-ribityllumazine synthase / DMRL synthase / lumazine synthase / riboflavin synthase</v>
          </cell>
          <cell r="Q5412" t="str">
            <v>6,7-dimethyl-8-ribityllumazine synthase, chloroplast precursor, putative, expressed</v>
          </cell>
        </row>
        <row r="5413">
          <cell r="C5413" t="str">
            <v>GRMZM2G010657</v>
          </cell>
          <cell r="D5413" t="str">
            <v>1:53820244-53828302</v>
          </cell>
          <cell r="E5413" t="str">
            <v>BT24</v>
          </cell>
          <cell r="F5413" t="str">
            <v>MT6</v>
          </cell>
          <cell r="G5413" t="str">
            <v>OK</v>
          </cell>
          <cell r="H5413">
            <v>0</v>
          </cell>
          <cell r="I5413">
            <v>0</v>
          </cell>
          <cell r="J5413">
            <v>0.346022</v>
          </cell>
          <cell r="K5413">
            <v>0</v>
          </cell>
          <cell r="L5413">
            <v>8.4999999999999995E-4</v>
          </cell>
          <cell r="M5413">
            <v>1.42218E-2</v>
          </cell>
          <cell r="N5413" t="str">
            <v>yes</v>
          </cell>
          <cell r="O5413" t="e">
            <v>#N/A</v>
          </cell>
          <cell r="P5413" t="str">
            <v>guanyl-nucleotide exchange factors;GTPase binding;GTP binding</v>
          </cell>
          <cell r="Q5413">
            <v>0</v>
          </cell>
        </row>
        <row r="5414">
          <cell r="C5414" t="str">
            <v>GRMZM2G092365</v>
          </cell>
          <cell r="D5414" t="str">
            <v>10:147320863-147322577</v>
          </cell>
          <cell r="E5414" t="str">
            <v>BT24</v>
          </cell>
          <cell r="F5414" t="str">
            <v>MT6</v>
          </cell>
          <cell r="G5414" t="str">
            <v>OK</v>
          </cell>
          <cell r="H5414">
            <v>0</v>
          </cell>
          <cell r="I5414">
            <v>0</v>
          </cell>
          <cell r="J5414">
            <v>0.28890500000000002</v>
          </cell>
          <cell r="K5414">
            <v>0</v>
          </cell>
          <cell r="L5414">
            <v>5.0000000000000001E-4</v>
          </cell>
          <cell r="M5414">
            <v>8.9931100000000003E-3</v>
          </cell>
          <cell r="N5414" t="str">
            <v>yes</v>
          </cell>
          <cell r="O5414" t="e">
            <v>#N/A</v>
          </cell>
          <cell r="P5414" t="str">
            <v>coenzyme Q biosynthesis Coq4 family protein / ubiquinone biosynthesis Coq4 family protein</v>
          </cell>
          <cell r="Q5414" t="str">
            <v>ubiquinone biosynthesis protein COQ4, putative, expressed</v>
          </cell>
        </row>
        <row r="5415">
          <cell r="C5415" t="str">
            <v>GRMZM2G031317</v>
          </cell>
          <cell r="D5415" t="str">
            <v>10:4740033-4741046</v>
          </cell>
          <cell r="E5415" t="str">
            <v>BT24</v>
          </cell>
          <cell r="F5415" t="str">
            <v>MT6</v>
          </cell>
          <cell r="G5415" t="str">
            <v>OK</v>
          </cell>
          <cell r="H5415">
            <v>0</v>
          </cell>
          <cell r="I5415">
            <v>0</v>
          </cell>
          <cell r="J5415">
            <v>0.25841599999999998</v>
          </cell>
          <cell r="K5415">
            <v>0</v>
          </cell>
          <cell r="L5415">
            <v>1.6999999999999999E-3</v>
          </cell>
          <cell r="M5415">
            <v>2.5732700000000001E-2</v>
          </cell>
          <cell r="N5415" t="str">
            <v>yes</v>
          </cell>
          <cell r="O5415" t="str">
            <v>GO:0005576GO:0008083GO:0008283</v>
          </cell>
          <cell r="P5415" t="str">
            <v>PHYTOSULFOKINE 3 PRECURSOR</v>
          </cell>
          <cell r="Q5415" t="str">
            <v>phytosulfokines precursor, putative, expressed</v>
          </cell>
        </row>
        <row r="5416">
          <cell r="C5416" t="str">
            <v>GRMZM2G031261</v>
          </cell>
          <cell r="D5416" t="str">
            <v>10:4752398-4753182</v>
          </cell>
          <cell r="E5416" t="str">
            <v>BT24</v>
          </cell>
          <cell r="F5416" t="str">
            <v>MT6</v>
          </cell>
          <cell r="G5416" t="str">
            <v>OK</v>
          </cell>
          <cell r="H5416">
            <v>0</v>
          </cell>
          <cell r="I5416">
            <v>0</v>
          </cell>
          <cell r="J5416">
            <v>0.63860300000000003</v>
          </cell>
          <cell r="K5416">
            <v>0</v>
          </cell>
          <cell r="L5416">
            <v>5.0000000000000002E-5</v>
          </cell>
          <cell r="M5416">
            <v>1.0945799999999999E-3</v>
          </cell>
          <cell r="N5416" t="str">
            <v>yes</v>
          </cell>
          <cell r="O5416" t="e">
            <v>#N/A</v>
          </cell>
          <cell r="P5416" t="str">
            <v>PHYTOSULFOKINE 3 PRECURSOR</v>
          </cell>
          <cell r="Q5416" t="str">
            <v>phytosulfokines precursor, putative, expressed</v>
          </cell>
        </row>
        <row r="5417">
          <cell r="C5417" t="str">
            <v>GRMZM2G010093</v>
          </cell>
          <cell r="D5417" t="str">
            <v>10:7732073-7735779</v>
          </cell>
          <cell r="E5417" t="str">
            <v>BT24</v>
          </cell>
          <cell r="F5417" t="str">
            <v>MT6</v>
          </cell>
          <cell r="G5417" t="str">
            <v>OK</v>
          </cell>
          <cell r="H5417">
            <v>0</v>
          </cell>
          <cell r="I5417">
            <v>0</v>
          </cell>
          <cell r="J5417">
            <v>0.22975699999999999</v>
          </cell>
          <cell r="K5417">
            <v>0</v>
          </cell>
          <cell r="L5417">
            <v>3.5E-4</v>
          </cell>
          <cell r="M5417">
            <v>6.5665100000000002E-3</v>
          </cell>
          <cell r="N5417" t="str">
            <v>yes</v>
          </cell>
          <cell r="O5417" t="e">
            <v>#N/A</v>
          </cell>
          <cell r="P5417" t="str">
            <v>calcineurin B-like 3</v>
          </cell>
          <cell r="Q5417" t="str">
            <v>calcineurin B, putative, expressed</v>
          </cell>
        </row>
        <row r="5418">
          <cell r="C5418" t="str">
            <v>GRMZM2G006042</v>
          </cell>
          <cell r="D5418" t="str">
            <v>10:13788442-13794457</v>
          </cell>
          <cell r="E5418" t="str">
            <v>BT24</v>
          </cell>
          <cell r="F5418" t="str">
            <v>MT6</v>
          </cell>
          <cell r="G5418" t="str">
            <v>OK</v>
          </cell>
          <cell r="H5418">
            <v>0</v>
          </cell>
          <cell r="I5418">
            <v>0</v>
          </cell>
          <cell r="J5418">
            <v>0.69621100000000002</v>
          </cell>
          <cell r="K5418">
            <v>0</v>
          </cell>
          <cell r="L5418">
            <v>5.0000000000000002E-5</v>
          </cell>
          <cell r="M5418">
            <v>1.0945799999999999E-3</v>
          </cell>
          <cell r="N5418" t="str">
            <v>yes</v>
          </cell>
          <cell r="O5418" t="str">
            <v>GO:0009725GO:0005634GO:0006520GO:0006355GO:0030170GO:0003677</v>
          </cell>
          <cell r="P5418" t="str">
            <v>auxin response factor 2</v>
          </cell>
          <cell r="Q5418" t="str">
            <v>auxin response factor, putative, expressed</v>
          </cell>
        </row>
        <row r="5419">
          <cell r="C5419" t="str">
            <v>GRMZM2G141848</v>
          </cell>
          <cell r="D5419" t="str">
            <v>10:24452183-24457178</v>
          </cell>
          <cell r="E5419" t="str">
            <v>BT24</v>
          </cell>
          <cell r="F5419" t="str">
            <v>MT6</v>
          </cell>
          <cell r="G5419" t="str">
            <v>OK</v>
          </cell>
          <cell r="H5419">
            <v>0</v>
          </cell>
          <cell r="I5419">
            <v>0</v>
          </cell>
          <cell r="J5419">
            <v>0.463505</v>
          </cell>
          <cell r="K5419">
            <v>0</v>
          </cell>
          <cell r="L5419">
            <v>5.0000000000000002E-5</v>
          </cell>
          <cell r="M5419">
            <v>1.0945799999999999E-3</v>
          </cell>
          <cell r="N5419" t="str">
            <v>yes</v>
          </cell>
          <cell r="O5419" t="e">
            <v>#N/A</v>
          </cell>
          <cell r="P5419" t="str">
            <v>APR-like 5</v>
          </cell>
          <cell r="Q5419" t="str">
            <v>OsAPRL6  adenosine 5\'-phosphosulfate reductase-like OsAPRL6, expressed</v>
          </cell>
        </row>
        <row r="5420">
          <cell r="C5420" t="str">
            <v>GRMZM2G088140</v>
          </cell>
          <cell r="D5420" t="str">
            <v>10:37914655-37954097</v>
          </cell>
          <cell r="E5420" t="str">
            <v>BT24</v>
          </cell>
          <cell r="F5420" t="str">
            <v>MT6</v>
          </cell>
          <cell r="G5420" t="str">
            <v>OK</v>
          </cell>
          <cell r="H5420">
            <v>0</v>
          </cell>
          <cell r="I5420">
            <v>0</v>
          </cell>
          <cell r="J5420">
            <v>0.35958000000000001</v>
          </cell>
          <cell r="K5420">
            <v>0</v>
          </cell>
          <cell r="L5420">
            <v>5.0000000000000002E-5</v>
          </cell>
          <cell r="M5420">
            <v>1.0945799999999999E-3</v>
          </cell>
          <cell r="N5420" t="str">
            <v>yes</v>
          </cell>
          <cell r="O5420" t="e">
            <v>#N/A</v>
          </cell>
          <cell r="P5420" t="str">
            <v>basic region/leucine zipper transcription factor 68</v>
          </cell>
          <cell r="Q5420" t="str">
            <v>transcription factor, putative, expressed</v>
          </cell>
        </row>
        <row r="5421">
          <cell r="C5421" t="str">
            <v>GRMZM2G012756</v>
          </cell>
          <cell r="D5421" t="str">
            <v>10:39352774-39356789</v>
          </cell>
          <cell r="E5421" t="str">
            <v>BT24</v>
          </cell>
          <cell r="F5421" t="str">
            <v>MT6</v>
          </cell>
          <cell r="G5421" t="str">
            <v>OK</v>
          </cell>
          <cell r="H5421">
            <v>0</v>
          </cell>
          <cell r="I5421">
            <v>0</v>
          </cell>
          <cell r="J5421">
            <v>0.155838</v>
          </cell>
          <cell r="K5421">
            <v>0</v>
          </cell>
          <cell r="L5421">
            <v>5.0000000000000002E-5</v>
          </cell>
          <cell r="M5421">
            <v>1.0945799999999999E-3</v>
          </cell>
          <cell r="N5421" t="str">
            <v>yes</v>
          </cell>
          <cell r="O5421" t="e">
            <v>#N/A</v>
          </cell>
          <cell r="P5421">
            <v>0</v>
          </cell>
          <cell r="Q5421">
            <v>0</v>
          </cell>
        </row>
        <row r="5422">
          <cell r="C5422" t="str">
            <v>GRMZM2G006736</v>
          </cell>
          <cell r="D5422" t="str">
            <v>10:75590750-75594655</v>
          </cell>
          <cell r="E5422" t="str">
            <v>BT24</v>
          </cell>
          <cell r="F5422" t="str">
            <v>MT6</v>
          </cell>
          <cell r="G5422" t="str">
            <v>OK</v>
          </cell>
          <cell r="H5422">
            <v>0</v>
          </cell>
          <cell r="I5422">
            <v>0</v>
          </cell>
          <cell r="J5422">
            <v>0.17560700000000001</v>
          </cell>
          <cell r="K5422">
            <v>0</v>
          </cell>
          <cell r="L5422">
            <v>4.0000000000000002E-4</v>
          </cell>
          <cell r="M5422">
            <v>7.4082799999999997E-3</v>
          </cell>
          <cell r="N5422" t="str">
            <v>yes</v>
          </cell>
          <cell r="O5422" t="e">
            <v>#N/A</v>
          </cell>
          <cell r="P5422" t="str">
            <v>sigma factor A</v>
          </cell>
          <cell r="Q5422" t="str">
            <v>RNA polymerase sigma factor, putative, expressed</v>
          </cell>
        </row>
        <row r="5423">
          <cell r="C5423" t="str">
            <v>GRMZM2G079759</v>
          </cell>
          <cell r="D5423" t="str">
            <v>10:76419420-76422849</v>
          </cell>
          <cell r="E5423" t="str">
            <v>BT24</v>
          </cell>
          <cell r="F5423" t="str">
            <v>MT6</v>
          </cell>
          <cell r="G5423" t="str">
            <v>OK</v>
          </cell>
          <cell r="H5423">
            <v>0</v>
          </cell>
          <cell r="I5423">
            <v>0</v>
          </cell>
          <cell r="J5423">
            <v>0.22242500000000001</v>
          </cell>
          <cell r="K5423">
            <v>0</v>
          </cell>
          <cell r="L5423">
            <v>5.0000000000000002E-5</v>
          </cell>
          <cell r="M5423">
            <v>1.0945799999999999E-3</v>
          </cell>
          <cell r="N5423" t="str">
            <v>yes</v>
          </cell>
          <cell r="O5423" t="str">
            <v>GO:0016491GO:0046872GO:0005515GO:0008152GO:0009055</v>
          </cell>
          <cell r="P5423" t="str">
            <v>rubredoxin family protein</v>
          </cell>
          <cell r="Q5423" t="str">
            <v>rubredoxin family protein, putative, expressed</v>
          </cell>
        </row>
        <row r="5424">
          <cell r="C5424" t="str">
            <v>GRMZM2G171236</v>
          </cell>
          <cell r="D5424" t="str">
            <v>10:77124953-77128361</v>
          </cell>
          <cell r="E5424" t="str">
            <v>BT24</v>
          </cell>
          <cell r="F5424" t="str">
            <v>MT6</v>
          </cell>
          <cell r="G5424" t="str">
            <v>OK</v>
          </cell>
          <cell r="H5424">
            <v>0</v>
          </cell>
          <cell r="I5424">
            <v>0</v>
          </cell>
          <cell r="J5424">
            <v>0.75306700000000004</v>
          </cell>
          <cell r="K5424">
            <v>0</v>
          </cell>
          <cell r="L5424">
            <v>5.0000000000000002E-5</v>
          </cell>
          <cell r="M5424">
            <v>1.0945799999999999E-3</v>
          </cell>
          <cell r="N5424" t="str">
            <v>yes</v>
          </cell>
          <cell r="O5424" t="e">
            <v>#N/A</v>
          </cell>
          <cell r="P5424" t="str">
            <v>NADH-ubiquinone oxidoreductase-related</v>
          </cell>
          <cell r="Q5424" t="str">
            <v>mitochondrial NADH-ubiquinone oxidoreductase, putative, expressed</v>
          </cell>
        </row>
        <row r="5425">
          <cell r="C5425" t="str">
            <v>GRMZM2G177532</v>
          </cell>
          <cell r="D5425" t="str">
            <v>1:58708412-58722793</v>
          </cell>
          <cell r="E5425" t="str">
            <v>BT24</v>
          </cell>
          <cell r="F5425" t="str">
            <v>MT6</v>
          </cell>
          <cell r="G5425" t="str">
            <v>OK</v>
          </cell>
          <cell r="H5425">
            <v>0</v>
          </cell>
          <cell r="I5425">
            <v>0</v>
          </cell>
          <cell r="J5425">
            <v>0.26068799999999998</v>
          </cell>
          <cell r="K5425">
            <v>0</v>
          </cell>
          <cell r="L5425">
            <v>2.9999999999999997E-4</v>
          </cell>
          <cell r="M5425">
            <v>5.7012499999999997E-3</v>
          </cell>
          <cell r="N5425" t="str">
            <v>yes</v>
          </cell>
          <cell r="O5425" t="e">
            <v>#N/A</v>
          </cell>
          <cell r="P5425" t="str">
            <v>Cation efflux family protein</v>
          </cell>
          <cell r="Q5425" t="str">
            <v>cation efflux family protein, putative, expressed</v>
          </cell>
        </row>
        <row r="5426">
          <cell r="C5426" t="str">
            <v>GRMZM2G089163</v>
          </cell>
          <cell r="D5426" t="str">
            <v>10:90828885-90833459</v>
          </cell>
          <cell r="E5426" t="str">
            <v>BT24</v>
          </cell>
          <cell r="F5426" t="str">
            <v>MT6</v>
          </cell>
          <cell r="G5426" t="str">
            <v>OK</v>
          </cell>
          <cell r="H5426">
            <v>0</v>
          </cell>
          <cell r="I5426">
            <v>0</v>
          </cell>
          <cell r="J5426">
            <v>0.47961700000000002</v>
          </cell>
          <cell r="K5426">
            <v>0</v>
          </cell>
          <cell r="L5426">
            <v>5.0000000000000002E-5</v>
          </cell>
          <cell r="M5426">
            <v>1.0945799999999999E-3</v>
          </cell>
          <cell r="N5426" t="str">
            <v>yes</v>
          </cell>
          <cell r="O5426" t="e">
            <v>#N/A</v>
          </cell>
          <cell r="P5426" t="str">
            <v>dsRNA-binding protein 2</v>
          </cell>
          <cell r="Q5426" t="str">
            <v>double-stranded RNA binding motif containing protein, expressed</v>
          </cell>
        </row>
        <row r="5427">
          <cell r="C5427" t="str">
            <v>GRMZM2G327059</v>
          </cell>
          <cell r="D5427" t="str">
            <v>1:5080779-5086704</v>
          </cell>
          <cell r="E5427" t="str">
            <v>BT24</v>
          </cell>
          <cell r="F5427" t="str">
            <v>MT6</v>
          </cell>
          <cell r="G5427" t="str">
            <v>OK</v>
          </cell>
          <cell r="H5427">
            <v>0</v>
          </cell>
          <cell r="I5427">
            <v>0</v>
          </cell>
          <cell r="J5427">
            <v>0.467671</v>
          </cell>
          <cell r="K5427">
            <v>0</v>
          </cell>
          <cell r="L5427">
            <v>7.5000000000000002E-4</v>
          </cell>
          <cell r="M5427">
            <v>1.278E-2</v>
          </cell>
          <cell r="N5427" t="str">
            <v>yes</v>
          </cell>
          <cell r="O5427" t="e">
            <v>#N/A</v>
          </cell>
          <cell r="P5427" t="str">
            <v>POX (plant homeobox) family protein</v>
          </cell>
          <cell r="Q5427" t="str">
            <v>homeobox domain containing protein, expressed</v>
          </cell>
        </row>
        <row r="5428">
          <cell r="C5428" t="str">
            <v>GRMZM2G154509</v>
          </cell>
          <cell r="D5428" t="str">
            <v>10:95777361-95782866</v>
          </cell>
          <cell r="E5428" t="str">
            <v>BT24</v>
          </cell>
          <cell r="F5428" t="str">
            <v>MT6</v>
          </cell>
          <cell r="G5428" t="str">
            <v>OK</v>
          </cell>
          <cell r="H5428">
            <v>0</v>
          </cell>
          <cell r="I5428">
            <v>0</v>
          </cell>
          <cell r="J5428">
            <v>0.54325900000000005</v>
          </cell>
          <cell r="K5428">
            <v>0</v>
          </cell>
          <cell r="L5428">
            <v>3.5E-4</v>
          </cell>
          <cell r="M5428">
            <v>6.5665100000000002E-3</v>
          </cell>
          <cell r="N5428" t="str">
            <v>yes</v>
          </cell>
          <cell r="O5428" t="e">
            <v>#N/A</v>
          </cell>
          <cell r="P5428" t="str">
            <v>Phosphoglycerate mutase family protein</v>
          </cell>
          <cell r="Q5428" t="str">
            <v>phosphoglycerate mutase, putative, expressed</v>
          </cell>
        </row>
        <row r="5429">
          <cell r="C5429" t="str">
            <v>GRMZM2G137451</v>
          </cell>
          <cell r="D5429" t="str">
            <v>10:111015777-111020087</v>
          </cell>
          <cell r="E5429" t="str">
            <v>BT24</v>
          </cell>
          <cell r="F5429" t="str">
            <v>MT6</v>
          </cell>
          <cell r="G5429" t="str">
            <v>OK</v>
          </cell>
          <cell r="H5429">
            <v>0</v>
          </cell>
          <cell r="I5429">
            <v>0</v>
          </cell>
          <cell r="J5429">
            <v>0.38209700000000002</v>
          </cell>
          <cell r="K5429">
            <v>0</v>
          </cell>
          <cell r="L5429">
            <v>5.0000000000000002E-5</v>
          </cell>
          <cell r="M5429">
            <v>1.0945799999999999E-3</v>
          </cell>
          <cell r="N5429" t="str">
            <v>yes</v>
          </cell>
          <cell r="O5429" t="e">
            <v>#N/A</v>
          </cell>
          <cell r="P5429" t="str">
            <v>auxin signaling F-box 2</v>
          </cell>
          <cell r="Q5429" t="str">
            <v>OsFBL16 - F-box domain and LRR containing protein, expressed</v>
          </cell>
        </row>
        <row r="5430">
          <cell r="C5430" t="str">
            <v>GRMZM2G021802</v>
          </cell>
          <cell r="D5430" t="str">
            <v>10:112593963-112597764</v>
          </cell>
          <cell r="E5430" t="str">
            <v>BT24</v>
          </cell>
          <cell r="F5430" t="str">
            <v>MT6</v>
          </cell>
          <cell r="G5430" t="str">
            <v>OK</v>
          </cell>
          <cell r="H5430">
            <v>0</v>
          </cell>
          <cell r="I5430">
            <v>0</v>
          </cell>
          <cell r="J5430">
            <v>0.364456</v>
          </cell>
          <cell r="K5430">
            <v>0</v>
          </cell>
          <cell r="L5430">
            <v>5.0000000000000002E-5</v>
          </cell>
          <cell r="M5430">
            <v>1.0945799999999999E-3</v>
          </cell>
          <cell r="N5430" t="str">
            <v>yes</v>
          </cell>
          <cell r="O5430" t="e">
            <v>#N/A</v>
          </cell>
          <cell r="P5430" t="str">
            <v>DNA repair metallo-beta-lactamase family protein</v>
          </cell>
          <cell r="Q5430" t="str">
            <v>DNA cross-link repair 1A protein, putative, expressed</v>
          </cell>
        </row>
        <row r="5431">
          <cell r="C5431" t="str">
            <v>GRMZM2G443509</v>
          </cell>
          <cell r="D5431" t="str">
            <v>10:113181082-113188620</v>
          </cell>
          <cell r="E5431" t="str">
            <v>BT24</v>
          </cell>
          <cell r="F5431" t="str">
            <v>MT6</v>
          </cell>
          <cell r="G5431" t="str">
            <v>OK</v>
          </cell>
          <cell r="H5431">
            <v>0</v>
          </cell>
          <cell r="I5431">
            <v>0</v>
          </cell>
          <cell r="J5431">
            <v>0.72742499999999999</v>
          </cell>
          <cell r="K5431">
            <v>0</v>
          </cell>
          <cell r="L5431">
            <v>5.0000000000000002E-5</v>
          </cell>
          <cell r="M5431">
            <v>1.0945799999999999E-3</v>
          </cell>
          <cell r="N5431" t="str">
            <v>yes</v>
          </cell>
          <cell r="O5431" t="str">
            <v>GO:0003824</v>
          </cell>
          <cell r="P5431" t="str">
            <v>Protein phosphatase 2C family protein</v>
          </cell>
          <cell r="Q5431" t="str">
            <v>protein phosphatase 2C, putative, expressed</v>
          </cell>
        </row>
        <row r="5432">
          <cell r="C5432" t="str">
            <v>GRMZM2G147424</v>
          </cell>
          <cell r="D5432" t="str">
            <v>10:113732416-113734756</v>
          </cell>
          <cell r="E5432" t="str">
            <v>BT24</v>
          </cell>
          <cell r="F5432" t="str">
            <v>MT6</v>
          </cell>
          <cell r="G5432" t="str">
            <v>OK</v>
          </cell>
          <cell r="H5432">
            <v>0</v>
          </cell>
          <cell r="I5432">
            <v>0</v>
          </cell>
          <cell r="J5432">
            <v>0.27158900000000002</v>
          </cell>
          <cell r="K5432">
            <v>0</v>
          </cell>
          <cell r="L5432">
            <v>5.0000000000000002E-5</v>
          </cell>
          <cell r="M5432">
            <v>1.0945799999999999E-3</v>
          </cell>
          <cell r="N5432" t="str">
            <v>yes</v>
          </cell>
          <cell r="O5432" t="e">
            <v>#N/A</v>
          </cell>
          <cell r="P5432" t="str">
            <v>S1FA-like DNA-binding protein</v>
          </cell>
          <cell r="Q5432" t="str">
            <v>DNA-binding protein S1FA, putative, expressed</v>
          </cell>
        </row>
        <row r="5433">
          <cell r="C5433" t="str">
            <v>GRMZM5G898740</v>
          </cell>
          <cell r="D5433" t="str">
            <v>1:61625871-61633762</v>
          </cell>
          <cell r="E5433" t="str">
            <v>BT24</v>
          </cell>
          <cell r="F5433" t="str">
            <v>MT6</v>
          </cell>
          <cell r="G5433" t="str">
            <v>OK</v>
          </cell>
          <cell r="H5433">
            <v>0</v>
          </cell>
          <cell r="I5433">
            <v>0</v>
          </cell>
          <cell r="J5433">
            <v>0.18872700000000001</v>
          </cell>
          <cell r="K5433">
            <v>0</v>
          </cell>
          <cell r="L5433">
            <v>6.9999999999999999E-4</v>
          </cell>
          <cell r="M5433">
            <v>1.2052800000000001E-2</v>
          </cell>
          <cell r="N5433" t="str">
            <v>yes</v>
          </cell>
          <cell r="O5433" t="e">
            <v>#N/A</v>
          </cell>
          <cell r="P5433" t="str">
            <v>Haloacid dehalogenase-like hydrolase (HAD) superfamily protein</v>
          </cell>
          <cell r="Q5433" t="str">
            <v>rhythmically expressed gene 2 protein, putative, expressed</v>
          </cell>
        </row>
        <row r="5434">
          <cell r="C5434" t="str">
            <v>GRMZM2G072513</v>
          </cell>
          <cell r="D5434" t="str">
            <v>10:117576571-117580676</v>
          </cell>
          <cell r="E5434" t="str">
            <v>BT24</v>
          </cell>
          <cell r="F5434" t="str">
            <v>MT6</v>
          </cell>
          <cell r="G5434" t="str">
            <v>OK</v>
          </cell>
          <cell r="H5434">
            <v>0</v>
          </cell>
          <cell r="I5434">
            <v>0</v>
          </cell>
          <cell r="J5434">
            <v>0.20405100000000001</v>
          </cell>
          <cell r="K5434">
            <v>0</v>
          </cell>
          <cell r="L5434">
            <v>5.0000000000000002E-5</v>
          </cell>
          <cell r="M5434">
            <v>1.0945799999999999E-3</v>
          </cell>
          <cell r="N5434" t="str">
            <v>yes</v>
          </cell>
          <cell r="O5434" t="e">
            <v>#N/A</v>
          </cell>
          <cell r="P5434" t="str">
            <v>Protein of unknown function (DUF668)</v>
          </cell>
          <cell r="Q5434" t="str">
            <v>expressed protein</v>
          </cell>
        </row>
        <row r="5435">
          <cell r="C5435" t="str">
            <v>GRMZM2G075676</v>
          </cell>
          <cell r="D5435" t="str">
            <v>10:120298583-120303328</v>
          </cell>
          <cell r="E5435" t="str">
            <v>BT24</v>
          </cell>
          <cell r="F5435" t="str">
            <v>MT6</v>
          </cell>
          <cell r="G5435" t="str">
            <v>OK</v>
          </cell>
          <cell r="H5435">
            <v>0</v>
          </cell>
          <cell r="I5435">
            <v>0</v>
          </cell>
          <cell r="J5435">
            <v>0.47738599999999998</v>
          </cell>
          <cell r="K5435">
            <v>0</v>
          </cell>
          <cell r="L5435">
            <v>5.0000000000000002E-5</v>
          </cell>
          <cell r="M5435">
            <v>1.0945799999999999E-3</v>
          </cell>
          <cell r="N5435" t="str">
            <v>yes</v>
          </cell>
          <cell r="O5435" t="str">
            <v>GO:0006508GO:0004185</v>
          </cell>
          <cell r="P5435" t="str">
            <v>serine carboxypeptidase-like 18</v>
          </cell>
          <cell r="Q5435" t="str">
            <v>OsSCP62 - Putative Serine Carboxypeptidase homologue, expressed</v>
          </cell>
        </row>
        <row r="5436">
          <cell r="C5436" t="str">
            <v>GRMZM2G169648</v>
          </cell>
          <cell r="D5436" t="str">
            <v>10:124084466-124089888</v>
          </cell>
          <cell r="E5436" t="str">
            <v>BT24</v>
          </cell>
          <cell r="F5436" t="str">
            <v>MT6</v>
          </cell>
          <cell r="G5436" t="str">
            <v>OK</v>
          </cell>
          <cell r="H5436">
            <v>0</v>
          </cell>
          <cell r="I5436">
            <v>0</v>
          </cell>
          <cell r="J5436">
            <v>0.28006399999999998</v>
          </cell>
          <cell r="K5436">
            <v>0</v>
          </cell>
          <cell r="L5436">
            <v>1.1999999999999999E-3</v>
          </cell>
          <cell r="M5436">
            <v>1.91138E-2</v>
          </cell>
          <cell r="N5436" t="str">
            <v>yes</v>
          </cell>
          <cell r="O5436" t="e">
            <v>#N/A</v>
          </cell>
          <cell r="P5436" t="str">
            <v>Nucleic acid-binding, OB-fold-like protein</v>
          </cell>
          <cell r="Q5436" t="str">
            <v>ATPOT1, putative, expressed</v>
          </cell>
        </row>
        <row r="5437">
          <cell r="C5437" t="str">
            <v>GRMZM2G098577</v>
          </cell>
          <cell r="D5437" t="str">
            <v>10:128128257-128134207</v>
          </cell>
          <cell r="E5437" t="str">
            <v>BT24</v>
          </cell>
          <cell r="F5437" t="str">
            <v>MT6</v>
          </cell>
          <cell r="G5437" t="str">
            <v>OK</v>
          </cell>
          <cell r="H5437">
            <v>0</v>
          </cell>
          <cell r="I5437">
            <v>0</v>
          </cell>
          <cell r="J5437">
            <v>0.40854699999999999</v>
          </cell>
          <cell r="K5437">
            <v>0</v>
          </cell>
          <cell r="L5437">
            <v>5.0000000000000002E-5</v>
          </cell>
          <cell r="M5437">
            <v>1.0945799999999999E-3</v>
          </cell>
          <cell r="N5437" t="str">
            <v>yes</v>
          </cell>
          <cell r="O5437" t="e">
            <v>#N/A</v>
          </cell>
          <cell r="P5437" t="str">
            <v>MIF4G domain-containing protein / MA3 domain-containing protein</v>
          </cell>
          <cell r="Q5437" t="str">
            <v>eukaryotic initiation factor iso-4F subunit p82-34, putative, expressed</v>
          </cell>
        </row>
        <row r="5438">
          <cell r="C5438" t="str">
            <v>GRMZM2G124411</v>
          </cell>
          <cell r="D5438" t="str">
            <v>10:128323153-128325752</v>
          </cell>
          <cell r="E5438" t="str">
            <v>BT24</v>
          </cell>
          <cell r="F5438" t="str">
            <v>MT6</v>
          </cell>
          <cell r="G5438" t="str">
            <v>OK</v>
          </cell>
          <cell r="H5438">
            <v>0</v>
          </cell>
          <cell r="I5438">
            <v>0</v>
          </cell>
          <cell r="J5438">
            <v>0.29334300000000002</v>
          </cell>
          <cell r="K5438">
            <v>0</v>
          </cell>
          <cell r="L5438">
            <v>5.0000000000000002E-5</v>
          </cell>
          <cell r="M5438">
            <v>1.0945799999999999E-3</v>
          </cell>
          <cell r="N5438" t="str">
            <v>yes</v>
          </cell>
          <cell r="O5438" t="e">
            <v>#N/A</v>
          </cell>
          <cell r="P5438" t="str">
            <v>ribosomal protein L23AB</v>
          </cell>
          <cell r="Q5438" t="str">
            <v>60S ribosomal protein L23A, putative, expressed</v>
          </cell>
        </row>
        <row r="5439">
          <cell r="C5439" t="str">
            <v>GRMZM5G838754</v>
          </cell>
          <cell r="D5439" t="str">
            <v>10:129033370-129036452</v>
          </cell>
          <cell r="E5439" t="str">
            <v>BT24</v>
          </cell>
          <cell r="F5439" t="str">
            <v>MT6</v>
          </cell>
          <cell r="G5439" t="str">
            <v>OK</v>
          </cell>
          <cell r="H5439">
            <v>0</v>
          </cell>
          <cell r="I5439">
            <v>0</v>
          </cell>
          <cell r="J5439">
            <v>0.26099099999999997</v>
          </cell>
          <cell r="K5439">
            <v>0</v>
          </cell>
          <cell r="L5439">
            <v>9.5E-4</v>
          </cell>
          <cell r="M5439">
            <v>1.5665599999999998E-2</v>
          </cell>
          <cell r="N5439" t="str">
            <v>yes</v>
          </cell>
          <cell r="O5439" t="e">
            <v>#N/A</v>
          </cell>
          <cell r="P5439" t="str">
            <v>VIER F-box proteine 1</v>
          </cell>
          <cell r="Q5439" t="str">
            <v>OsFBL19 - F-box domain and LRR containing protein, expressed</v>
          </cell>
        </row>
        <row r="5440">
          <cell r="C5440" t="str">
            <v>GRMZM2G005859</v>
          </cell>
          <cell r="D5440" t="str">
            <v>10:130532355-130535272</v>
          </cell>
          <cell r="E5440" t="str">
            <v>BT24</v>
          </cell>
          <cell r="F5440" t="str">
            <v>MT6</v>
          </cell>
          <cell r="G5440" t="str">
            <v>OK</v>
          </cell>
          <cell r="H5440">
            <v>0</v>
          </cell>
          <cell r="I5440">
            <v>0</v>
          </cell>
          <cell r="J5440">
            <v>0.24837300000000001</v>
          </cell>
          <cell r="K5440">
            <v>0</v>
          </cell>
          <cell r="L5440">
            <v>5.0000000000000002E-5</v>
          </cell>
          <cell r="M5440">
            <v>1.0945799999999999E-3</v>
          </cell>
          <cell r="N5440" t="str">
            <v>yes</v>
          </cell>
          <cell r="O5440" t="e">
            <v>#N/A</v>
          </cell>
          <cell r="P5440">
            <v>0</v>
          </cell>
          <cell r="Q5440" t="str">
            <v>expressed protein</v>
          </cell>
        </row>
        <row r="5441">
          <cell r="C5441" t="str">
            <v>GRMZM2G046952</v>
          </cell>
          <cell r="D5441" t="str">
            <v>10:132120549-132121962</v>
          </cell>
          <cell r="E5441" t="str">
            <v>BT24</v>
          </cell>
          <cell r="F5441" t="str">
            <v>MT6</v>
          </cell>
          <cell r="G5441" t="str">
            <v>OK</v>
          </cell>
          <cell r="H5441">
            <v>0</v>
          </cell>
          <cell r="I5441">
            <v>0</v>
          </cell>
          <cell r="J5441">
            <v>9.36163E-2</v>
          </cell>
          <cell r="K5441">
            <v>0</v>
          </cell>
          <cell r="L5441">
            <v>1.25E-3</v>
          </cell>
          <cell r="M5441">
            <v>1.9772399999999999E-2</v>
          </cell>
          <cell r="N5441" t="str">
            <v>yes</v>
          </cell>
          <cell r="O5441" t="e">
            <v>#N/A</v>
          </cell>
          <cell r="P5441" t="str">
            <v>GRAM domain-containing protein / ABA-responsive protein-related</v>
          </cell>
          <cell r="Q5441" t="str">
            <v>GEM, putative, expressed</v>
          </cell>
        </row>
        <row r="5442">
          <cell r="C5442" t="str">
            <v>GRMZM2G000973</v>
          </cell>
          <cell r="D5442" t="str">
            <v>10:133332731-133338321</v>
          </cell>
          <cell r="E5442" t="str">
            <v>BT24</v>
          </cell>
          <cell r="F5442" t="str">
            <v>MT6</v>
          </cell>
          <cell r="G5442" t="str">
            <v>OK</v>
          </cell>
          <cell r="H5442">
            <v>0</v>
          </cell>
          <cell r="I5442">
            <v>0</v>
          </cell>
          <cell r="J5442">
            <v>0.55556399999999995</v>
          </cell>
          <cell r="K5442">
            <v>0</v>
          </cell>
          <cell r="L5442">
            <v>5.0000000000000002E-5</v>
          </cell>
          <cell r="M5442">
            <v>1.0945799999999999E-3</v>
          </cell>
          <cell r="N5442" t="str">
            <v>yes</v>
          </cell>
          <cell r="O5442" t="e">
            <v>#N/A</v>
          </cell>
          <cell r="P5442" t="str">
            <v>Autophagy-related protein 13</v>
          </cell>
          <cell r="Q5442" t="str">
            <v>expressed protein</v>
          </cell>
        </row>
        <row r="5443">
          <cell r="C5443" t="str">
            <v>GRMZM2G086553</v>
          </cell>
          <cell r="D5443" t="str">
            <v>10:135597642-135602163</v>
          </cell>
          <cell r="E5443" t="str">
            <v>BT24</v>
          </cell>
          <cell r="F5443" t="str">
            <v>MT6</v>
          </cell>
          <cell r="G5443" t="str">
            <v>OK</v>
          </cell>
          <cell r="H5443">
            <v>0</v>
          </cell>
          <cell r="I5443">
            <v>0</v>
          </cell>
          <cell r="J5443">
            <v>0.18</v>
          </cell>
          <cell r="K5443">
            <v>0</v>
          </cell>
          <cell r="L5443">
            <v>8.0000000000000004E-4</v>
          </cell>
          <cell r="M5443">
            <v>1.3503299999999999E-2</v>
          </cell>
          <cell r="N5443" t="str">
            <v>yes</v>
          </cell>
          <cell r="O5443" t="e">
            <v>#N/A</v>
          </cell>
          <cell r="P5443" t="str">
            <v>AT hook motif DNA-binding family protein</v>
          </cell>
          <cell r="Q5443" t="str">
            <v>AT hook motif domain containing protein, expressed</v>
          </cell>
        </row>
        <row r="5444">
          <cell r="C5444" t="str">
            <v>GRMZM2G128078</v>
          </cell>
          <cell r="D5444" t="str">
            <v>10:139408194-139410816</v>
          </cell>
          <cell r="E5444" t="str">
            <v>BT24</v>
          </cell>
          <cell r="F5444" t="str">
            <v>MT6</v>
          </cell>
          <cell r="G5444" t="str">
            <v>OK</v>
          </cell>
          <cell r="H5444">
            <v>0</v>
          </cell>
          <cell r="I5444">
            <v>0</v>
          </cell>
          <cell r="J5444">
            <v>0.192216</v>
          </cell>
          <cell r="K5444">
            <v>0</v>
          </cell>
          <cell r="L5444">
            <v>5.0000000000000002E-5</v>
          </cell>
          <cell r="M5444">
            <v>1.0945799999999999E-3</v>
          </cell>
          <cell r="N5444" t="str">
            <v>yes</v>
          </cell>
          <cell r="O5444" t="str">
            <v>GO:0005247GO:0006821GO:0016020</v>
          </cell>
          <cell r="P5444" t="str">
            <v>SNARE associated Golgi protein family</v>
          </cell>
          <cell r="Q5444" t="str">
            <v>SNARE associated Golgi protein, putative, expressed</v>
          </cell>
        </row>
        <row r="5445">
          <cell r="C5445" t="str">
            <v>GRMZM2G023387</v>
          </cell>
          <cell r="D5445" t="str">
            <v>10:143143261-143146284</v>
          </cell>
          <cell r="E5445" t="str">
            <v>BT24</v>
          </cell>
          <cell r="F5445" t="str">
            <v>MT6</v>
          </cell>
          <cell r="G5445" t="str">
            <v>OK</v>
          </cell>
          <cell r="H5445">
            <v>0</v>
          </cell>
          <cell r="I5445">
            <v>0</v>
          </cell>
          <cell r="J5445">
            <v>0.18423700000000001</v>
          </cell>
          <cell r="K5445">
            <v>0</v>
          </cell>
          <cell r="L5445">
            <v>5.0000000000000002E-5</v>
          </cell>
          <cell r="M5445">
            <v>1.0945799999999999E-3</v>
          </cell>
          <cell r="N5445" t="str">
            <v>yes</v>
          </cell>
          <cell r="O5445" t="str">
            <v>GO:0045454</v>
          </cell>
          <cell r="P5445" t="str">
            <v>C-terminal cysteine residue is changed to a serine 1</v>
          </cell>
          <cell r="Q5445" t="str">
            <v>thioredoxin, putative, expressed</v>
          </cell>
        </row>
        <row r="5446">
          <cell r="C5446" t="str">
            <v>GRMZM2G177412</v>
          </cell>
          <cell r="D5446" t="str">
            <v>10:144041131-144046169</v>
          </cell>
          <cell r="E5446" t="str">
            <v>BT24</v>
          </cell>
          <cell r="F5446" t="str">
            <v>MT6</v>
          </cell>
          <cell r="G5446" t="str">
            <v>OK</v>
          </cell>
          <cell r="H5446">
            <v>0</v>
          </cell>
          <cell r="I5446">
            <v>0</v>
          </cell>
          <cell r="J5446">
            <v>0.228542</v>
          </cell>
          <cell r="K5446">
            <v>0</v>
          </cell>
          <cell r="L5446">
            <v>1.0499999999999999E-3</v>
          </cell>
          <cell r="M5446">
            <v>1.7068300000000002E-2</v>
          </cell>
          <cell r="N5446" t="str">
            <v>yes</v>
          </cell>
          <cell r="O5446" t="str">
            <v>GO:0005737GO:0050661GO:0004764GO:0008883GO:0033014GO:0050825GO:0042309GO:0050826</v>
          </cell>
          <cell r="P5446">
            <v>0</v>
          </cell>
          <cell r="Q5446" t="str">
            <v>expressed protein</v>
          </cell>
        </row>
        <row r="5447">
          <cell r="C5447" t="str">
            <v>GRMZM2G007477</v>
          </cell>
          <cell r="D5447" t="str">
            <v>10:145605845-145607808</v>
          </cell>
          <cell r="E5447" t="str">
            <v>BT24</v>
          </cell>
          <cell r="F5447" t="str">
            <v>MT6</v>
          </cell>
          <cell r="G5447" t="str">
            <v>OK</v>
          </cell>
          <cell r="H5447">
            <v>0</v>
          </cell>
          <cell r="I5447">
            <v>0</v>
          </cell>
          <cell r="J5447">
            <v>0.55135900000000004</v>
          </cell>
          <cell r="K5447">
            <v>0</v>
          </cell>
          <cell r="L5447">
            <v>5.0000000000000002E-5</v>
          </cell>
          <cell r="M5447">
            <v>1.0945799999999999E-3</v>
          </cell>
          <cell r="N5447" t="str">
            <v>yes</v>
          </cell>
          <cell r="O5447" t="str">
            <v>GO:0004674GO:0006468GO:0004713GO:0005524</v>
          </cell>
          <cell r="P5447" t="str">
            <v>S-domain-2 5</v>
          </cell>
          <cell r="Q5447" t="str">
            <v>protein kinase, putative, expressed</v>
          </cell>
        </row>
        <row r="5448">
          <cell r="C5448" t="str">
            <v>GRMZM5G885867</v>
          </cell>
          <cell r="D5448" t="str">
            <v>10:145906650-145910532</v>
          </cell>
          <cell r="E5448" t="str">
            <v>BT24</v>
          </cell>
          <cell r="F5448" t="str">
            <v>MT6</v>
          </cell>
          <cell r="G5448" t="str">
            <v>OK</v>
          </cell>
          <cell r="H5448">
            <v>0</v>
          </cell>
          <cell r="I5448">
            <v>0</v>
          </cell>
          <cell r="J5448">
            <v>0.33939200000000003</v>
          </cell>
          <cell r="K5448">
            <v>0</v>
          </cell>
          <cell r="L5448">
            <v>1.3500000000000001E-3</v>
          </cell>
          <cell r="M5448">
            <v>2.1138799999999999E-2</v>
          </cell>
          <cell r="N5448" t="str">
            <v>yes</v>
          </cell>
          <cell r="O5448" t="e">
            <v>#N/A</v>
          </cell>
          <cell r="P5448">
            <v>0</v>
          </cell>
          <cell r="Q5448">
            <v>0</v>
          </cell>
        </row>
        <row r="5449">
          <cell r="C5449" t="str">
            <v>GRMZM2G074107</v>
          </cell>
          <cell r="D5449" t="str">
            <v>10:148078546-148081474</v>
          </cell>
          <cell r="E5449" t="str">
            <v>BT24</v>
          </cell>
          <cell r="F5449" t="str">
            <v>MT6</v>
          </cell>
          <cell r="G5449" t="str">
            <v>OK</v>
          </cell>
          <cell r="H5449">
            <v>0</v>
          </cell>
          <cell r="I5449">
            <v>0</v>
          </cell>
          <cell r="J5449">
            <v>0.124071</v>
          </cell>
          <cell r="K5449">
            <v>0</v>
          </cell>
          <cell r="L5449">
            <v>8.0000000000000004E-4</v>
          </cell>
          <cell r="M5449">
            <v>1.3503299999999999E-2</v>
          </cell>
          <cell r="N5449" t="str">
            <v>yes</v>
          </cell>
          <cell r="O5449" t="str">
            <v>GO:0006355GO:0005634GO:0000785GO:0003677</v>
          </cell>
          <cell r="P5449" t="str">
            <v>AT hook motif DNA-binding family protein</v>
          </cell>
          <cell r="Q5449" t="str">
            <v>AT hook motif domain containing protein, expressed</v>
          </cell>
        </row>
        <row r="5450">
          <cell r="C5450" t="str">
            <v>GRMZM2G145816</v>
          </cell>
          <cell r="D5450" t="str">
            <v>2:2116048-2119253</v>
          </cell>
          <cell r="E5450" t="str">
            <v>BT6</v>
          </cell>
          <cell r="F5450" t="str">
            <v>MT6</v>
          </cell>
          <cell r="G5450" t="str">
            <v>OK</v>
          </cell>
          <cell r="H5450">
            <v>0</v>
          </cell>
          <cell r="I5450">
            <v>0</v>
          </cell>
          <cell r="J5450">
            <v>0.204702</v>
          </cell>
          <cell r="K5450">
            <v>0</v>
          </cell>
          <cell r="L5450">
            <v>4.4999999999999999E-4</v>
          </cell>
          <cell r="M5450">
            <v>8.2050200000000004E-3</v>
          </cell>
          <cell r="N5450" t="str">
            <v>yes</v>
          </cell>
          <cell r="O5450" t="e">
            <v>#N/A</v>
          </cell>
          <cell r="P5450">
            <v>0</v>
          </cell>
          <cell r="Q5450" t="str">
            <v>ubiquitin carboxyl-terminal hydrolase, family 1, putative, expressed</v>
          </cell>
        </row>
        <row r="5451">
          <cell r="C5451" t="str">
            <v>GRMZM2G072264</v>
          </cell>
          <cell r="D5451" t="str">
            <v>2:6197631-6202253</v>
          </cell>
          <cell r="E5451" t="str">
            <v>BT6</v>
          </cell>
          <cell r="F5451" t="str">
            <v>MT6</v>
          </cell>
          <cell r="G5451" t="str">
            <v>OK</v>
          </cell>
          <cell r="H5451">
            <v>0</v>
          </cell>
          <cell r="I5451">
            <v>0</v>
          </cell>
          <cell r="J5451">
            <v>0.67943299999999995</v>
          </cell>
          <cell r="K5451">
            <v>0</v>
          </cell>
          <cell r="L5451">
            <v>5.0000000000000002E-5</v>
          </cell>
          <cell r="M5451">
            <v>1.0945799999999999E-3</v>
          </cell>
          <cell r="N5451" t="str">
            <v>yes</v>
          </cell>
          <cell r="O5451" t="str">
            <v>GO:0050825GO:0042309GO:0003676GO:0050826</v>
          </cell>
          <cell r="P5451" t="str">
            <v>RNA-binding (RRM/RBD/RNP motifs) family protein</v>
          </cell>
          <cell r="Q5451" t="str">
            <v>RNA recognition motif containing protein, putative, expressed</v>
          </cell>
        </row>
        <row r="5452">
          <cell r="C5452" t="str">
            <v>GRMZM2G104353</v>
          </cell>
          <cell r="D5452" t="str">
            <v>1:67254187-67258645</v>
          </cell>
          <cell r="E5452" t="str">
            <v>BT6</v>
          </cell>
          <cell r="F5452" t="str">
            <v>MT6</v>
          </cell>
          <cell r="G5452" t="str">
            <v>OK</v>
          </cell>
          <cell r="H5452">
            <v>0</v>
          </cell>
          <cell r="I5452">
            <v>0</v>
          </cell>
          <cell r="J5452">
            <v>0.251608</v>
          </cell>
          <cell r="K5452">
            <v>0</v>
          </cell>
          <cell r="L5452">
            <v>5.0000000000000002E-5</v>
          </cell>
          <cell r="M5452">
            <v>1.0945799999999999E-3</v>
          </cell>
          <cell r="N5452" t="str">
            <v>yes</v>
          </cell>
          <cell r="O5452" t="str">
            <v>GO:0003676</v>
          </cell>
          <cell r="P5452" t="str">
            <v>ortholog of human splicing factor SC35</v>
          </cell>
          <cell r="Q5452" t="str">
            <v>RNA recognition motif containing protein, expressed</v>
          </cell>
        </row>
        <row r="5453">
          <cell r="C5453" t="str">
            <v>GRMZM2G007914</v>
          </cell>
          <cell r="D5453" t="str">
            <v>2:9969444-9972960</v>
          </cell>
          <cell r="E5453" t="str">
            <v>BT6</v>
          </cell>
          <cell r="F5453" t="str">
            <v>MT6</v>
          </cell>
          <cell r="G5453" t="str">
            <v>OK</v>
          </cell>
          <cell r="H5453">
            <v>0</v>
          </cell>
          <cell r="I5453">
            <v>0</v>
          </cell>
          <cell r="J5453">
            <v>0.61087199999999997</v>
          </cell>
          <cell r="K5453">
            <v>0</v>
          </cell>
          <cell r="L5453">
            <v>5.0000000000000002E-5</v>
          </cell>
          <cell r="M5453">
            <v>1.0945799999999999E-3</v>
          </cell>
          <cell r="N5453" t="str">
            <v>yes</v>
          </cell>
          <cell r="O5453" t="e">
            <v>#N/A</v>
          </cell>
          <cell r="P5453">
            <v>0</v>
          </cell>
          <cell r="Q5453" t="str">
            <v>expressed protein</v>
          </cell>
        </row>
        <row r="5454">
          <cell r="C5454" t="str">
            <v>GRMZM2G140328</v>
          </cell>
          <cell r="D5454" t="str">
            <v>2:11635594-11654242</v>
          </cell>
          <cell r="E5454" t="str">
            <v>BT6</v>
          </cell>
          <cell r="F5454" t="str">
            <v>MT6</v>
          </cell>
          <cell r="G5454" t="str">
            <v>OK</v>
          </cell>
          <cell r="H5454">
            <v>0</v>
          </cell>
          <cell r="I5454">
            <v>0</v>
          </cell>
          <cell r="J5454">
            <v>0.35370000000000001</v>
          </cell>
          <cell r="K5454">
            <v>0</v>
          </cell>
          <cell r="L5454">
            <v>5.0000000000000002E-5</v>
          </cell>
          <cell r="M5454">
            <v>1.0945799999999999E-3</v>
          </cell>
          <cell r="N5454" t="str">
            <v>yes</v>
          </cell>
          <cell r="O5454" t="str">
            <v>GO:0005388GO:0016020GO:0006754GO:0006816GO:0005524</v>
          </cell>
          <cell r="P5454" t="str">
            <v>autoinhibited Ca2+ -ATPase, isoform 8</v>
          </cell>
          <cell r="Q5454" t="str">
            <v>calcium-transporting ATPase, plasma membrane-type, putative, expressed</v>
          </cell>
        </row>
        <row r="5455">
          <cell r="C5455" t="str">
            <v>GRMZM2G114131</v>
          </cell>
          <cell r="D5455" t="str">
            <v>2:15979158-15983496</v>
          </cell>
          <cell r="E5455" t="str">
            <v>BT6</v>
          </cell>
          <cell r="F5455" t="str">
            <v>MT6</v>
          </cell>
          <cell r="G5455" t="str">
            <v>OK</v>
          </cell>
          <cell r="H5455">
            <v>0</v>
          </cell>
          <cell r="I5455">
            <v>0</v>
          </cell>
          <cell r="J5455">
            <v>0.29771599999999998</v>
          </cell>
          <cell r="K5455">
            <v>0</v>
          </cell>
          <cell r="L5455">
            <v>5.5000000000000003E-4</v>
          </cell>
          <cell r="M5455">
            <v>9.7748899999999996E-3</v>
          </cell>
          <cell r="N5455" t="str">
            <v>yes</v>
          </cell>
          <cell r="O5455" t="e">
            <v>#N/A</v>
          </cell>
          <cell r="P5455" t="str">
            <v>TatD related DNase</v>
          </cell>
          <cell r="Q5455" t="str">
            <v>deoxyribonuclease tatD, putative, expressed</v>
          </cell>
        </row>
        <row r="5456">
          <cell r="C5456" t="str">
            <v>GRMZM2G462261</v>
          </cell>
          <cell r="D5456" t="str">
            <v>2:19881422-19886384</v>
          </cell>
          <cell r="E5456" t="str">
            <v>BT6</v>
          </cell>
          <cell r="F5456" t="str">
            <v>MT6</v>
          </cell>
          <cell r="G5456" t="str">
            <v>OK</v>
          </cell>
          <cell r="H5456">
            <v>0</v>
          </cell>
          <cell r="I5456">
            <v>0</v>
          </cell>
          <cell r="J5456">
            <v>0.171538</v>
          </cell>
          <cell r="K5456">
            <v>0</v>
          </cell>
          <cell r="L5456">
            <v>1.15E-3</v>
          </cell>
          <cell r="M5456">
            <v>1.8442400000000001E-2</v>
          </cell>
          <cell r="N5456" t="str">
            <v>yes</v>
          </cell>
          <cell r="O5456" t="e">
            <v>#N/A</v>
          </cell>
          <cell r="P5456" t="str">
            <v>Nucleotide-diphospho-sugar transferases superfamily protein</v>
          </cell>
          <cell r="Q5456" t="str">
            <v>glycosyl transferase 8 domain containing protein, putative, expressed</v>
          </cell>
        </row>
        <row r="5457">
          <cell r="C5457" t="str">
            <v>GRMZM2G136975</v>
          </cell>
          <cell r="D5457" t="str">
            <v>2:30250150-30254716</v>
          </cell>
          <cell r="E5457" t="str">
            <v>BT6</v>
          </cell>
          <cell r="F5457" t="str">
            <v>MT6</v>
          </cell>
          <cell r="G5457" t="str">
            <v>OK</v>
          </cell>
          <cell r="H5457">
            <v>0</v>
          </cell>
          <cell r="I5457">
            <v>0</v>
          </cell>
          <cell r="J5457">
            <v>0.44580399999999998</v>
          </cell>
          <cell r="K5457">
            <v>0</v>
          </cell>
          <cell r="L5457">
            <v>5.0000000000000002E-5</v>
          </cell>
          <cell r="M5457">
            <v>1.0945799999999999E-3</v>
          </cell>
          <cell r="N5457" t="str">
            <v>yes</v>
          </cell>
          <cell r="O5457" t="e">
            <v>#N/A</v>
          </cell>
          <cell r="P5457" t="str">
            <v>Protein of unknown function, DUF647</v>
          </cell>
          <cell r="Q5457" t="str">
            <v>DUF647 domain containing protein, putative, expressed</v>
          </cell>
        </row>
        <row r="5458">
          <cell r="C5458" t="str">
            <v>GRMZM2G414537</v>
          </cell>
          <cell r="D5458" t="str">
            <v>2:42111734-42114321</v>
          </cell>
          <cell r="E5458" t="str">
            <v>BT6</v>
          </cell>
          <cell r="F5458" t="str">
            <v>MT6</v>
          </cell>
          <cell r="G5458" t="str">
            <v>OK</v>
          </cell>
          <cell r="H5458">
            <v>0</v>
          </cell>
          <cell r="I5458">
            <v>0</v>
          </cell>
          <cell r="J5458">
            <v>0.27065600000000001</v>
          </cell>
          <cell r="K5458">
            <v>0</v>
          </cell>
          <cell r="L5458">
            <v>5.0000000000000002E-5</v>
          </cell>
          <cell r="M5458">
            <v>1.0945799999999999E-3</v>
          </cell>
          <cell r="N5458" t="str">
            <v>yes</v>
          </cell>
          <cell r="O5458" t="e">
            <v>#N/A</v>
          </cell>
          <cell r="P5458">
            <v>0</v>
          </cell>
          <cell r="Q5458" t="str">
            <v>expressed protein</v>
          </cell>
        </row>
        <row r="5459">
          <cell r="C5459" t="str">
            <v>GRMZM2G074546</v>
          </cell>
          <cell r="D5459" t="str">
            <v>2:52379079-52383825</v>
          </cell>
          <cell r="E5459" t="str">
            <v>BT6</v>
          </cell>
          <cell r="F5459" t="str">
            <v>MT6</v>
          </cell>
          <cell r="G5459" t="str">
            <v>OK</v>
          </cell>
          <cell r="H5459">
            <v>0</v>
          </cell>
          <cell r="I5459">
            <v>0</v>
          </cell>
          <cell r="J5459">
            <v>0.26965499999999998</v>
          </cell>
          <cell r="K5459">
            <v>0</v>
          </cell>
          <cell r="L5459">
            <v>5.0000000000000002E-5</v>
          </cell>
          <cell r="M5459">
            <v>1.0945799999999999E-3</v>
          </cell>
          <cell r="N5459" t="str">
            <v>yes</v>
          </cell>
          <cell r="O5459" t="e">
            <v>#N/A</v>
          </cell>
          <cell r="P5459" t="str">
            <v>cellulose synthase-like B4</v>
          </cell>
          <cell r="Q5459" t="str">
            <v>CSLH1 - cellulose synthase-like family H, expressed</v>
          </cell>
        </row>
        <row r="5460">
          <cell r="C5460" t="str">
            <v>GRMZM2G388539</v>
          </cell>
          <cell r="D5460" t="str">
            <v>2:57552627-57558789</v>
          </cell>
          <cell r="E5460" t="str">
            <v>BT6</v>
          </cell>
          <cell r="F5460" t="str">
            <v>MT6</v>
          </cell>
          <cell r="G5460" t="str">
            <v>OK</v>
          </cell>
          <cell r="H5460">
            <v>0</v>
          </cell>
          <cell r="I5460">
            <v>0</v>
          </cell>
          <cell r="J5460">
            <v>0.26655000000000001</v>
          </cell>
          <cell r="K5460">
            <v>0</v>
          </cell>
          <cell r="L5460">
            <v>1E-3</v>
          </cell>
          <cell r="M5460">
            <v>1.63687E-2</v>
          </cell>
          <cell r="N5460" t="str">
            <v>yes</v>
          </cell>
          <cell r="O5460" t="e">
            <v>#N/A</v>
          </cell>
          <cell r="P5460" t="str">
            <v>ABC2 homolog 12</v>
          </cell>
          <cell r="Q5460" t="str">
            <v>ABC transmembrane transporter domain containing protein, expressed</v>
          </cell>
        </row>
        <row r="5461">
          <cell r="C5461" t="str">
            <v>GRMZM2G042881</v>
          </cell>
          <cell r="D5461" t="str">
            <v>1:75150358-75154220</v>
          </cell>
          <cell r="E5461" t="str">
            <v>BT6</v>
          </cell>
          <cell r="F5461" t="str">
            <v>MT6</v>
          </cell>
          <cell r="G5461" t="str">
            <v>OK</v>
          </cell>
          <cell r="H5461">
            <v>0</v>
          </cell>
          <cell r="I5461">
            <v>0</v>
          </cell>
          <cell r="J5461">
            <v>0.50944</v>
          </cell>
          <cell r="K5461">
            <v>0</v>
          </cell>
          <cell r="L5461">
            <v>5.0000000000000002E-5</v>
          </cell>
          <cell r="M5461">
            <v>1.0945799999999999E-3</v>
          </cell>
          <cell r="N5461" t="str">
            <v>yes</v>
          </cell>
          <cell r="O5461" t="e">
            <v>#N/A</v>
          </cell>
          <cell r="P5461" t="str">
            <v>Eukaryotic protein of unknown function (DUF872)</v>
          </cell>
          <cell r="Q5461" t="str">
            <v>expressed protein</v>
          </cell>
        </row>
        <row r="5462">
          <cell r="C5462" t="str">
            <v>GRMZM2G078116</v>
          </cell>
          <cell r="D5462" t="str">
            <v>2:79999346-80001707</v>
          </cell>
          <cell r="E5462" t="str">
            <v>BT6</v>
          </cell>
          <cell r="F5462" t="str">
            <v>MT6</v>
          </cell>
          <cell r="G5462" t="str">
            <v>OK</v>
          </cell>
          <cell r="H5462">
            <v>0</v>
          </cell>
          <cell r="I5462">
            <v>0</v>
          </cell>
          <cell r="J5462">
            <v>0.54133500000000001</v>
          </cell>
          <cell r="K5462">
            <v>0</v>
          </cell>
          <cell r="L5462">
            <v>5.0000000000000002E-5</v>
          </cell>
          <cell r="M5462">
            <v>1.0945799999999999E-3</v>
          </cell>
          <cell r="N5462" t="str">
            <v>yes</v>
          </cell>
          <cell r="O5462" t="e">
            <v>#N/A</v>
          </cell>
          <cell r="P5462">
            <v>0</v>
          </cell>
          <cell r="Q5462">
            <v>0</v>
          </cell>
        </row>
        <row r="5463">
          <cell r="C5463" t="str">
            <v>GRMZM2G154156</v>
          </cell>
          <cell r="D5463" t="str">
            <v>2:107721877-107727155</v>
          </cell>
          <cell r="E5463" t="str">
            <v>BT6</v>
          </cell>
          <cell r="F5463" t="str">
            <v>MT6</v>
          </cell>
          <cell r="G5463" t="str">
            <v>OK</v>
          </cell>
          <cell r="H5463">
            <v>0</v>
          </cell>
          <cell r="I5463">
            <v>0</v>
          </cell>
          <cell r="J5463">
            <v>0.44870900000000002</v>
          </cell>
          <cell r="K5463">
            <v>0</v>
          </cell>
          <cell r="L5463">
            <v>5.0000000000000002E-5</v>
          </cell>
          <cell r="M5463">
            <v>1.0945799999999999E-3</v>
          </cell>
          <cell r="N5463" t="str">
            <v>yes</v>
          </cell>
          <cell r="O5463" t="e">
            <v>#N/A</v>
          </cell>
          <cell r="P5463" t="str">
            <v>Transducin/WD40 repeat-like superfamily protein</v>
          </cell>
          <cell r="Q5463" t="str">
            <v>WD domain, G-beta repeat domain containing protein, expressed</v>
          </cell>
        </row>
        <row r="5464">
          <cell r="C5464" t="str">
            <v>GRMZM2G150762</v>
          </cell>
          <cell r="D5464" t="str">
            <v>2:177284135-177287072</v>
          </cell>
          <cell r="E5464" t="str">
            <v>BT6</v>
          </cell>
          <cell r="F5464" t="str">
            <v>MT6</v>
          </cell>
          <cell r="G5464" t="str">
            <v>OK</v>
          </cell>
          <cell r="H5464">
            <v>0</v>
          </cell>
          <cell r="I5464">
            <v>0</v>
          </cell>
          <cell r="J5464">
            <v>0.41635800000000001</v>
          </cell>
          <cell r="K5464">
            <v>0</v>
          </cell>
          <cell r="L5464">
            <v>5.0000000000000002E-5</v>
          </cell>
          <cell r="M5464">
            <v>1.0945799999999999E-3</v>
          </cell>
          <cell r="N5464" t="str">
            <v>yes</v>
          </cell>
          <cell r="O5464" t="e">
            <v>#N/A</v>
          </cell>
          <cell r="P5464" t="str">
            <v>SPFH/Band 7/PHB domain-containing membrane-associated protein family</v>
          </cell>
          <cell r="Q5464" t="str">
            <v>hypersensitive-induced response protein, putative, expressed</v>
          </cell>
        </row>
        <row r="5465">
          <cell r="C5465" t="str">
            <v>GRMZM2G134761</v>
          </cell>
          <cell r="D5465" t="str">
            <v>2:186227521-186229781</v>
          </cell>
          <cell r="E5465" t="str">
            <v>BT6</v>
          </cell>
          <cell r="F5465" t="str">
            <v>MT6</v>
          </cell>
          <cell r="G5465" t="str">
            <v>OK</v>
          </cell>
          <cell r="H5465">
            <v>0</v>
          </cell>
          <cell r="I5465">
            <v>0</v>
          </cell>
          <cell r="J5465">
            <v>0.396005</v>
          </cell>
          <cell r="K5465">
            <v>0</v>
          </cell>
          <cell r="L5465">
            <v>5.0000000000000002E-5</v>
          </cell>
          <cell r="M5465">
            <v>1.0945799999999999E-3</v>
          </cell>
          <cell r="N5465" t="str">
            <v>yes</v>
          </cell>
          <cell r="O5465" t="e">
            <v>#N/A</v>
          </cell>
          <cell r="P5465" t="str">
            <v>Protein of unknown function (DUF1644)</v>
          </cell>
          <cell r="Q5465" t="str">
            <v>expressed protein</v>
          </cell>
        </row>
        <row r="5466">
          <cell r="C5466" t="str">
            <v>GRMZM2G041127</v>
          </cell>
          <cell r="D5466" t="str">
            <v>2:188712313-188714917</v>
          </cell>
          <cell r="E5466" t="str">
            <v>BT6</v>
          </cell>
          <cell r="F5466" t="str">
            <v>MT6</v>
          </cell>
          <cell r="G5466" t="str">
            <v>OK</v>
          </cell>
          <cell r="H5466">
            <v>0</v>
          </cell>
          <cell r="I5466">
            <v>0</v>
          </cell>
          <cell r="J5466">
            <v>0.63386299999999995</v>
          </cell>
          <cell r="K5466">
            <v>0</v>
          </cell>
          <cell r="L5466">
            <v>5.0000000000000002E-5</v>
          </cell>
          <cell r="M5466">
            <v>1.0945799999999999E-3</v>
          </cell>
          <cell r="N5466" t="str">
            <v>yes</v>
          </cell>
          <cell r="O5466" t="e">
            <v>#N/A</v>
          </cell>
          <cell r="P5466" t="str">
            <v>homeobox protein 16</v>
          </cell>
          <cell r="Q5466" t="str">
            <v>homeobox associated leucine zipper, putative, expressed</v>
          </cell>
        </row>
        <row r="5467">
          <cell r="C5467" t="str">
            <v>GRMZM2G134340</v>
          </cell>
          <cell r="D5467" t="str">
            <v>2:190213794-190217073</v>
          </cell>
          <cell r="E5467" t="str">
            <v>BT6</v>
          </cell>
          <cell r="F5467" t="str">
            <v>MT6</v>
          </cell>
          <cell r="G5467" t="str">
            <v>OK</v>
          </cell>
          <cell r="H5467">
            <v>0</v>
          </cell>
          <cell r="I5467">
            <v>0</v>
          </cell>
          <cell r="J5467">
            <v>0.39445200000000002</v>
          </cell>
          <cell r="K5467">
            <v>0</v>
          </cell>
          <cell r="L5467">
            <v>8.9999999999999998E-4</v>
          </cell>
          <cell r="M5467">
            <v>1.4955E-2</v>
          </cell>
          <cell r="N5467" t="str">
            <v>yes</v>
          </cell>
          <cell r="O5467" t="e">
            <v>#N/A</v>
          </cell>
          <cell r="P5467">
            <v>0</v>
          </cell>
          <cell r="Q5467">
            <v>0</v>
          </cell>
        </row>
        <row r="5468">
          <cell r="C5468" t="str">
            <v>GRMZM5G887647</v>
          </cell>
          <cell r="D5468" t="str">
            <v>2:198421352-198425665</v>
          </cell>
          <cell r="E5468" t="str">
            <v>BT6</v>
          </cell>
          <cell r="F5468" t="str">
            <v>MT6</v>
          </cell>
          <cell r="G5468" t="str">
            <v>OK</v>
          </cell>
          <cell r="H5468">
            <v>0</v>
          </cell>
          <cell r="I5468">
            <v>0</v>
          </cell>
          <cell r="J5468">
            <v>0.32264999999999999</v>
          </cell>
          <cell r="K5468">
            <v>0</v>
          </cell>
          <cell r="L5468">
            <v>1.9499999999999999E-3</v>
          </cell>
          <cell r="M5468">
            <v>2.88378E-2</v>
          </cell>
          <cell r="N5468" t="str">
            <v>yes</v>
          </cell>
          <cell r="O5468" t="e">
            <v>#N/A</v>
          </cell>
          <cell r="P5468" t="str">
            <v>quinolinate phoshoribosyltransferase</v>
          </cell>
          <cell r="Q5468" t="str">
            <v>nicotinate-nucleotide pyrophosphorylase, putative, expressed</v>
          </cell>
        </row>
        <row r="5469">
          <cell r="C5469" t="str">
            <v>GRMZM2G004784</v>
          </cell>
          <cell r="D5469" t="str">
            <v>2:199373401-199377252</v>
          </cell>
          <cell r="E5469" t="str">
            <v>BT6</v>
          </cell>
          <cell r="F5469" t="str">
            <v>MT6</v>
          </cell>
          <cell r="G5469" t="str">
            <v>OK</v>
          </cell>
          <cell r="H5469">
            <v>0</v>
          </cell>
          <cell r="I5469">
            <v>0</v>
          </cell>
          <cell r="J5469">
            <v>0.20899499999999999</v>
          </cell>
          <cell r="K5469">
            <v>0</v>
          </cell>
          <cell r="L5469">
            <v>5.0000000000000002E-5</v>
          </cell>
          <cell r="M5469">
            <v>1.0945799999999999E-3</v>
          </cell>
          <cell r="N5469" t="str">
            <v>yes</v>
          </cell>
          <cell r="O5469" t="e">
            <v>#N/A</v>
          </cell>
          <cell r="P5469" t="str">
            <v>SNARE associated Golgi protein family</v>
          </cell>
          <cell r="Q5469" t="str">
            <v>SNARE associated Golgi protein, putative, expressed</v>
          </cell>
        </row>
        <row r="5470">
          <cell r="C5470" t="str">
            <v>GRMZM2G173186</v>
          </cell>
          <cell r="D5470" t="str">
            <v>2:200309246-200335877</v>
          </cell>
          <cell r="E5470" t="str">
            <v>BT6</v>
          </cell>
          <cell r="F5470" t="str">
            <v>MT6</v>
          </cell>
          <cell r="G5470" t="str">
            <v>OK</v>
          </cell>
          <cell r="H5470">
            <v>0</v>
          </cell>
          <cell r="I5470">
            <v>0</v>
          </cell>
          <cell r="J5470">
            <v>0.25473699999999999</v>
          </cell>
          <cell r="K5470">
            <v>0</v>
          </cell>
          <cell r="L5470">
            <v>1.4999999999999999E-4</v>
          </cell>
          <cell r="M5470">
            <v>3.0201500000000001E-3</v>
          </cell>
          <cell r="N5470" t="str">
            <v>yes</v>
          </cell>
          <cell r="O5470" t="str">
            <v>GO:0006298GO:0005524GO:0030983</v>
          </cell>
          <cell r="P5470" t="str">
            <v>MUTS-like protein 4</v>
          </cell>
          <cell r="Q5470" t="str">
            <v>mutS family domain IV containing protein, expressed</v>
          </cell>
        </row>
        <row r="5471">
          <cell r="C5471" t="str">
            <v>GRMZM2G099487</v>
          </cell>
          <cell r="D5471" t="str">
            <v>2:204970957-204979197</v>
          </cell>
          <cell r="E5471" t="str">
            <v>BT6</v>
          </cell>
          <cell r="F5471" t="str">
            <v>MT6</v>
          </cell>
          <cell r="G5471" t="str">
            <v>OK</v>
          </cell>
          <cell r="H5471">
            <v>0</v>
          </cell>
          <cell r="I5471">
            <v>0</v>
          </cell>
          <cell r="J5471">
            <v>0.22011700000000001</v>
          </cell>
          <cell r="K5471">
            <v>0</v>
          </cell>
          <cell r="L5471">
            <v>6.4999999999999997E-4</v>
          </cell>
          <cell r="M5471">
            <v>1.13055E-2</v>
          </cell>
          <cell r="N5471" t="str">
            <v>yes</v>
          </cell>
          <cell r="O5471" t="e">
            <v>#N/A</v>
          </cell>
          <cell r="P5471" t="str">
            <v>eukaryotic translation initiation factor-related</v>
          </cell>
          <cell r="Q5471" t="str">
            <v>eukaryotic translation initiation factor-related, putative, expressed</v>
          </cell>
        </row>
        <row r="5472">
          <cell r="C5472" t="str">
            <v>GRMZM2G144180</v>
          </cell>
          <cell r="D5472" t="str">
            <v>2:205044743-205047778</v>
          </cell>
          <cell r="E5472" t="str">
            <v>BT6</v>
          </cell>
          <cell r="F5472" t="str">
            <v>MT6</v>
          </cell>
          <cell r="G5472" t="str">
            <v>OK</v>
          </cell>
          <cell r="H5472">
            <v>0</v>
          </cell>
          <cell r="I5472">
            <v>0</v>
          </cell>
          <cell r="J5472">
            <v>0.38422899999999999</v>
          </cell>
          <cell r="K5472">
            <v>0</v>
          </cell>
          <cell r="L5472">
            <v>5.0000000000000002E-5</v>
          </cell>
          <cell r="M5472">
            <v>1.0945799999999999E-3</v>
          </cell>
          <cell r="N5472" t="str">
            <v>yes</v>
          </cell>
          <cell r="O5472" t="e">
            <v>#N/A</v>
          </cell>
          <cell r="P5472" t="str">
            <v>Protein of unknown function, DUF538</v>
          </cell>
          <cell r="Q5472" t="str">
            <v>expressed protein</v>
          </cell>
        </row>
        <row r="5473">
          <cell r="C5473" t="str">
            <v>GRMZM2G163297</v>
          </cell>
          <cell r="D5473" t="str">
            <v>2:205136416-205140949</v>
          </cell>
          <cell r="E5473" t="str">
            <v>BT6</v>
          </cell>
          <cell r="F5473" t="str">
            <v>MT6</v>
          </cell>
          <cell r="G5473" t="str">
            <v>OK</v>
          </cell>
          <cell r="H5473">
            <v>0</v>
          </cell>
          <cell r="I5473">
            <v>0</v>
          </cell>
          <cell r="J5473">
            <v>0.21976000000000001</v>
          </cell>
          <cell r="K5473">
            <v>0</v>
          </cell>
          <cell r="L5473">
            <v>1.4999999999999999E-4</v>
          </cell>
          <cell r="M5473">
            <v>3.0201500000000001E-3</v>
          </cell>
          <cell r="N5473" t="str">
            <v>yes</v>
          </cell>
          <cell r="O5473" t="str">
            <v>GO:0003723</v>
          </cell>
          <cell r="P5473" t="str">
            <v>RNA-binding (RRM/RBD/RNP motifs) family protein</v>
          </cell>
          <cell r="Q5473" t="str">
            <v>RNA recognition motif containing protein, putative, expressed</v>
          </cell>
        </row>
        <row r="5474">
          <cell r="C5474" t="str">
            <v>GRMZM2G163307</v>
          </cell>
          <cell r="D5474" t="str">
            <v>2:205143743-205147992</v>
          </cell>
          <cell r="E5474" t="str">
            <v>BT6</v>
          </cell>
          <cell r="F5474" t="str">
            <v>MT6</v>
          </cell>
          <cell r="G5474" t="str">
            <v>OK</v>
          </cell>
          <cell r="H5474">
            <v>0</v>
          </cell>
          <cell r="I5474">
            <v>0</v>
          </cell>
          <cell r="J5474">
            <v>0.19947500000000001</v>
          </cell>
          <cell r="K5474">
            <v>0</v>
          </cell>
          <cell r="L5474">
            <v>1E-3</v>
          </cell>
          <cell r="M5474">
            <v>1.63687E-2</v>
          </cell>
          <cell r="N5474" t="str">
            <v>yes</v>
          </cell>
          <cell r="O5474" t="e">
            <v>#N/A</v>
          </cell>
          <cell r="P5474" t="str">
            <v>Protein of unknown function DUF92, transmembrane</v>
          </cell>
          <cell r="Q5474" t="str">
            <v>transmembrane protein, putative, expressed</v>
          </cell>
        </row>
        <row r="5475">
          <cell r="C5475" t="str">
            <v>GRMZM2G130773</v>
          </cell>
          <cell r="D5475" t="str">
            <v>2:208493065-208496996</v>
          </cell>
          <cell r="E5475" t="str">
            <v>BT6</v>
          </cell>
          <cell r="F5475" t="str">
            <v>MT6</v>
          </cell>
          <cell r="G5475" t="str">
            <v>OK</v>
          </cell>
          <cell r="H5475">
            <v>0</v>
          </cell>
          <cell r="I5475">
            <v>0</v>
          </cell>
          <cell r="J5475">
            <v>0.274117</v>
          </cell>
          <cell r="K5475">
            <v>0</v>
          </cell>
          <cell r="L5475">
            <v>5.0000000000000002E-5</v>
          </cell>
          <cell r="M5475">
            <v>1.0945799999999999E-3</v>
          </cell>
          <cell r="N5475" t="str">
            <v>yes</v>
          </cell>
          <cell r="O5475" t="e">
            <v>#N/A</v>
          </cell>
          <cell r="P5475" t="str">
            <v>Mitochondrial transcription termination factor family protein</v>
          </cell>
          <cell r="Q5475" t="str">
            <v>mTERF family protein, expressed</v>
          </cell>
        </row>
        <row r="5476">
          <cell r="C5476" t="str">
            <v>GRMZM5G873123</v>
          </cell>
          <cell r="D5476" t="str">
            <v>2:210160359-210163197</v>
          </cell>
          <cell r="E5476" t="str">
            <v>BT6</v>
          </cell>
          <cell r="F5476" t="str">
            <v>MT6</v>
          </cell>
          <cell r="G5476" t="str">
            <v>OK</v>
          </cell>
          <cell r="H5476">
            <v>0</v>
          </cell>
          <cell r="I5476">
            <v>0</v>
          </cell>
          <cell r="J5476">
            <v>0.31761200000000001</v>
          </cell>
          <cell r="K5476">
            <v>0</v>
          </cell>
          <cell r="L5476">
            <v>5.0000000000000002E-5</v>
          </cell>
          <cell r="M5476">
            <v>1.0945799999999999E-3</v>
          </cell>
          <cell r="N5476" t="str">
            <v>yes</v>
          </cell>
          <cell r="O5476" t="e">
            <v>#N/A</v>
          </cell>
          <cell r="P5476" t="str">
            <v>Tetratricopeptide repeat (TPR)-like superfamily protein</v>
          </cell>
          <cell r="Q5476" t="str">
            <v>PPR repeat domain containing protein, putative, expressed</v>
          </cell>
        </row>
        <row r="5477">
          <cell r="C5477" t="str">
            <v>GRMZM2G343445</v>
          </cell>
          <cell r="D5477" t="str">
            <v>2:210471725-210484468</v>
          </cell>
          <cell r="E5477" t="str">
            <v>BT6</v>
          </cell>
          <cell r="F5477" t="str">
            <v>MT6</v>
          </cell>
          <cell r="G5477" t="str">
            <v>OK</v>
          </cell>
          <cell r="H5477">
            <v>0</v>
          </cell>
          <cell r="I5477">
            <v>0</v>
          </cell>
          <cell r="J5477">
            <v>0.38008999999999998</v>
          </cell>
          <cell r="K5477">
            <v>0</v>
          </cell>
          <cell r="L5477">
            <v>1.4999999999999999E-4</v>
          </cell>
          <cell r="M5477">
            <v>3.0201500000000001E-3</v>
          </cell>
          <cell r="N5477" t="str">
            <v>yes</v>
          </cell>
          <cell r="O5477" t="e">
            <v>#N/A</v>
          </cell>
          <cell r="P5477" t="str">
            <v>Agenet domain-containing protein</v>
          </cell>
          <cell r="Q5477" t="str">
            <v>agenet domain containing protein, putative, expressed</v>
          </cell>
        </row>
        <row r="5478">
          <cell r="C5478" t="str">
            <v>GRMZM2G148194</v>
          </cell>
          <cell r="D5478" t="str">
            <v>2:212143975-212149690</v>
          </cell>
          <cell r="E5478" t="str">
            <v>BT6</v>
          </cell>
          <cell r="F5478" t="str">
            <v>MT6</v>
          </cell>
          <cell r="G5478" t="str">
            <v>OK</v>
          </cell>
          <cell r="H5478">
            <v>0</v>
          </cell>
          <cell r="I5478">
            <v>0</v>
          </cell>
          <cell r="J5478">
            <v>0.248279</v>
          </cell>
          <cell r="K5478">
            <v>0</v>
          </cell>
          <cell r="L5478">
            <v>9.5E-4</v>
          </cell>
          <cell r="M5478">
            <v>1.5665599999999998E-2</v>
          </cell>
          <cell r="N5478" t="str">
            <v>yes</v>
          </cell>
          <cell r="O5478" t="e">
            <v>#N/A</v>
          </cell>
          <cell r="P5478" t="str">
            <v>Aldolase-type TIM barrel family protein</v>
          </cell>
          <cell r="Q5478" t="str">
            <v>hydroxyacid oxidase 1, putative, expressed</v>
          </cell>
        </row>
        <row r="5479">
          <cell r="C5479" t="str">
            <v>GRMZM2G092877</v>
          </cell>
          <cell r="D5479" t="str">
            <v>2:214007459-214009595</v>
          </cell>
          <cell r="E5479" t="str">
            <v>BT6</v>
          </cell>
          <cell r="F5479" t="str">
            <v>MT6</v>
          </cell>
          <cell r="G5479" t="str">
            <v>OK</v>
          </cell>
          <cell r="H5479">
            <v>0</v>
          </cell>
          <cell r="I5479">
            <v>0</v>
          </cell>
          <cell r="J5479">
            <v>0.44837199999999999</v>
          </cell>
          <cell r="K5479">
            <v>0</v>
          </cell>
          <cell r="L5479">
            <v>5.0000000000000002E-5</v>
          </cell>
          <cell r="M5479">
            <v>1.0945799999999999E-3</v>
          </cell>
          <cell r="N5479" t="str">
            <v>yes</v>
          </cell>
          <cell r="O5479" t="e">
            <v>#N/A</v>
          </cell>
          <cell r="P5479">
            <v>0</v>
          </cell>
          <cell r="Q5479">
            <v>0</v>
          </cell>
        </row>
        <row r="5480">
          <cell r="C5480" t="str">
            <v>GRMZM2G340359</v>
          </cell>
          <cell r="D5480" t="str">
            <v>2:215673779-215681681</v>
          </cell>
          <cell r="E5480" t="str">
            <v>BT6</v>
          </cell>
          <cell r="F5480" t="str">
            <v>MT6</v>
          </cell>
          <cell r="G5480" t="str">
            <v>OK</v>
          </cell>
          <cell r="H5480">
            <v>0</v>
          </cell>
          <cell r="I5480">
            <v>0</v>
          </cell>
          <cell r="J5480">
            <v>0.24831900000000001</v>
          </cell>
          <cell r="K5480">
            <v>0</v>
          </cell>
          <cell r="L5480">
            <v>4.4999999999999999E-4</v>
          </cell>
          <cell r="M5480">
            <v>8.2050200000000004E-3</v>
          </cell>
          <cell r="N5480" t="str">
            <v>yes</v>
          </cell>
          <cell r="O5480" t="e">
            <v>#N/A</v>
          </cell>
          <cell r="P5480" t="str">
            <v>Rho GTPase activation protein (RhoGAP) with PH domain</v>
          </cell>
          <cell r="Q5480" t="str">
            <v>pleckstrin homology domain-containing protein, putative, expressed</v>
          </cell>
        </row>
        <row r="5481">
          <cell r="C5481" t="str">
            <v>GRMZM2G131467</v>
          </cell>
          <cell r="D5481" t="str">
            <v>2:216180698-216184715</v>
          </cell>
          <cell r="E5481" t="str">
            <v>BT6</v>
          </cell>
          <cell r="F5481" t="str">
            <v>MT6</v>
          </cell>
          <cell r="G5481" t="str">
            <v>OK</v>
          </cell>
          <cell r="H5481">
            <v>0</v>
          </cell>
          <cell r="I5481">
            <v>0</v>
          </cell>
          <cell r="J5481">
            <v>0.29964299999999999</v>
          </cell>
          <cell r="K5481">
            <v>0</v>
          </cell>
          <cell r="L5481">
            <v>5.0000000000000002E-5</v>
          </cell>
          <cell r="M5481">
            <v>1.0945799999999999E-3</v>
          </cell>
          <cell r="N5481" t="str">
            <v>yes</v>
          </cell>
          <cell r="O5481" t="e">
            <v>#N/A</v>
          </cell>
          <cell r="P5481" t="str">
            <v>RNA-binding (RRM/RBD/RNP motifs) family protein</v>
          </cell>
          <cell r="Q5481" t="str">
            <v>RNA recognition motif containing protein, putative, expressed</v>
          </cell>
        </row>
        <row r="5482">
          <cell r="C5482" t="str">
            <v>GRMZM2G158766</v>
          </cell>
          <cell r="D5482" t="str">
            <v>2:216609661-216613179</v>
          </cell>
          <cell r="E5482" t="str">
            <v>BT6</v>
          </cell>
          <cell r="F5482" t="str">
            <v>MT6</v>
          </cell>
          <cell r="G5482" t="str">
            <v>OK</v>
          </cell>
          <cell r="H5482">
            <v>0</v>
          </cell>
          <cell r="I5482">
            <v>0</v>
          </cell>
          <cell r="J5482">
            <v>0.129442</v>
          </cell>
          <cell r="K5482">
            <v>0</v>
          </cell>
          <cell r="L5482">
            <v>2.3999999999999998E-3</v>
          </cell>
          <cell r="M5482">
            <v>3.43503E-2</v>
          </cell>
          <cell r="N5482" t="str">
            <v>yes</v>
          </cell>
          <cell r="O5482" t="e">
            <v>#N/A</v>
          </cell>
          <cell r="P5482" t="str">
            <v>vacuolar ATPase subunit F family protein</v>
          </cell>
          <cell r="Q5482" t="str">
            <v>vacuolar ATP synthase subunit F, putative, expressed</v>
          </cell>
        </row>
        <row r="5483">
          <cell r="C5483" t="str">
            <v>GRMZM2G009571</v>
          </cell>
          <cell r="D5483" t="str">
            <v>2:217215984-217219050</v>
          </cell>
          <cell r="E5483" t="str">
            <v>BT6</v>
          </cell>
          <cell r="F5483" t="str">
            <v>MT6</v>
          </cell>
          <cell r="G5483" t="str">
            <v>OK</v>
          </cell>
          <cell r="H5483">
            <v>0</v>
          </cell>
          <cell r="I5483">
            <v>0</v>
          </cell>
          <cell r="J5483">
            <v>0.36572700000000002</v>
          </cell>
          <cell r="K5483">
            <v>0</v>
          </cell>
          <cell r="L5483">
            <v>5.0000000000000002E-5</v>
          </cell>
          <cell r="M5483">
            <v>1.0945799999999999E-3</v>
          </cell>
          <cell r="N5483" t="str">
            <v>yes</v>
          </cell>
          <cell r="O5483" t="str">
            <v>GO:0016813GO:0046872</v>
          </cell>
          <cell r="P5483">
            <v>0</v>
          </cell>
          <cell r="Q5483" t="str">
            <v>expressed protein</v>
          </cell>
        </row>
        <row r="5484">
          <cell r="C5484" t="str">
            <v>GRMZM2G150813</v>
          </cell>
          <cell r="D5484" t="str">
            <v>2:227092137-227096310</v>
          </cell>
          <cell r="E5484" t="str">
            <v>BT6</v>
          </cell>
          <cell r="F5484" t="str">
            <v>MT6</v>
          </cell>
          <cell r="G5484" t="str">
            <v>OK</v>
          </cell>
          <cell r="H5484">
            <v>0</v>
          </cell>
          <cell r="I5484">
            <v>0</v>
          </cell>
          <cell r="J5484">
            <v>0.31478499999999998</v>
          </cell>
          <cell r="K5484">
            <v>0</v>
          </cell>
          <cell r="L5484">
            <v>4.0000000000000002E-4</v>
          </cell>
          <cell r="M5484">
            <v>7.4082799999999997E-3</v>
          </cell>
          <cell r="N5484" t="str">
            <v>yes</v>
          </cell>
          <cell r="O5484" t="e">
            <v>#N/A</v>
          </cell>
          <cell r="P5484" t="str">
            <v>zinc knuckle (CCHC-type) family protein</v>
          </cell>
          <cell r="Q5484" t="str">
            <v>zinc knuckle domain containing protein, expressed</v>
          </cell>
        </row>
        <row r="5485">
          <cell r="C5485" t="str">
            <v>GRMZM2G028834</v>
          </cell>
          <cell r="D5485" t="str">
            <v>2:234575796-234580808</v>
          </cell>
          <cell r="E5485" t="str">
            <v>BT6</v>
          </cell>
          <cell r="F5485" t="str">
            <v>MT6</v>
          </cell>
          <cell r="G5485" t="str">
            <v>OK</v>
          </cell>
          <cell r="H5485">
            <v>0</v>
          </cell>
          <cell r="I5485">
            <v>0</v>
          </cell>
          <cell r="J5485">
            <v>0.507853</v>
          </cell>
          <cell r="K5485">
            <v>0</v>
          </cell>
          <cell r="L5485">
            <v>5.0000000000000002E-5</v>
          </cell>
          <cell r="M5485">
            <v>1.0945799999999999E-3</v>
          </cell>
          <cell r="N5485" t="str">
            <v>yes</v>
          </cell>
          <cell r="O5485" t="e">
            <v>#N/A</v>
          </cell>
          <cell r="P5485" t="str">
            <v>Transducin/WD40 repeat-like superfamily protein</v>
          </cell>
          <cell r="Q5485" t="str">
            <v>WD domain, G-beta repeat domain containing protein, expressed</v>
          </cell>
        </row>
        <row r="5486">
          <cell r="C5486" t="str">
            <v>GRMZM2G050961</v>
          </cell>
          <cell r="D5486" t="str">
            <v>1:96123216-96125688</v>
          </cell>
          <cell r="E5486" t="str">
            <v>BT6</v>
          </cell>
          <cell r="F5486" t="str">
            <v>MT6</v>
          </cell>
          <cell r="G5486" t="str">
            <v>OK</v>
          </cell>
          <cell r="H5486">
            <v>0</v>
          </cell>
          <cell r="I5486">
            <v>0</v>
          </cell>
          <cell r="J5486">
            <v>0.70513599999999999</v>
          </cell>
          <cell r="K5486">
            <v>0</v>
          </cell>
          <cell r="L5486">
            <v>5.0000000000000002E-5</v>
          </cell>
          <cell r="M5486">
            <v>1.0945799999999999E-3</v>
          </cell>
          <cell r="N5486" t="str">
            <v>yes</v>
          </cell>
          <cell r="O5486" t="str">
            <v>GO:0006457GO:0005524</v>
          </cell>
          <cell r="P5486" t="str">
            <v>GroES-like family protein</v>
          </cell>
          <cell r="Q5486" t="str">
            <v>chaperonin, putative, expressed</v>
          </cell>
        </row>
        <row r="5487">
          <cell r="C5487" t="str">
            <v>GRMZM2G039996</v>
          </cell>
          <cell r="D5487" t="str">
            <v>2:2020584-2022137</v>
          </cell>
          <cell r="E5487" t="str">
            <v>BT6</v>
          </cell>
          <cell r="F5487" t="str">
            <v>MT6</v>
          </cell>
          <cell r="G5487" t="str">
            <v>OK</v>
          </cell>
          <cell r="H5487">
            <v>0</v>
          </cell>
          <cell r="I5487">
            <v>0</v>
          </cell>
          <cell r="J5487">
            <v>0.67307799999999995</v>
          </cell>
          <cell r="K5487">
            <v>0</v>
          </cell>
          <cell r="L5487">
            <v>5.0000000000000002E-5</v>
          </cell>
          <cell r="M5487">
            <v>1.0945799999999999E-3</v>
          </cell>
          <cell r="N5487" t="str">
            <v>yes</v>
          </cell>
          <cell r="O5487" t="str">
            <v>GO:0016020GO:0009765</v>
          </cell>
          <cell r="P5487" t="str">
            <v>light harvesting complex photosystem II subunit 6</v>
          </cell>
          <cell r="Q5487" t="str">
            <v>chlorophyll A-B binding protein, putative, expressed</v>
          </cell>
        </row>
        <row r="5488">
          <cell r="C5488" t="str">
            <v>GRMZM2G033219</v>
          </cell>
          <cell r="D5488" t="str">
            <v>2:4839241-4846170</v>
          </cell>
          <cell r="E5488" t="str">
            <v>BT6</v>
          </cell>
          <cell r="F5488" t="str">
            <v>MT6</v>
          </cell>
          <cell r="G5488" t="str">
            <v>OK</v>
          </cell>
          <cell r="H5488">
            <v>0</v>
          </cell>
          <cell r="I5488">
            <v>0</v>
          </cell>
          <cell r="J5488">
            <v>0.29182900000000001</v>
          </cell>
          <cell r="K5488">
            <v>0</v>
          </cell>
          <cell r="L5488">
            <v>5.0000000000000002E-5</v>
          </cell>
          <cell r="M5488">
            <v>1.0945799999999999E-3</v>
          </cell>
          <cell r="N5488" t="str">
            <v>yes</v>
          </cell>
          <cell r="O5488" t="e">
            <v>#N/A</v>
          </cell>
          <cell r="P5488" t="str">
            <v>6,7-dimethyl-8-ribityllumazine synthase / DMRL synthase / lumazine synthase / riboflavin synthase</v>
          </cell>
          <cell r="Q5488" t="str">
            <v>6,7-dimethyl-8-ribityllumazine synthase, chloroplast precursor, putative, expressed</v>
          </cell>
        </row>
        <row r="5489">
          <cell r="C5489" t="str">
            <v>GRMZM2G094255</v>
          </cell>
          <cell r="D5489" t="str">
            <v>2:9552777-9557118</v>
          </cell>
          <cell r="E5489" t="str">
            <v>BT6</v>
          </cell>
          <cell r="F5489" t="str">
            <v>MT6</v>
          </cell>
          <cell r="G5489" t="str">
            <v>OK</v>
          </cell>
          <cell r="H5489">
            <v>0</v>
          </cell>
          <cell r="I5489">
            <v>0</v>
          </cell>
          <cell r="J5489">
            <v>0.24626500000000001</v>
          </cell>
          <cell r="K5489">
            <v>0</v>
          </cell>
          <cell r="L5489">
            <v>5.9999999999999995E-4</v>
          </cell>
          <cell r="M5489">
            <v>1.05518E-2</v>
          </cell>
          <cell r="N5489" t="str">
            <v>yes</v>
          </cell>
          <cell r="O5489" t="str">
            <v>GO:0000105GO:0004424</v>
          </cell>
          <cell r="P5489" t="str">
            <v>HISTIDINE BIOSYNTHESIS 5B</v>
          </cell>
          <cell r="Q5489" t="str">
            <v>imidazoleglycerol-phosphate dehydratase, putative, expressed</v>
          </cell>
        </row>
        <row r="5490">
          <cell r="C5490" t="str">
            <v>GRMZM2G005107</v>
          </cell>
          <cell r="D5490" t="str">
            <v>2:10375613-10379329</v>
          </cell>
          <cell r="E5490" t="str">
            <v>BT6</v>
          </cell>
          <cell r="F5490" t="str">
            <v>MT6</v>
          </cell>
          <cell r="G5490" t="str">
            <v>OK</v>
          </cell>
          <cell r="H5490">
            <v>0</v>
          </cell>
          <cell r="I5490">
            <v>0</v>
          </cell>
          <cell r="J5490">
            <v>0.122013</v>
          </cell>
          <cell r="K5490">
            <v>0</v>
          </cell>
          <cell r="L5490">
            <v>2.2499999999999998E-3</v>
          </cell>
          <cell r="M5490">
            <v>3.2525999999999999E-2</v>
          </cell>
          <cell r="N5490" t="str">
            <v>yes</v>
          </cell>
          <cell r="O5490" t="e">
            <v>#N/A</v>
          </cell>
          <cell r="P5490" t="str">
            <v>short-chain dehydrogenase-reductase B</v>
          </cell>
          <cell r="Q5490" t="str">
            <v>oxidoreductase, short chain dehydrogenase/reductase family protein, putative, expressed</v>
          </cell>
        </row>
        <row r="5491">
          <cell r="C5491" t="str">
            <v>GRMZM2G071907</v>
          </cell>
          <cell r="D5491" t="str">
            <v>2:11760939-11762535</v>
          </cell>
          <cell r="E5491" t="str">
            <v>BT6</v>
          </cell>
          <cell r="F5491" t="str">
            <v>MT6</v>
          </cell>
          <cell r="G5491" t="str">
            <v>OK</v>
          </cell>
          <cell r="H5491">
            <v>0</v>
          </cell>
          <cell r="I5491">
            <v>0</v>
          </cell>
          <cell r="J5491">
            <v>0.27939999999999998</v>
          </cell>
          <cell r="K5491">
            <v>0</v>
          </cell>
          <cell r="L5491">
            <v>5.0000000000000002E-5</v>
          </cell>
          <cell r="M5491">
            <v>1.0945799999999999E-3</v>
          </cell>
          <cell r="N5491" t="str">
            <v>yes</v>
          </cell>
          <cell r="O5491" t="str">
            <v>GO:0003700GO:0043565GO:0005634GO:0045449</v>
          </cell>
          <cell r="P5491" t="str">
            <v>WRKY DNA-binding protein 11</v>
          </cell>
          <cell r="Q5491" t="str">
            <v>WRKY68, expressed</v>
          </cell>
        </row>
        <row r="5492">
          <cell r="C5492" t="str">
            <v>GRMZM2G125494</v>
          </cell>
          <cell r="D5492" t="str">
            <v>2:15578255-15592514</v>
          </cell>
          <cell r="E5492" t="str">
            <v>BT6</v>
          </cell>
          <cell r="F5492" t="str">
            <v>MT6</v>
          </cell>
          <cell r="G5492" t="str">
            <v>OK</v>
          </cell>
          <cell r="H5492">
            <v>0</v>
          </cell>
          <cell r="I5492">
            <v>0</v>
          </cell>
          <cell r="J5492">
            <v>0.51294700000000004</v>
          </cell>
          <cell r="K5492">
            <v>0</v>
          </cell>
          <cell r="L5492">
            <v>5.0000000000000002E-5</v>
          </cell>
          <cell r="M5492">
            <v>1.0945799999999999E-3</v>
          </cell>
          <cell r="N5492" t="str">
            <v>yes</v>
          </cell>
          <cell r="O5492" t="e">
            <v>#N/A</v>
          </cell>
          <cell r="P5492" t="str">
            <v>Mechanosensitive ion channel protein</v>
          </cell>
          <cell r="Q5492" t="str">
            <v>uncharacterized mscS family protein, putative, expressed</v>
          </cell>
        </row>
        <row r="5493">
          <cell r="C5493" t="str">
            <v>GRMZM2G051179</v>
          </cell>
          <cell r="D5493" t="str">
            <v>2:22257918-22262692</v>
          </cell>
          <cell r="E5493" t="str">
            <v>BT6</v>
          </cell>
          <cell r="F5493" t="str">
            <v>MT6</v>
          </cell>
          <cell r="G5493" t="str">
            <v>OK</v>
          </cell>
          <cell r="H5493">
            <v>0</v>
          </cell>
          <cell r="I5493">
            <v>0</v>
          </cell>
          <cell r="J5493">
            <v>0.45353100000000002</v>
          </cell>
          <cell r="K5493">
            <v>0</v>
          </cell>
          <cell r="L5493">
            <v>5.0000000000000002E-5</v>
          </cell>
          <cell r="M5493">
            <v>1.0945799999999999E-3</v>
          </cell>
          <cell r="N5493" t="str">
            <v>yes</v>
          </cell>
          <cell r="O5493" t="e">
            <v>#N/A</v>
          </cell>
          <cell r="P5493" t="str">
            <v>YELLOW STRIPE like 3</v>
          </cell>
          <cell r="Q5493">
            <v>0</v>
          </cell>
        </row>
        <row r="5494">
          <cell r="C5494" t="str">
            <v>GRMZM2G142712</v>
          </cell>
          <cell r="D5494" t="str">
            <v>2:37192878-37197947</v>
          </cell>
          <cell r="E5494" t="str">
            <v>BT6</v>
          </cell>
          <cell r="F5494" t="str">
            <v>MT6</v>
          </cell>
          <cell r="G5494" t="str">
            <v>OK</v>
          </cell>
          <cell r="H5494">
            <v>0</v>
          </cell>
          <cell r="I5494">
            <v>0</v>
          </cell>
          <cell r="J5494">
            <v>0.46807599999999999</v>
          </cell>
          <cell r="K5494">
            <v>0</v>
          </cell>
          <cell r="L5494">
            <v>5.0000000000000002E-5</v>
          </cell>
          <cell r="M5494">
            <v>1.0945799999999999E-3</v>
          </cell>
          <cell r="N5494" t="str">
            <v>yes</v>
          </cell>
          <cell r="O5494" t="e">
            <v>#N/A</v>
          </cell>
          <cell r="P5494" t="str">
            <v>plant UBX domain-containing protein 1</v>
          </cell>
          <cell r="Q5494" t="str">
            <v>alveolar soft part sarcoma chromosome region, candidate 1, putative, expressed</v>
          </cell>
        </row>
        <row r="5495">
          <cell r="C5495" t="str">
            <v>GRMZM2G010238</v>
          </cell>
          <cell r="D5495" t="str">
            <v>2:42527113-42530009</v>
          </cell>
          <cell r="E5495" t="str">
            <v>BT6</v>
          </cell>
          <cell r="F5495" t="str">
            <v>MT6</v>
          </cell>
          <cell r="G5495" t="str">
            <v>OK</v>
          </cell>
          <cell r="H5495">
            <v>0</v>
          </cell>
          <cell r="I5495">
            <v>0</v>
          </cell>
          <cell r="J5495">
            <v>0.184446</v>
          </cell>
          <cell r="K5495">
            <v>0</v>
          </cell>
          <cell r="L5495">
            <v>2.0500000000000002E-3</v>
          </cell>
          <cell r="M5495">
            <v>3.0094800000000001E-2</v>
          </cell>
          <cell r="N5495" t="str">
            <v>yes</v>
          </cell>
          <cell r="O5495" t="e">
            <v>#N/A</v>
          </cell>
          <cell r="P5495" t="str">
            <v>cofactor of nitrate reductase and xanthine dehydrogenase 3</v>
          </cell>
          <cell r="Q5495" t="str">
            <v>molybdopterin biosynthesis protein CNX3, putative, expressed</v>
          </cell>
        </row>
        <row r="5496">
          <cell r="C5496" t="str">
            <v>GRMZM2G074238</v>
          </cell>
          <cell r="D5496" t="str">
            <v>2:58274042-58277262</v>
          </cell>
          <cell r="E5496" t="str">
            <v>BT6</v>
          </cell>
          <cell r="F5496" t="str">
            <v>MT6</v>
          </cell>
          <cell r="G5496" t="str">
            <v>OK</v>
          </cell>
          <cell r="H5496">
            <v>0</v>
          </cell>
          <cell r="I5496">
            <v>0</v>
          </cell>
          <cell r="J5496">
            <v>0.464841</v>
          </cell>
          <cell r="K5496">
            <v>0</v>
          </cell>
          <cell r="L5496">
            <v>5.0000000000000002E-5</v>
          </cell>
          <cell r="M5496">
            <v>1.0945799999999999E-3</v>
          </cell>
          <cell r="N5496" t="str">
            <v>yes</v>
          </cell>
          <cell r="O5496" t="e">
            <v>#N/A</v>
          </cell>
          <cell r="P5496" t="str">
            <v>alpha/beta-Hydrolases superfamily protein</v>
          </cell>
          <cell r="Q5496" t="str">
            <v>hydrolase, alpha/beta fold family protein, putative, expressed</v>
          </cell>
        </row>
        <row r="5497">
          <cell r="C5497" t="str">
            <v>GRMZM2G129208</v>
          </cell>
          <cell r="D5497" t="str">
            <v>2:111832646-111836733</v>
          </cell>
          <cell r="E5497" t="str">
            <v>BT6</v>
          </cell>
          <cell r="F5497" t="str">
            <v>MT6</v>
          </cell>
          <cell r="G5497" t="str">
            <v>OK</v>
          </cell>
          <cell r="H5497">
            <v>0</v>
          </cell>
          <cell r="I5497">
            <v>0</v>
          </cell>
          <cell r="J5497">
            <v>0.49156300000000003</v>
          </cell>
          <cell r="K5497">
            <v>0</v>
          </cell>
          <cell r="L5497">
            <v>5.0000000000000002E-5</v>
          </cell>
          <cell r="M5497">
            <v>1.0945799999999999E-3</v>
          </cell>
          <cell r="N5497" t="str">
            <v>yes</v>
          </cell>
          <cell r="O5497" t="str">
            <v>GO:0050825GO:0005524GO:0042309GO:0050826</v>
          </cell>
          <cell r="P5497" t="str">
            <v>ATP binding</v>
          </cell>
          <cell r="Q5497" t="str">
            <v>expressed protein</v>
          </cell>
        </row>
        <row r="5498">
          <cell r="C5498" t="str">
            <v>GRMZM2G172605</v>
          </cell>
          <cell r="D5498" t="str">
            <v>2:112603051-112604929</v>
          </cell>
          <cell r="E5498" t="str">
            <v>BT6</v>
          </cell>
          <cell r="F5498" t="str">
            <v>MT6</v>
          </cell>
          <cell r="G5498" t="str">
            <v>OK</v>
          </cell>
          <cell r="H5498">
            <v>0</v>
          </cell>
          <cell r="I5498">
            <v>0</v>
          </cell>
          <cell r="J5498">
            <v>0.35826200000000002</v>
          </cell>
          <cell r="K5498">
            <v>0</v>
          </cell>
          <cell r="L5498">
            <v>1.1000000000000001E-3</v>
          </cell>
          <cell r="M5498">
            <v>1.7751300000000001E-2</v>
          </cell>
          <cell r="N5498" t="str">
            <v>yes</v>
          </cell>
          <cell r="O5498" t="e">
            <v>#N/A</v>
          </cell>
          <cell r="P5498" t="str">
            <v>C2H2-like zinc finger protein</v>
          </cell>
          <cell r="Q5498" t="str">
            <v>ZOS4-01 - C2H2 zinc finger protein, expressed</v>
          </cell>
        </row>
        <row r="5499">
          <cell r="C5499" t="str">
            <v>GRMZM2G174919</v>
          </cell>
          <cell r="D5499" t="str">
            <v>2:135231573-135241133</v>
          </cell>
          <cell r="E5499" t="str">
            <v>BT6</v>
          </cell>
          <cell r="F5499" t="str">
            <v>MT6</v>
          </cell>
          <cell r="G5499" t="str">
            <v>OK</v>
          </cell>
          <cell r="H5499">
            <v>0</v>
          </cell>
          <cell r="I5499">
            <v>0</v>
          </cell>
          <cell r="J5499">
            <v>0.110066</v>
          </cell>
          <cell r="K5499">
            <v>0</v>
          </cell>
          <cell r="L5499">
            <v>6.4999999999999997E-4</v>
          </cell>
          <cell r="M5499">
            <v>1.13055E-2</v>
          </cell>
          <cell r="N5499" t="str">
            <v>yes</v>
          </cell>
          <cell r="O5499" t="str">
            <v>GO:0003676</v>
          </cell>
          <cell r="P5499" t="str">
            <v>cleavage stimulating factor 64</v>
          </cell>
          <cell r="Q5499" t="str">
            <v>RNA recognition motif containing protein, putative, expressed</v>
          </cell>
        </row>
        <row r="5500">
          <cell r="C5500" t="str">
            <v>GRMZM2G095968</v>
          </cell>
          <cell r="D5500" t="str">
            <v>1:7353115-7355434</v>
          </cell>
          <cell r="E5500" t="str">
            <v>BT6</v>
          </cell>
          <cell r="F5500" t="str">
            <v>MT6</v>
          </cell>
          <cell r="G5500" t="str">
            <v>OK</v>
          </cell>
          <cell r="H5500">
            <v>0</v>
          </cell>
          <cell r="I5500">
            <v>0</v>
          </cell>
          <cell r="J5500">
            <v>0.48456700000000003</v>
          </cell>
          <cell r="K5500">
            <v>0</v>
          </cell>
          <cell r="L5500">
            <v>5.0000000000000002E-5</v>
          </cell>
          <cell r="M5500">
            <v>1.0945799999999999E-3</v>
          </cell>
          <cell r="N5500" t="str">
            <v>yes</v>
          </cell>
          <cell r="O5500" t="e">
            <v>#N/A</v>
          </cell>
          <cell r="P5500" t="str">
            <v>expansin-like A1</v>
          </cell>
          <cell r="Q5500" t="str">
            <v>expansin precursor, putative, expressed</v>
          </cell>
        </row>
        <row r="5501">
          <cell r="C5501" t="str">
            <v>GRMZM2G100484</v>
          </cell>
          <cell r="D5501" t="str">
            <v>2:175732182-175737110</v>
          </cell>
          <cell r="E5501" t="str">
            <v>BT6</v>
          </cell>
          <cell r="F5501" t="str">
            <v>MT6</v>
          </cell>
          <cell r="G5501" t="str">
            <v>OK</v>
          </cell>
          <cell r="H5501">
            <v>0</v>
          </cell>
          <cell r="I5501">
            <v>0</v>
          </cell>
          <cell r="J5501">
            <v>0.46182499999999999</v>
          </cell>
          <cell r="K5501">
            <v>0</v>
          </cell>
          <cell r="L5501">
            <v>5.0000000000000002E-5</v>
          </cell>
          <cell r="M5501">
            <v>1.0945799999999999E-3</v>
          </cell>
          <cell r="N5501" t="str">
            <v>yes</v>
          </cell>
          <cell r="O5501" t="e">
            <v>#N/A</v>
          </cell>
          <cell r="P5501" t="str">
            <v>Xanthine/uracil permease family protein</v>
          </cell>
          <cell r="Q5501" t="str">
            <v>nucleobase-ascorbate transporter, putative, expressed</v>
          </cell>
        </row>
        <row r="5502">
          <cell r="C5502" t="str">
            <v>GRMZM2G002915</v>
          </cell>
          <cell r="D5502" t="str">
            <v>2:178781916-178784182</v>
          </cell>
          <cell r="E5502" t="str">
            <v>BT6</v>
          </cell>
          <cell r="F5502" t="str">
            <v>MT6</v>
          </cell>
          <cell r="G5502" t="str">
            <v>OK</v>
          </cell>
          <cell r="H5502">
            <v>0</v>
          </cell>
          <cell r="I5502">
            <v>0</v>
          </cell>
          <cell r="J5502">
            <v>0.18578500000000001</v>
          </cell>
          <cell r="K5502">
            <v>0</v>
          </cell>
          <cell r="L5502">
            <v>2.0000000000000001E-4</v>
          </cell>
          <cell r="M5502">
            <v>3.9353699999999997E-3</v>
          </cell>
          <cell r="N5502" t="str">
            <v>yes</v>
          </cell>
          <cell r="O5502" t="str">
            <v>GO:0003700GO:0006355GO:0005634GO:0043565</v>
          </cell>
          <cell r="P5502" t="str">
            <v>homeobox 1</v>
          </cell>
          <cell r="Q5502" t="str">
            <v>homeobox associated leucine zipper, putative, expressed</v>
          </cell>
        </row>
        <row r="5503">
          <cell r="C5503" t="str">
            <v>GRMZM2G703749</v>
          </cell>
          <cell r="D5503" t="str">
            <v>1:138022107-138030200</v>
          </cell>
          <cell r="E5503" t="str">
            <v>BT6</v>
          </cell>
          <cell r="F5503" t="str">
            <v>MT6</v>
          </cell>
          <cell r="G5503" t="str">
            <v>OK</v>
          </cell>
          <cell r="H5503">
            <v>0</v>
          </cell>
          <cell r="I5503">
            <v>0</v>
          </cell>
          <cell r="J5503">
            <v>0.42215799999999998</v>
          </cell>
          <cell r="K5503">
            <v>0</v>
          </cell>
          <cell r="L5503">
            <v>5.0000000000000002E-5</v>
          </cell>
          <cell r="M5503">
            <v>1.0945799999999999E-3</v>
          </cell>
          <cell r="N5503" t="str">
            <v>yes</v>
          </cell>
          <cell r="O5503" t="e">
            <v>#N/A</v>
          </cell>
          <cell r="P5503" t="str">
            <v>DHHC-type zinc finger family protein</v>
          </cell>
          <cell r="Q5503" t="str">
            <v>zinc finger family protein, putative, expressed</v>
          </cell>
        </row>
        <row r="5504">
          <cell r="C5504" t="str">
            <v>GRMZM2G140160</v>
          </cell>
          <cell r="D5504" t="str">
            <v>2:184056158-184064871</v>
          </cell>
          <cell r="E5504" t="str">
            <v>BT6</v>
          </cell>
          <cell r="F5504" t="str">
            <v>MT6</v>
          </cell>
          <cell r="G5504" t="str">
            <v>OK</v>
          </cell>
          <cell r="H5504">
            <v>0</v>
          </cell>
          <cell r="I5504">
            <v>0</v>
          </cell>
          <cell r="J5504">
            <v>0.78075099999999997</v>
          </cell>
          <cell r="K5504">
            <v>0</v>
          </cell>
          <cell r="L5504">
            <v>5.0000000000000002E-5</v>
          </cell>
          <cell r="M5504">
            <v>1.0945799999999999E-3</v>
          </cell>
          <cell r="N5504" t="str">
            <v>yes</v>
          </cell>
          <cell r="O5504" t="str">
            <v>GO:0008270GO:0005515</v>
          </cell>
          <cell r="P5504" t="str">
            <v>RING/U-box superfamily protein</v>
          </cell>
          <cell r="Q5504" t="str">
            <v>zinc finger, C3HC4 type domain containing protein, expressed</v>
          </cell>
        </row>
        <row r="5505">
          <cell r="C5505" t="str">
            <v>GRMZM2G099454</v>
          </cell>
          <cell r="D5505" t="str">
            <v>1:7398291-7402945</v>
          </cell>
          <cell r="E5505" t="str">
            <v>BT6</v>
          </cell>
          <cell r="F5505" t="str">
            <v>MT6</v>
          </cell>
          <cell r="G5505" t="str">
            <v>OK</v>
          </cell>
          <cell r="H5505">
            <v>0</v>
          </cell>
          <cell r="I5505">
            <v>0</v>
          </cell>
          <cell r="J5505">
            <v>0.52502199999999999</v>
          </cell>
          <cell r="K5505">
            <v>0</v>
          </cell>
          <cell r="L5505">
            <v>5.0000000000000002E-5</v>
          </cell>
          <cell r="M5505">
            <v>1.0945799999999999E-3</v>
          </cell>
          <cell r="N5505" t="str">
            <v>yes</v>
          </cell>
          <cell r="O5505" t="str">
            <v>GO:0004568GO:0006032GO:0016998</v>
          </cell>
          <cell r="P5505" t="str">
            <v>basic chitinase</v>
          </cell>
          <cell r="Q5505" t="str">
            <v>CHIT16 - Chitinase family protein precursor, expressed</v>
          </cell>
        </row>
        <row r="5506">
          <cell r="C5506" t="str">
            <v>GRMZM2G009344</v>
          </cell>
          <cell r="D5506" t="str">
            <v>2:188327805-188337092</v>
          </cell>
          <cell r="E5506" t="str">
            <v>BT6</v>
          </cell>
          <cell r="F5506" t="str">
            <v>MT6</v>
          </cell>
          <cell r="G5506" t="str">
            <v>OK</v>
          </cell>
          <cell r="H5506">
            <v>0</v>
          </cell>
          <cell r="I5506">
            <v>0</v>
          </cell>
          <cell r="J5506">
            <v>0.19570000000000001</v>
          </cell>
          <cell r="K5506">
            <v>0</v>
          </cell>
          <cell r="L5506">
            <v>3.0999999999999999E-3</v>
          </cell>
          <cell r="M5506">
            <v>4.2747899999999998E-2</v>
          </cell>
          <cell r="N5506" t="str">
            <v>yes</v>
          </cell>
          <cell r="O5506" t="e">
            <v>#N/A</v>
          </cell>
          <cell r="P5506" t="str">
            <v>purine permease 3</v>
          </cell>
          <cell r="Q5506" t="str">
            <v>purine permease, putative, expressed</v>
          </cell>
        </row>
        <row r="5507">
          <cell r="C5507" t="str">
            <v>GRMZM2G179505</v>
          </cell>
          <cell r="D5507" t="str">
            <v>2:202929975-202935840</v>
          </cell>
          <cell r="E5507" t="str">
            <v>BT6</v>
          </cell>
          <cell r="F5507" t="str">
            <v>MT6</v>
          </cell>
          <cell r="G5507" t="str">
            <v>OK</v>
          </cell>
          <cell r="H5507">
            <v>0</v>
          </cell>
          <cell r="I5507">
            <v>0</v>
          </cell>
          <cell r="J5507">
            <v>0.50763100000000005</v>
          </cell>
          <cell r="K5507">
            <v>0</v>
          </cell>
          <cell r="L5507">
            <v>5.0000000000000002E-5</v>
          </cell>
          <cell r="M5507">
            <v>1.0945799999999999E-3</v>
          </cell>
          <cell r="N5507" t="str">
            <v>yes</v>
          </cell>
          <cell r="O5507" t="e">
            <v>#N/A</v>
          </cell>
          <cell r="P5507" t="str">
            <v>Aminotransferase-like, plant mobile domain family protein</v>
          </cell>
          <cell r="Q5507" t="str">
            <v>expressed protein</v>
          </cell>
        </row>
        <row r="5508">
          <cell r="C5508" t="str">
            <v>GRMZM2G099239</v>
          </cell>
          <cell r="D5508" t="str">
            <v>2:206621342-206622796</v>
          </cell>
          <cell r="E5508" t="str">
            <v>BT6</v>
          </cell>
          <cell r="F5508" t="str">
            <v>MT6</v>
          </cell>
          <cell r="G5508" t="str">
            <v>OK</v>
          </cell>
          <cell r="H5508">
            <v>0</v>
          </cell>
          <cell r="I5508">
            <v>0</v>
          </cell>
          <cell r="J5508">
            <v>0.12642200000000001</v>
          </cell>
          <cell r="K5508">
            <v>0</v>
          </cell>
          <cell r="L5508">
            <v>1.4999999999999999E-4</v>
          </cell>
          <cell r="M5508">
            <v>3.0201500000000001E-3</v>
          </cell>
          <cell r="N5508" t="str">
            <v>yes</v>
          </cell>
          <cell r="O5508" t="e">
            <v>#N/A</v>
          </cell>
          <cell r="P5508" t="str">
            <v>Remorin family protein</v>
          </cell>
          <cell r="Q5508" t="str">
            <v>remorin, putative, expressed</v>
          </cell>
        </row>
        <row r="5509">
          <cell r="C5509" t="str">
            <v>GRMZM2G021567</v>
          </cell>
          <cell r="D5509" t="str">
            <v>2:211135036-211138659</v>
          </cell>
          <cell r="E5509" t="str">
            <v>BT6</v>
          </cell>
          <cell r="F5509" t="str">
            <v>MT6</v>
          </cell>
          <cell r="G5509" t="str">
            <v>OK</v>
          </cell>
          <cell r="H5509">
            <v>0</v>
          </cell>
          <cell r="I5509">
            <v>0</v>
          </cell>
          <cell r="J5509">
            <v>0.35167900000000002</v>
          </cell>
          <cell r="K5509">
            <v>0</v>
          </cell>
          <cell r="L5509">
            <v>7.5000000000000002E-4</v>
          </cell>
          <cell r="M5509">
            <v>1.278E-2</v>
          </cell>
          <cell r="N5509" t="str">
            <v>yes</v>
          </cell>
          <cell r="O5509" t="e">
            <v>#N/A</v>
          </cell>
          <cell r="P5509" t="str">
            <v>Pentatricopeptide repeat (PPR) superfamily protein</v>
          </cell>
          <cell r="Q5509" t="str">
            <v>PPR repeat domain containing protein, putative, expressed</v>
          </cell>
        </row>
        <row r="5510">
          <cell r="C5510" t="str">
            <v>GRMZM2G473709</v>
          </cell>
          <cell r="D5510" t="str">
            <v>2:217676435-217678659</v>
          </cell>
          <cell r="E5510" t="str">
            <v>BT6</v>
          </cell>
          <cell r="F5510" t="str">
            <v>MT6</v>
          </cell>
          <cell r="G5510" t="str">
            <v>OK</v>
          </cell>
          <cell r="H5510">
            <v>0</v>
          </cell>
          <cell r="I5510">
            <v>0</v>
          </cell>
          <cell r="J5510">
            <v>0.32405200000000001</v>
          </cell>
          <cell r="K5510">
            <v>0</v>
          </cell>
          <cell r="L5510">
            <v>5.0000000000000002E-5</v>
          </cell>
          <cell r="M5510">
            <v>1.0945799999999999E-3</v>
          </cell>
          <cell r="N5510" t="str">
            <v>yes</v>
          </cell>
          <cell r="O5510" t="e">
            <v>#N/A</v>
          </cell>
          <cell r="P5510">
            <v>0</v>
          </cell>
          <cell r="Q5510" t="str">
            <v>ubiquinol-cytochrome c reductase complex 6.7 kDa protein, putative, expressed</v>
          </cell>
        </row>
        <row r="5511">
          <cell r="C5511" t="str">
            <v>GRMZM5G830632</v>
          </cell>
          <cell r="D5511" t="str">
            <v>2:223891652-223892132</v>
          </cell>
          <cell r="E5511" t="str">
            <v>BT6</v>
          </cell>
          <cell r="F5511" t="str">
            <v>MT6</v>
          </cell>
          <cell r="G5511" t="str">
            <v>OK</v>
          </cell>
          <cell r="H5511">
            <v>0</v>
          </cell>
          <cell r="I5511">
            <v>0</v>
          </cell>
          <cell r="J5511">
            <v>0.245036</v>
          </cell>
          <cell r="K5511">
            <v>0</v>
          </cell>
          <cell r="L5511">
            <v>1.5499999999999999E-3</v>
          </cell>
          <cell r="M5511">
            <v>2.3790499999999999E-2</v>
          </cell>
          <cell r="N5511" t="str">
            <v>yes</v>
          </cell>
          <cell r="O5511" t="e">
            <v>#N/A</v>
          </cell>
          <cell r="P5511">
            <v>0</v>
          </cell>
          <cell r="Q5511">
            <v>0</v>
          </cell>
        </row>
        <row r="5512">
          <cell r="C5512" t="str">
            <v>GRMZM2G436001</v>
          </cell>
          <cell r="D5512" t="str">
            <v>2:228710699-228721042</v>
          </cell>
          <cell r="E5512" t="str">
            <v>BT6</v>
          </cell>
          <cell r="F5512" t="str">
            <v>MT6</v>
          </cell>
          <cell r="G5512" t="str">
            <v>OK</v>
          </cell>
          <cell r="H5512">
            <v>0</v>
          </cell>
          <cell r="I5512">
            <v>0</v>
          </cell>
          <cell r="J5512">
            <v>0.12521499999999999</v>
          </cell>
          <cell r="K5512">
            <v>0</v>
          </cell>
          <cell r="L5512">
            <v>7.5000000000000002E-4</v>
          </cell>
          <cell r="M5512">
            <v>1.278E-2</v>
          </cell>
          <cell r="N5512" t="str">
            <v>yes</v>
          </cell>
          <cell r="O5512" t="e">
            <v>#N/A</v>
          </cell>
          <cell r="P5512" t="str">
            <v>Methylthiotransferase</v>
          </cell>
          <cell r="Q5512" t="str">
            <v>CDK5RAP1, putative, expressed</v>
          </cell>
        </row>
        <row r="5513">
          <cell r="C5513" t="str">
            <v>GRMZM2G092284</v>
          </cell>
          <cell r="D5513" t="str">
            <v>2:232661811-232667622</v>
          </cell>
          <cell r="E5513" t="str">
            <v>BT6</v>
          </cell>
          <cell r="F5513" t="str">
            <v>MT6</v>
          </cell>
          <cell r="G5513" t="str">
            <v>OK</v>
          </cell>
          <cell r="H5513">
            <v>0</v>
          </cell>
          <cell r="I5513">
            <v>0</v>
          </cell>
          <cell r="J5513">
            <v>0.66323100000000001</v>
          </cell>
          <cell r="K5513">
            <v>0</v>
          </cell>
          <cell r="L5513">
            <v>5.0000000000000002E-5</v>
          </cell>
          <cell r="M5513">
            <v>1.0945799999999999E-3</v>
          </cell>
          <cell r="N5513" t="str">
            <v>yes</v>
          </cell>
          <cell r="O5513" t="e">
            <v>#N/A</v>
          </cell>
          <cell r="P5513" t="str">
            <v>mitochondrial 28S ribosomal protein S29-related</v>
          </cell>
          <cell r="Q5513" t="str">
            <v>expressed protein</v>
          </cell>
        </row>
        <row r="5514">
          <cell r="C5514" t="str">
            <v>GRMZM2G367206</v>
          </cell>
          <cell r="D5514" t="str">
            <v>2:234150043-234155549</v>
          </cell>
          <cell r="E5514" t="str">
            <v>BT6</v>
          </cell>
          <cell r="F5514" t="str">
            <v>MT6</v>
          </cell>
          <cell r="G5514" t="str">
            <v>OK</v>
          </cell>
          <cell r="H5514">
            <v>0</v>
          </cell>
          <cell r="I5514">
            <v>0</v>
          </cell>
          <cell r="J5514">
            <v>0.32074399999999997</v>
          </cell>
          <cell r="K5514">
            <v>0</v>
          </cell>
          <cell r="L5514">
            <v>5.0000000000000002E-5</v>
          </cell>
          <cell r="M5514">
            <v>1.0945799999999999E-3</v>
          </cell>
          <cell r="N5514" t="str">
            <v>yes</v>
          </cell>
          <cell r="O5514" t="str">
            <v>GO:0016021GO:0007186GO:0004938GO:0003755</v>
          </cell>
          <cell r="P5514" t="str">
            <v>Cyclophilin-like peptidyl-prolyl cis-trans isomerase family protein</v>
          </cell>
          <cell r="Q5514" t="str">
            <v>cyclophilin, putative, expressed</v>
          </cell>
        </row>
        <row r="5515">
          <cell r="C5515" t="str">
            <v>GRMZM2G324471</v>
          </cell>
          <cell r="D5515" t="str">
            <v>2:235391939-235395163</v>
          </cell>
          <cell r="E5515" t="str">
            <v>BT6</v>
          </cell>
          <cell r="F5515" t="str">
            <v>MT6</v>
          </cell>
          <cell r="G5515" t="str">
            <v>OK</v>
          </cell>
          <cell r="H5515">
            <v>0</v>
          </cell>
          <cell r="I5515">
            <v>0</v>
          </cell>
          <cell r="J5515">
            <v>0.103447</v>
          </cell>
          <cell r="K5515">
            <v>0</v>
          </cell>
          <cell r="L5515">
            <v>1.3500000000000001E-3</v>
          </cell>
          <cell r="M5515">
            <v>2.1138799999999999E-2</v>
          </cell>
          <cell r="N5515" t="str">
            <v>yes</v>
          </cell>
          <cell r="O5515" t="e">
            <v>#N/A</v>
          </cell>
          <cell r="P5515" t="str">
            <v>peroxin 13</v>
          </cell>
          <cell r="Q5515" t="str">
            <v>glycine-rich protein, putative, expressed</v>
          </cell>
        </row>
        <row r="5516">
          <cell r="C5516" t="str">
            <v>GRMZM5G884242</v>
          </cell>
          <cell r="D5516" t="str">
            <v>3:1296630-1299751</v>
          </cell>
          <cell r="E5516" t="str">
            <v>BT6</v>
          </cell>
          <cell r="F5516" t="str">
            <v>MT6</v>
          </cell>
          <cell r="G5516" t="str">
            <v>OK</v>
          </cell>
          <cell r="H5516">
            <v>0</v>
          </cell>
          <cell r="I5516">
            <v>0</v>
          </cell>
          <cell r="J5516">
            <v>0.367925</v>
          </cell>
          <cell r="K5516">
            <v>0</v>
          </cell>
          <cell r="L5516">
            <v>5.0000000000000002E-5</v>
          </cell>
          <cell r="M5516">
            <v>1.0945799999999999E-3</v>
          </cell>
          <cell r="N5516" t="str">
            <v>yes</v>
          </cell>
          <cell r="O5516" t="e">
            <v>#N/A</v>
          </cell>
          <cell r="P5516" t="str">
            <v>cAMP-regulated phosphoprotein 19-related protein</v>
          </cell>
          <cell r="Q5516" t="str">
            <v>Lg106, putative, expressed</v>
          </cell>
        </row>
        <row r="5517">
          <cell r="C5517" t="str">
            <v>GRMZM2G123558</v>
          </cell>
          <cell r="D5517" t="str">
            <v>3:1711660-1714037</v>
          </cell>
          <cell r="E5517" t="str">
            <v>BT6</v>
          </cell>
          <cell r="F5517" t="str">
            <v>MT6</v>
          </cell>
          <cell r="G5517" t="str">
            <v>OK</v>
          </cell>
          <cell r="H5517">
            <v>0</v>
          </cell>
          <cell r="I5517">
            <v>0</v>
          </cell>
          <cell r="J5517">
            <v>0.363317</v>
          </cell>
          <cell r="K5517">
            <v>0</v>
          </cell>
          <cell r="L5517">
            <v>5.0000000000000002E-5</v>
          </cell>
          <cell r="M5517">
            <v>1.0945799999999999E-3</v>
          </cell>
          <cell r="N5517" t="str">
            <v>yes</v>
          </cell>
          <cell r="O5517" t="str">
            <v>GO:0016021GO:0004969GO:0042309GO:0050826GO:0050825GO:0007186</v>
          </cell>
          <cell r="P5517" t="str">
            <v>plasma-membrane associated cation-binding protein 1</v>
          </cell>
          <cell r="Q5517" t="str">
            <v>salt stress root protein RS1, putative, expressed</v>
          </cell>
        </row>
        <row r="5518">
          <cell r="C5518" t="str">
            <v>GRMZM2G093405</v>
          </cell>
          <cell r="D5518" t="str">
            <v>3:3885931-3888723</v>
          </cell>
          <cell r="E5518" t="str">
            <v>BT6</v>
          </cell>
          <cell r="F5518" t="str">
            <v>MT6</v>
          </cell>
          <cell r="G5518" t="str">
            <v>OK</v>
          </cell>
          <cell r="H5518">
            <v>0</v>
          </cell>
          <cell r="I5518">
            <v>0</v>
          </cell>
          <cell r="J5518">
            <v>0.40914800000000001</v>
          </cell>
          <cell r="K5518">
            <v>0</v>
          </cell>
          <cell r="L5518">
            <v>2.0999999999999999E-3</v>
          </cell>
          <cell r="M5518">
            <v>3.0675600000000001E-2</v>
          </cell>
          <cell r="N5518" t="str">
            <v>yes</v>
          </cell>
          <cell r="O5518" t="e">
            <v>#N/A</v>
          </cell>
          <cell r="P5518" t="str">
            <v>SOUL heme-binding family protein</v>
          </cell>
          <cell r="Q5518" t="str">
            <v>SOUL heme-binding protein, putative, expressed</v>
          </cell>
        </row>
        <row r="5519">
          <cell r="C5519" t="str">
            <v>GRMZM2G035008</v>
          </cell>
          <cell r="D5519" t="str">
            <v>3:4557296-4566386</v>
          </cell>
          <cell r="E5519" t="str">
            <v>BT6</v>
          </cell>
          <cell r="F5519" t="str">
            <v>MT6</v>
          </cell>
          <cell r="G5519" t="str">
            <v>OK</v>
          </cell>
          <cell r="H5519">
            <v>0</v>
          </cell>
          <cell r="I5519">
            <v>0</v>
          </cell>
          <cell r="J5519">
            <v>0.63727599999999995</v>
          </cell>
          <cell r="K5519">
            <v>0</v>
          </cell>
          <cell r="L5519">
            <v>1.4999999999999999E-4</v>
          </cell>
          <cell r="M5519">
            <v>3.0201500000000001E-3</v>
          </cell>
          <cell r="N5519" t="str">
            <v>yes</v>
          </cell>
          <cell r="O5519" t="e">
            <v>#N/A</v>
          </cell>
          <cell r="P5519">
            <v>0</v>
          </cell>
          <cell r="Q5519" t="str">
            <v>haemolysin-III, putative, expressed</v>
          </cell>
        </row>
        <row r="5520">
          <cell r="C5520" t="str">
            <v>GRMZM2G050890</v>
          </cell>
          <cell r="D5520" t="str">
            <v>3:5669667-5673393</v>
          </cell>
          <cell r="E5520" t="str">
            <v>BT6</v>
          </cell>
          <cell r="F5520" t="str">
            <v>MT6</v>
          </cell>
          <cell r="G5520" t="str">
            <v>OK</v>
          </cell>
          <cell r="H5520">
            <v>0</v>
          </cell>
          <cell r="I5520">
            <v>0</v>
          </cell>
          <cell r="J5520">
            <v>0.219884</v>
          </cell>
          <cell r="K5520">
            <v>0</v>
          </cell>
          <cell r="L5520">
            <v>2.0500000000000002E-3</v>
          </cell>
          <cell r="M5520">
            <v>3.0094800000000001E-2</v>
          </cell>
          <cell r="N5520" t="str">
            <v>yes</v>
          </cell>
          <cell r="O5520" t="e">
            <v>#N/A</v>
          </cell>
          <cell r="P5520" t="str">
            <v>PRA1 (Prenylated rab acceptor) family protein</v>
          </cell>
          <cell r="Q5520" t="str">
            <v>prenylated rab acceptor, putative, expressed</v>
          </cell>
        </row>
        <row r="5521">
          <cell r="C5521" t="str">
            <v>GRMZM2G100260</v>
          </cell>
          <cell r="D5521" t="str">
            <v>3:9953805-9956658</v>
          </cell>
          <cell r="E5521" t="str">
            <v>BT6</v>
          </cell>
          <cell r="F5521" t="str">
            <v>MT6</v>
          </cell>
          <cell r="G5521" t="str">
            <v>OK</v>
          </cell>
          <cell r="H5521">
            <v>0</v>
          </cell>
          <cell r="I5521">
            <v>0</v>
          </cell>
          <cell r="J5521">
            <v>0.27825899999999998</v>
          </cell>
          <cell r="K5521">
            <v>0</v>
          </cell>
          <cell r="L5521">
            <v>5.0000000000000002E-5</v>
          </cell>
          <cell r="M5521">
            <v>1.0945799999999999E-3</v>
          </cell>
          <cell r="N5521" t="str">
            <v>yes</v>
          </cell>
          <cell r="O5521" t="str">
            <v>GO:0005737GO:0019478GO:0016788</v>
          </cell>
          <cell r="P5521" t="str">
            <v>D-Tyr-tRNA(Tyr) deacylase family protein</v>
          </cell>
          <cell r="Q5521" t="str">
            <v>D-tyrosyl-tRNA, putative, expressed</v>
          </cell>
        </row>
        <row r="5522">
          <cell r="C5522" t="str">
            <v>PLD1</v>
          </cell>
          <cell r="D5522" t="str">
            <v>3:12195403-12200349</v>
          </cell>
          <cell r="E5522" t="str">
            <v>BT6</v>
          </cell>
          <cell r="F5522" t="str">
            <v>MT6</v>
          </cell>
          <cell r="G5522" t="str">
            <v>OK</v>
          </cell>
          <cell r="H5522">
            <v>0</v>
          </cell>
          <cell r="I5522">
            <v>0</v>
          </cell>
          <cell r="J5522">
            <v>0.19861599999999999</v>
          </cell>
          <cell r="K5522">
            <v>0</v>
          </cell>
          <cell r="L5522">
            <v>2.5500000000000002E-3</v>
          </cell>
          <cell r="M5522">
            <v>3.6157500000000002E-2</v>
          </cell>
          <cell r="N5522" t="str">
            <v>yes</v>
          </cell>
          <cell r="O5522" t="e">
            <v>#N/A</v>
          </cell>
          <cell r="P5522" t="e">
            <v>#N/A</v>
          </cell>
          <cell r="Q5522" t="e">
            <v>#N/A</v>
          </cell>
        </row>
        <row r="5523">
          <cell r="C5523" t="str">
            <v>GRMZM2G320549</v>
          </cell>
          <cell r="D5523" t="str">
            <v>3:19792209-19807087</v>
          </cell>
          <cell r="E5523" t="str">
            <v>BT6</v>
          </cell>
          <cell r="F5523" t="str">
            <v>MT6</v>
          </cell>
          <cell r="G5523" t="str">
            <v>OK</v>
          </cell>
          <cell r="H5523">
            <v>0</v>
          </cell>
          <cell r="I5523">
            <v>0</v>
          </cell>
          <cell r="J5523">
            <v>0.65998800000000002</v>
          </cell>
          <cell r="K5523">
            <v>0</v>
          </cell>
          <cell r="L5523">
            <v>5.0000000000000002E-5</v>
          </cell>
          <cell r="M5523">
            <v>1.0945799999999999E-3</v>
          </cell>
          <cell r="N5523" t="str">
            <v>yes</v>
          </cell>
          <cell r="O5523" t="str">
            <v>GO:0003700GO:0006355GO:0005634GO:0043565</v>
          </cell>
          <cell r="P5523" t="str">
            <v>AGAMOUS-like 20</v>
          </cell>
          <cell r="Q5523" t="str">
            <v>OsMADS65 - MADS-box family gene with MIKC* type-box, expressed</v>
          </cell>
        </row>
        <row r="5524">
          <cell r="C5524" t="str">
            <v>GRMZM2G362949</v>
          </cell>
          <cell r="D5524" t="str">
            <v>3:22351564-22356416</v>
          </cell>
          <cell r="E5524" t="str">
            <v>BT6</v>
          </cell>
          <cell r="F5524" t="str">
            <v>MT6</v>
          </cell>
          <cell r="G5524" t="str">
            <v>OK</v>
          </cell>
          <cell r="H5524">
            <v>0</v>
          </cell>
          <cell r="I5524">
            <v>0</v>
          </cell>
          <cell r="J5524">
            <v>0.205848</v>
          </cell>
          <cell r="K5524">
            <v>0</v>
          </cell>
          <cell r="L5524">
            <v>4.4999999999999999E-4</v>
          </cell>
          <cell r="M5524">
            <v>8.2050200000000004E-3</v>
          </cell>
          <cell r="N5524" t="str">
            <v>yes</v>
          </cell>
          <cell r="O5524" t="e">
            <v>#N/A</v>
          </cell>
          <cell r="P5524">
            <v>0</v>
          </cell>
          <cell r="Q5524" t="str">
            <v>MYB family transcription factor, putative, expressed</v>
          </cell>
        </row>
        <row r="5525">
          <cell r="C5525" t="str">
            <v>GRMZM2G476699</v>
          </cell>
          <cell r="D5525" t="str">
            <v>3:26101755-26104591</v>
          </cell>
          <cell r="E5525" t="str">
            <v>BT6</v>
          </cell>
          <cell r="F5525" t="str">
            <v>MT6</v>
          </cell>
          <cell r="G5525" t="str">
            <v>OK</v>
          </cell>
          <cell r="H5525">
            <v>0</v>
          </cell>
          <cell r="I5525">
            <v>0</v>
          </cell>
          <cell r="J5525">
            <v>0.16217500000000001</v>
          </cell>
          <cell r="K5525">
            <v>0</v>
          </cell>
          <cell r="L5525">
            <v>5.0000000000000002E-5</v>
          </cell>
          <cell r="M5525">
            <v>1.0945799999999999E-3</v>
          </cell>
          <cell r="N5525" t="str">
            <v>yes</v>
          </cell>
          <cell r="O5525" t="str">
            <v>GO:0016757</v>
          </cell>
          <cell r="P5525" t="str">
            <v>Glycosyltransferase family 61 protein</v>
          </cell>
          <cell r="Q5525" t="str">
            <v>glycosyltransferase protein, putative, expressed</v>
          </cell>
        </row>
        <row r="5526">
          <cell r="C5526" t="str">
            <v>GRMZM2G076104</v>
          </cell>
          <cell r="D5526" t="str">
            <v>3:28334297-28336773</v>
          </cell>
          <cell r="E5526" t="str">
            <v>BT6</v>
          </cell>
          <cell r="F5526" t="str">
            <v>MT6</v>
          </cell>
          <cell r="G5526" t="str">
            <v>OK</v>
          </cell>
          <cell r="H5526">
            <v>0</v>
          </cell>
          <cell r="I5526">
            <v>0</v>
          </cell>
          <cell r="J5526">
            <v>0.219468</v>
          </cell>
          <cell r="K5526">
            <v>0</v>
          </cell>
          <cell r="L5526">
            <v>5.0000000000000002E-5</v>
          </cell>
          <cell r="M5526">
            <v>1.0945799999999999E-3</v>
          </cell>
          <cell r="N5526" t="str">
            <v>yes</v>
          </cell>
          <cell r="O5526" t="e">
            <v>#N/A</v>
          </cell>
          <cell r="P5526">
            <v>0</v>
          </cell>
          <cell r="Q5526" t="str">
            <v>expressed protein</v>
          </cell>
        </row>
        <row r="5527">
          <cell r="C5527" t="str">
            <v>GRMZM2G018417</v>
          </cell>
          <cell r="D5527" t="str">
            <v>1:8306858-8347066</v>
          </cell>
          <cell r="E5527" t="str">
            <v>BT6</v>
          </cell>
          <cell r="F5527" t="str">
            <v>MT6</v>
          </cell>
          <cell r="G5527" t="str">
            <v>OK</v>
          </cell>
          <cell r="H5527">
            <v>0</v>
          </cell>
          <cell r="I5527">
            <v>0</v>
          </cell>
          <cell r="J5527">
            <v>0.38433600000000001</v>
          </cell>
          <cell r="K5527">
            <v>0</v>
          </cell>
          <cell r="L5527">
            <v>5.0000000000000002E-5</v>
          </cell>
          <cell r="M5527">
            <v>1.0945799999999999E-3</v>
          </cell>
          <cell r="N5527" t="str">
            <v>yes</v>
          </cell>
          <cell r="O5527" t="e">
            <v>#N/A</v>
          </cell>
          <cell r="P5527" t="str">
            <v>voltage dependent anion channel 4</v>
          </cell>
          <cell r="Q5527" t="str">
            <v>outer mitochondrial membrane porin, putative, expressed</v>
          </cell>
        </row>
        <row r="5528">
          <cell r="C5528" t="str">
            <v>GRMZM2G013471</v>
          </cell>
          <cell r="D5528" t="str">
            <v>3:29969613-29974667</v>
          </cell>
          <cell r="E5528" t="str">
            <v>BT6</v>
          </cell>
          <cell r="F5528" t="str">
            <v>MT6</v>
          </cell>
          <cell r="G5528" t="str">
            <v>OK</v>
          </cell>
          <cell r="H5528">
            <v>0</v>
          </cell>
          <cell r="I5528">
            <v>0</v>
          </cell>
          <cell r="J5528">
            <v>0.687473</v>
          </cell>
          <cell r="K5528">
            <v>0</v>
          </cell>
          <cell r="L5528">
            <v>5.0000000000000002E-5</v>
          </cell>
          <cell r="M5528">
            <v>1.0945799999999999E-3</v>
          </cell>
          <cell r="N5528" t="str">
            <v>yes</v>
          </cell>
          <cell r="O5528" t="e">
            <v>#N/A</v>
          </cell>
          <cell r="P5528" t="str">
            <v>Protein of unknown function (DUF3506)</v>
          </cell>
          <cell r="Q5528" t="str">
            <v>expressed protein</v>
          </cell>
        </row>
        <row r="5529">
          <cell r="C5529" t="str">
            <v>GRMZM2G124066</v>
          </cell>
          <cell r="D5529" t="str">
            <v>3:31555859-31559126</v>
          </cell>
          <cell r="E5529" t="str">
            <v>BT6</v>
          </cell>
          <cell r="F5529" t="str">
            <v>MT6</v>
          </cell>
          <cell r="G5529" t="str">
            <v>OK</v>
          </cell>
          <cell r="H5529">
            <v>0</v>
          </cell>
          <cell r="I5529">
            <v>0</v>
          </cell>
          <cell r="J5529">
            <v>0.26828600000000002</v>
          </cell>
          <cell r="K5529">
            <v>0</v>
          </cell>
          <cell r="L5529">
            <v>3.15E-3</v>
          </cell>
          <cell r="M5529">
            <v>4.3299499999999998E-2</v>
          </cell>
          <cell r="N5529" t="str">
            <v>yes</v>
          </cell>
          <cell r="O5529" t="e">
            <v>#N/A</v>
          </cell>
          <cell r="P5529" t="str">
            <v>HXXXD-type acyl-transferase family protein</v>
          </cell>
          <cell r="Q5529" t="str">
            <v>transferase family protein, putative, expressed</v>
          </cell>
        </row>
        <row r="5530">
          <cell r="C5530" t="str">
            <v>GRMZM2G078895</v>
          </cell>
          <cell r="D5530" t="str">
            <v>3:45035843-45045316</v>
          </cell>
          <cell r="E5530" t="str">
            <v>BT6</v>
          </cell>
          <cell r="F5530" t="str">
            <v>MT6</v>
          </cell>
          <cell r="G5530" t="str">
            <v>OK</v>
          </cell>
          <cell r="H5530">
            <v>0</v>
          </cell>
          <cell r="I5530">
            <v>0</v>
          </cell>
          <cell r="J5530">
            <v>0.213112</v>
          </cell>
          <cell r="K5530">
            <v>0</v>
          </cell>
          <cell r="L5530">
            <v>5.0000000000000002E-5</v>
          </cell>
          <cell r="M5530">
            <v>1.0945799999999999E-3</v>
          </cell>
          <cell r="N5530" t="str">
            <v>yes</v>
          </cell>
          <cell r="O5530" t="e">
            <v>#N/A</v>
          </cell>
          <cell r="P5530">
            <v>0</v>
          </cell>
          <cell r="Q5530" t="str">
            <v>glycosyl hydrolases family 17 protein, putative, expressed</v>
          </cell>
        </row>
        <row r="5531">
          <cell r="C5531" t="str">
            <v>GRMZM2G046924</v>
          </cell>
          <cell r="D5531" t="str">
            <v>3:47959819-47966264</v>
          </cell>
          <cell r="E5531" t="str">
            <v>BT6</v>
          </cell>
          <cell r="F5531" t="str">
            <v>MT6</v>
          </cell>
          <cell r="G5531" t="str">
            <v>OK</v>
          </cell>
          <cell r="H5531">
            <v>0</v>
          </cell>
          <cell r="I5531">
            <v>0</v>
          </cell>
          <cell r="J5531">
            <v>0.14836299999999999</v>
          </cell>
          <cell r="K5531">
            <v>0</v>
          </cell>
          <cell r="L5531">
            <v>2.5000000000000001E-4</v>
          </cell>
          <cell r="M5531">
            <v>4.8348000000000002E-3</v>
          </cell>
          <cell r="N5531" t="str">
            <v>yes</v>
          </cell>
          <cell r="O5531" t="e">
            <v>#N/A</v>
          </cell>
          <cell r="P5531" t="str">
            <v>gamma carbonic anhydrase 1</v>
          </cell>
          <cell r="Q5531" t="str">
            <v>bacterial transferase hexapeptide domain containing protein, expressed</v>
          </cell>
        </row>
        <row r="5532">
          <cell r="C5532" t="str">
            <v>GRMZM2G037209</v>
          </cell>
          <cell r="D5532" t="str">
            <v>3:65286772-65289071</v>
          </cell>
          <cell r="E5532" t="str">
            <v>BT6</v>
          </cell>
          <cell r="F5532" t="str">
            <v>MT6</v>
          </cell>
          <cell r="G5532" t="str">
            <v>OK</v>
          </cell>
          <cell r="H5532">
            <v>0</v>
          </cell>
          <cell r="I5532">
            <v>0</v>
          </cell>
          <cell r="J5532">
            <v>0.58216400000000001</v>
          </cell>
          <cell r="K5532">
            <v>0</v>
          </cell>
          <cell r="L5532">
            <v>5.0000000000000002E-5</v>
          </cell>
          <cell r="M5532">
            <v>1.0945799999999999E-3</v>
          </cell>
          <cell r="N5532" t="str">
            <v>yes</v>
          </cell>
          <cell r="O5532" t="e">
            <v>#N/A</v>
          </cell>
          <cell r="P5532">
            <v>0</v>
          </cell>
          <cell r="Q5532" t="str">
            <v>expressed protein</v>
          </cell>
        </row>
        <row r="5533">
          <cell r="C5533" t="str">
            <v>GRMZM2G047919</v>
          </cell>
          <cell r="D5533" t="str">
            <v>3:71784402-71881142</v>
          </cell>
          <cell r="E5533" t="str">
            <v>BT6</v>
          </cell>
          <cell r="F5533" t="str">
            <v>MT6</v>
          </cell>
          <cell r="G5533" t="str">
            <v>OK</v>
          </cell>
          <cell r="H5533">
            <v>0</v>
          </cell>
          <cell r="I5533">
            <v>0</v>
          </cell>
          <cell r="J5533">
            <v>0.25609999999999999</v>
          </cell>
          <cell r="K5533">
            <v>0</v>
          </cell>
          <cell r="L5533">
            <v>5.0000000000000002E-5</v>
          </cell>
          <cell r="M5533">
            <v>1.0945799999999999E-3</v>
          </cell>
          <cell r="N5533" t="str">
            <v>yes</v>
          </cell>
          <cell r="O5533" t="e">
            <v>#N/A</v>
          </cell>
          <cell r="P5533">
            <v>0</v>
          </cell>
          <cell r="Q5533" t="str">
            <v>stress regulated protein, putative, expressed</v>
          </cell>
        </row>
        <row r="5534">
          <cell r="C5534" t="str">
            <v>GRMZM2G122999</v>
          </cell>
          <cell r="D5534" t="str">
            <v>3:129245932-129252692</v>
          </cell>
          <cell r="E5534" t="str">
            <v>BT6</v>
          </cell>
          <cell r="F5534" t="str">
            <v>MT6</v>
          </cell>
          <cell r="G5534" t="str">
            <v>OK</v>
          </cell>
          <cell r="H5534">
            <v>0</v>
          </cell>
          <cell r="I5534">
            <v>0</v>
          </cell>
          <cell r="J5534">
            <v>0.60245199999999999</v>
          </cell>
          <cell r="K5534">
            <v>0</v>
          </cell>
          <cell r="L5534">
            <v>5.0000000000000002E-5</v>
          </cell>
          <cell r="M5534">
            <v>1.0945799999999999E-3</v>
          </cell>
          <cell r="N5534" t="str">
            <v>yes</v>
          </cell>
          <cell r="O5534" t="e">
            <v>#N/A</v>
          </cell>
          <cell r="P5534" t="str">
            <v>CTP synthase family protein</v>
          </cell>
          <cell r="Q5534" t="str">
            <v>CTP synthase, putative, expressed</v>
          </cell>
        </row>
        <row r="5535">
          <cell r="C5535" t="str">
            <v>GRMZM2G155974</v>
          </cell>
          <cell r="D5535" t="str">
            <v>3:133812994-133826187</v>
          </cell>
          <cell r="E5535" t="str">
            <v>BT6</v>
          </cell>
          <cell r="F5535" t="str">
            <v>MT6</v>
          </cell>
          <cell r="G5535" t="str">
            <v>OK</v>
          </cell>
          <cell r="H5535">
            <v>0</v>
          </cell>
          <cell r="I5535">
            <v>0</v>
          </cell>
          <cell r="J5535">
            <v>0.35397099999999998</v>
          </cell>
          <cell r="K5535">
            <v>0</v>
          </cell>
          <cell r="L5535">
            <v>5.0000000000000002E-5</v>
          </cell>
          <cell r="M5535">
            <v>1.0945799999999999E-3</v>
          </cell>
          <cell r="N5535" t="str">
            <v>yes</v>
          </cell>
          <cell r="O5535" t="e">
            <v>#N/A</v>
          </cell>
          <cell r="P5535" t="str">
            <v>glutathione synthetase 2</v>
          </cell>
          <cell r="Q5535" t="str">
            <v>glutathione synthetase, chloroplast precursor, putative, expressed</v>
          </cell>
        </row>
        <row r="5536">
          <cell r="C5536" t="str">
            <v>GRMZM2G099328</v>
          </cell>
          <cell r="D5536" t="str">
            <v>1:167019235-167024935</v>
          </cell>
          <cell r="E5536" t="str">
            <v>BT6</v>
          </cell>
          <cell r="F5536" t="str">
            <v>MT6</v>
          </cell>
          <cell r="G5536" t="str">
            <v>OK</v>
          </cell>
          <cell r="H5536">
            <v>0</v>
          </cell>
          <cell r="I5536">
            <v>0</v>
          </cell>
          <cell r="J5536">
            <v>0.66027999999999998</v>
          </cell>
          <cell r="K5536">
            <v>0</v>
          </cell>
          <cell r="L5536">
            <v>5.0000000000000002E-5</v>
          </cell>
          <cell r="M5536">
            <v>1.0945799999999999E-3</v>
          </cell>
          <cell r="N5536" t="str">
            <v>yes</v>
          </cell>
          <cell r="O5536" t="str">
            <v>GO:0008270</v>
          </cell>
          <cell r="P5536" t="str">
            <v>LIM domain-containing protein</v>
          </cell>
          <cell r="Q5536" t="str">
            <v>LIM domain-containing protein, putative, expressed</v>
          </cell>
        </row>
        <row r="5537">
          <cell r="C5537" t="str">
            <v>GRMZM2G167728</v>
          </cell>
          <cell r="D5537" t="str">
            <v>1:167048119-167051306</v>
          </cell>
          <cell r="E5537" t="str">
            <v>BT6</v>
          </cell>
          <cell r="F5537" t="str">
            <v>MT6</v>
          </cell>
          <cell r="G5537" t="str">
            <v>OK</v>
          </cell>
          <cell r="H5537">
            <v>0</v>
          </cell>
          <cell r="I5537">
            <v>0</v>
          </cell>
          <cell r="J5537">
            <v>0.29901899999999998</v>
          </cell>
          <cell r="K5537">
            <v>0</v>
          </cell>
          <cell r="L5537">
            <v>2.9999999999999997E-4</v>
          </cell>
          <cell r="M5537">
            <v>5.7012499999999997E-3</v>
          </cell>
          <cell r="N5537" t="str">
            <v>yes</v>
          </cell>
          <cell r="O5537" t="e">
            <v>#N/A</v>
          </cell>
          <cell r="P5537">
            <v>0</v>
          </cell>
          <cell r="Q5537" t="str">
            <v>expressed protein</v>
          </cell>
        </row>
        <row r="5538">
          <cell r="C5538" t="str">
            <v>GRMZM5G881296</v>
          </cell>
          <cell r="D5538" t="str">
            <v>3:149268270-149281719</v>
          </cell>
          <cell r="E5538" t="str">
            <v>BT6</v>
          </cell>
          <cell r="F5538" t="str">
            <v>MT6</v>
          </cell>
          <cell r="G5538" t="str">
            <v>OK</v>
          </cell>
          <cell r="H5538">
            <v>0</v>
          </cell>
          <cell r="I5538">
            <v>0</v>
          </cell>
          <cell r="J5538">
            <v>0.31070799999999998</v>
          </cell>
          <cell r="K5538">
            <v>0</v>
          </cell>
          <cell r="L5538">
            <v>5.0000000000000002E-5</v>
          </cell>
          <cell r="M5538">
            <v>1.0945799999999999E-3</v>
          </cell>
          <cell r="N5538" t="str">
            <v>yes</v>
          </cell>
          <cell r="O5538" t="e">
            <v>#N/A</v>
          </cell>
          <cell r="P5538" t="str">
            <v>Transducin/WD40 repeat-like superfamily protein</v>
          </cell>
          <cell r="Q5538" t="str">
            <v>WD domain, G-beta repeat domain containing protein, expressed</v>
          </cell>
        </row>
        <row r="5539">
          <cell r="C5539" t="str">
            <v>GRMZM2G172710</v>
          </cell>
          <cell r="D5539" t="str">
            <v>3:152814633-152820791</v>
          </cell>
          <cell r="E5539" t="str">
            <v>BT6</v>
          </cell>
          <cell r="F5539" t="str">
            <v>MT6</v>
          </cell>
          <cell r="G5539" t="str">
            <v>OK</v>
          </cell>
          <cell r="H5539">
            <v>0</v>
          </cell>
          <cell r="I5539">
            <v>0</v>
          </cell>
          <cell r="J5539">
            <v>0.24715500000000001</v>
          </cell>
          <cell r="K5539">
            <v>0</v>
          </cell>
          <cell r="L5539">
            <v>2.9999999999999997E-4</v>
          </cell>
          <cell r="M5539">
            <v>5.7012499999999997E-3</v>
          </cell>
          <cell r="N5539" t="str">
            <v>yes</v>
          </cell>
          <cell r="O5539" t="e">
            <v>#N/A</v>
          </cell>
          <cell r="P5539">
            <v>0</v>
          </cell>
          <cell r="Q5539" t="str">
            <v>expressed protein</v>
          </cell>
        </row>
        <row r="5540">
          <cell r="C5540" t="str">
            <v>GRMZM2G079957</v>
          </cell>
          <cell r="D5540" t="str">
            <v>1:170553926-170555938</v>
          </cell>
          <cell r="E5540" t="str">
            <v>BT6</v>
          </cell>
          <cell r="F5540" t="str">
            <v>MT6</v>
          </cell>
          <cell r="G5540" t="str">
            <v>OK</v>
          </cell>
          <cell r="H5540">
            <v>0</v>
          </cell>
          <cell r="I5540">
            <v>0</v>
          </cell>
          <cell r="J5540">
            <v>0.50770899999999997</v>
          </cell>
          <cell r="K5540">
            <v>0</v>
          </cell>
          <cell r="L5540">
            <v>5.0000000000000002E-5</v>
          </cell>
          <cell r="M5540">
            <v>1.0945799999999999E-3</v>
          </cell>
          <cell r="N5540" t="str">
            <v>yes</v>
          </cell>
          <cell r="O5540" t="str">
            <v>GO:0005634GO:0045449</v>
          </cell>
          <cell r="P5540" t="str">
            <v>AUX/IAA transcriptional regulator family protein</v>
          </cell>
          <cell r="Q5540" t="str">
            <v>OsIAA31 - Auxin-responsive Aux/IAA gene family member, expressed</v>
          </cell>
        </row>
        <row r="5541">
          <cell r="C5541" t="str">
            <v>GRMZM2G073427</v>
          </cell>
          <cell r="D5541" t="str">
            <v>1:170592732-170597621</v>
          </cell>
          <cell r="E5541" t="str">
            <v>BT6</v>
          </cell>
          <cell r="F5541" t="str">
            <v>MT6</v>
          </cell>
          <cell r="G5541" t="str">
            <v>OK</v>
          </cell>
          <cell r="H5541">
            <v>0</v>
          </cell>
          <cell r="I5541">
            <v>0</v>
          </cell>
          <cell r="J5541">
            <v>0.327461</v>
          </cell>
          <cell r="K5541">
            <v>0</v>
          </cell>
          <cell r="L5541">
            <v>5.0000000000000002E-5</v>
          </cell>
          <cell r="M5541">
            <v>1.0945799999999999E-3</v>
          </cell>
          <cell r="N5541" t="str">
            <v>yes</v>
          </cell>
          <cell r="O5541" t="str">
            <v>GO:0003700GO:0006355GO:0046983GO:0005634GO:0043565</v>
          </cell>
          <cell r="P5541" t="str">
            <v>basic leucine zipper 9</v>
          </cell>
          <cell r="Q5541" t="str">
            <v>bZIP transcription factor domain containing protein, expressed</v>
          </cell>
        </row>
        <row r="5542">
          <cell r="C5542" t="str">
            <v>GRMZM2G300862</v>
          </cell>
          <cell r="D5542" t="str">
            <v>3:156437466-156442189</v>
          </cell>
          <cell r="E5542" t="str">
            <v>BT6</v>
          </cell>
          <cell r="F5542" t="str">
            <v>MT6</v>
          </cell>
          <cell r="G5542" t="str">
            <v>OK</v>
          </cell>
          <cell r="H5542">
            <v>0</v>
          </cell>
          <cell r="I5542">
            <v>0</v>
          </cell>
          <cell r="J5542">
            <v>0.32825700000000002</v>
          </cell>
          <cell r="K5542">
            <v>0</v>
          </cell>
          <cell r="L5542">
            <v>1.0499999999999999E-3</v>
          </cell>
          <cell r="M5542">
            <v>1.7068300000000002E-2</v>
          </cell>
          <cell r="N5542" t="str">
            <v>yes</v>
          </cell>
          <cell r="O5542" t="e">
            <v>#N/A</v>
          </cell>
          <cell r="P5542" t="str">
            <v>aspartate kinase 1</v>
          </cell>
          <cell r="Q5542" t="str">
            <v>aspartokinase 3, chloroplast precursor, putative, expressed</v>
          </cell>
        </row>
        <row r="5543">
          <cell r="C5543" t="str">
            <v>GRMZM2G180406</v>
          </cell>
          <cell r="D5543" t="str">
            <v>3:162105904-162109184</v>
          </cell>
          <cell r="E5543" t="str">
            <v>BT6</v>
          </cell>
          <cell r="F5543" t="str">
            <v>MT6</v>
          </cell>
          <cell r="G5543" t="str">
            <v>OK</v>
          </cell>
          <cell r="H5543">
            <v>0</v>
          </cell>
          <cell r="I5543">
            <v>0</v>
          </cell>
          <cell r="J5543">
            <v>0.55298700000000001</v>
          </cell>
          <cell r="K5543">
            <v>0</v>
          </cell>
          <cell r="L5543">
            <v>5.0000000000000002E-5</v>
          </cell>
          <cell r="M5543">
            <v>1.0945799999999999E-3</v>
          </cell>
          <cell r="N5543" t="str">
            <v>yes</v>
          </cell>
          <cell r="O5543" t="str">
            <v>GO:0005634GO:0045449GO:0030528</v>
          </cell>
          <cell r="P5543" t="str">
            <v>basic helix-loop-helix (bHLH) DNA-binding superfamily protein</v>
          </cell>
          <cell r="Q5543" t="str">
            <v>BHLH transcription factor, putative, expressed</v>
          </cell>
        </row>
        <row r="5544">
          <cell r="C5544" t="str">
            <v>GRMZM2G057044</v>
          </cell>
          <cell r="D5544" t="str">
            <v>3:164420297-164429357</v>
          </cell>
          <cell r="E5544" t="str">
            <v>BT6</v>
          </cell>
          <cell r="F5544" t="str">
            <v>MT6</v>
          </cell>
          <cell r="G5544" t="str">
            <v>OK</v>
          </cell>
          <cell r="H5544">
            <v>0</v>
          </cell>
          <cell r="I5544">
            <v>0</v>
          </cell>
          <cell r="J5544">
            <v>0.34765400000000002</v>
          </cell>
          <cell r="K5544">
            <v>0</v>
          </cell>
          <cell r="L5544">
            <v>8.9999999999999998E-4</v>
          </cell>
          <cell r="M5544">
            <v>1.4955E-2</v>
          </cell>
          <cell r="N5544" t="str">
            <v>yes</v>
          </cell>
          <cell r="O5544" t="e">
            <v>#N/A</v>
          </cell>
          <cell r="P5544" t="str">
            <v>histone deacetylase 3</v>
          </cell>
          <cell r="Q5544" t="str">
            <v>ZOS5-12 - C2H2 zinc finger protein, expressed</v>
          </cell>
        </row>
        <row r="5545">
          <cell r="C5545" t="str">
            <v>GRMZM2G041930</v>
          </cell>
          <cell r="D5545" t="str">
            <v>3:167829288-167846529</v>
          </cell>
          <cell r="E5545" t="str">
            <v>BT6</v>
          </cell>
          <cell r="F5545" t="str">
            <v>MT6</v>
          </cell>
          <cell r="G5545" t="str">
            <v>OK</v>
          </cell>
          <cell r="H5545">
            <v>0</v>
          </cell>
          <cell r="I5545">
            <v>0</v>
          </cell>
          <cell r="J5545">
            <v>0.83229500000000001</v>
          </cell>
          <cell r="K5545">
            <v>0</v>
          </cell>
          <cell r="L5545">
            <v>5.0000000000000002E-5</v>
          </cell>
          <cell r="M5545">
            <v>1.0945799999999999E-3</v>
          </cell>
          <cell r="N5545" t="str">
            <v>yes</v>
          </cell>
          <cell r="O5545" t="e">
            <v>#N/A</v>
          </cell>
          <cell r="P5545" t="str">
            <v>Pentatricopeptide repeat (PPR) superfamily protein</v>
          </cell>
          <cell r="Q5545" t="str">
            <v>PPR repeat domain containing protein, putative, expressed</v>
          </cell>
        </row>
        <row r="5546">
          <cell r="C5546" t="str">
            <v>GRMZM2G003656</v>
          </cell>
          <cell r="D5546" t="str">
            <v>1:173231295-173236827</v>
          </cell>
          <cell r="E5546" t="str">
            <v>BT6</v>
          </cell>
          <cell r="F5546" t="str">
            <v>MT6</v>
          </cell>
          <cell r="G5546" t="str">
            <v>OK</v>
          </cell>
          <cell r="H5546">
            <v>0</v>
          </cell>
          <cell r="I5546">
            <v>0</v>
          </cell>
          <cell r="J5546">
            <v>0.35530899999999999</v>
          </cell>
          <cell r="K5546">
            <v>0</v>
          </cell>
          <cell r="L5546">
            <v>5.0000000000000002E-5</v>
          </cell>
          <cell r="M5546">
            <v>1.0945799999999999E-3</v>
          </cell>
          <cell r="N5546" t="str">
            <v>yes</v>
          </cell>
          <cell r="O5546" t="e">
            <v>#N/A</v>
          </cell>
          <cell r="P5546" t="str">
            <v>Protease-associated (PA) RING/U-box zinc finger family protein</v>
          </cell>
          <cell r="Q5546" t="str">
            <v>RING finger protein 13, putative, expressed</v>
          </cell>
        </row>
        <row r="5547">
          <cell r="C5547" t="str">
            <v>GRMZM2G110277</v>
          </cell>
          <cell r="D5547" t="str">
            <v>3:171482815-171491966</v>
          </cell>
          <cell r="E5547" t="str">
            <v>BT6</v>
          </cell>
          <cell r="F5547" t="str">
            <v>MT6</v>
          </cell>
          <cell r="G5547" t="str">
            <v>OK</v>
          </cell>
          <cell r="H5547">
            <v>0</v>
          </cell>
          <cell r="I5547">
            <v>0</v>
          </cell>
          <cell r="J5547">
            <v>0.23452799999999999</v>
          </cell>
          <cell r="K5547">
            <v>0</v>
          </cell>
          <cell r="L5547">
            <v>5.0000000000000002E-5</v>
          </cell>
          <cell r="M5547">
            <v>1.0945799999999999E-3</v>
          </cell>
          <cell r="N5547" t="str">
            <v>yes</v>
          </cell>
          <cell r="O5547" t="e">
            <v>#N/A</v>
          </cell>
          <cell r="P5547" t="str">
            <v>oxidoreductases, acting on NADH or NADPH, quinone or similar compound as acceptor</v>
          </cell>
          <cell r="Q5547" t="str">
            <v>NADH dehydrogenase I subunit N, putative, expressed</v>
          </cell>
        </row>
        <row r="5548">
          <cell r="C5548" t="str">
            <v>GRMZM2G138176</v>
          </cell>
          <cell r="D5548" t="str">
            <v>3:171752542-171756334</v>
          </cell>
          <cell r="E5548" t="str">
            <v>BT6</v>
          </cell>
          <cell r="F5548" t="str">
            <v>MT6</v>
          </cell>
          <cell r="G5548" t="str">
            <v>OK</v>
          </cell>
          <cell r="H5548">
            <v>0</v>
          </cell>
          <cell r="I5548">
            <v>0</v>
          </cell>
          <cell r="J5548">
            <v>0.429006</v>
          </cell>
          <cell r="K5548">
            <v>0</v>
          </cell>
          <cell r="L5548">
            <v>5.0000000000000002E-5</v>
          </cell>
          <cell r="M5548">
            <v>1.0945799999999999E-3</v>
          </cell>
          <cell r="N5548" t="str">
            <v>yes</v>
          </cell>
          <cell r="O5548" t="e">
            <v>#N/A</v>
          </cell>
          <cell r="P5548" t="str">
            <v>F-box/RNI-like superfamily protein</v>
          </cell>
          <cell r="Q5548" t="str">
            <v>F-box/LRR-repeat protein 2, putative, expressed</v>
          </cell>
        </row>
        <row r="5549">
          <cell r="C5549" t="str">
            <v>AC155610.2_FG009,GRMZM6G768049</v>
          </cell>
          <cell r="D5549" t="str">
            <v>3:175744245-175747343</v>
          </cell>
          <cell r="E5549" t="str">
            <v>BT6</v>
          </cell>
          <cell r="F5549" t="str">
            <v>MT6</v>
          </cell>
          <cell r="G5549" t="str">
            <v>OK</v>
          </cell>
          <cell r="H5549">
            <v>0</v>
          </cell>
          <cell r="I5549">
            <v>0</v>
          </cell>
          <cell r="J5549">
            <v>0.39906599999999998</v>
          </cell>
          <cell r="K5549">
            <v>0</v>
          </cell>
          <cell r="L5549">
            <v>3.0500000000000002E-3</v>
          </cell>
          <cell r="M5549">
            <v>4.2214099999999997E-2</v>
          </cell>
          <cell r="N5549" t="str">
            <v>yes</v>
          </cell>
          <cell r="O5549" t="e">
            <v>#N/A</v>
          </cell>
          <cell r="P5549" t="e">
            <v>#N/A</v>
          </cell>
          <cell r="Q5549" t="e">
            <v>#N/A</v>
          </cell>
        </row>
        <row r="5550">
          <cell r="C5550" t="str">
            <v>GRMZM2G060276</v>
          </cell>
          <cell r="D5550" t="str">
            <v>3:176828261-176836115</v>
          </cell>
          <cell r="E5550" t="str">
            <v>BT6</v>
          </cell>
          <cell r="F5550" t="str">
            <v>MT6</v>
          </cell>
          <cell r="G5550" t="str">
            <v>OK</v>
          </cell>
          <cell r="H5550">
            <v>0</v>
          </cell>
          <cell r="I5550">
            <v>0</v>
          </cell>
          <cell r="J5550">
            <v>0.32730100000000001</v>
          </cell>
          <cell r="K5550">
            <v>0</v>
          </cell>
          <cell r="L5550">
            <v>2.9999999999999997E-4</v>
          </cell>
          <cell r="M5550">
            <v>5.7012499999999997E-3</v>
          </cell>
          <cell r="N5550" t="str">
            <v>yes</v>
          </cell>
          <cell r="O5550" t="e">
            <v>#N/A</v>
          </cell>
          <cell r="P5550" t="str">
            <v>F-box/RNI-like superfamily protein</v>
          </cell>
          <cell r="Q5550" t="str">
            <v>OsFBL5 - F-box domain and LRR containing protein, expressed</v>
          </cell>
        </row>
        <row r="5551">
          <cell r="C5551" t="str">
            <v>GRMZM2G064853</v>
          </cell>
          <cell r="D5551" t="str">
            <v>3:180553261-180561165</v>
          </cell>
          <cell r="E5551" t="str">
            <v>BT6</v>
          </cell>
          <cell r="F5551" t="str">
            <v>MT6</v>
          </cell>
          <cell r="G5551" t="str">
            <v>OK</v>
          </cell>
          <cell r="H5551">
            <v>0</v>
          </cell>
          <cell r="I5551">
            <v>0</v>
          </cell>
          <cell r="J5551">
            <v>0.43956600000000001</v>
          </cell>
          <cell r="K5551">
            <v>0</v>
          </cell>
          <cell r="L5551">
            <v>5.0000000000000002E-5</v>
          </cell>
          <cell r="M5551">
            <v>1.0945799999999999E-3</v>
          </cell>
          <cell r="N5551" t="str">
            <v>yes</v>
          </cell>
          <cell r="O5551" t="str">
            <v>GO:0008270GO:0005622</v>
          </cell>
          <cell r="P5551" t="str">
            <v>DHHC-type zinc finger family protein</v>
          </cell>
          <cell r="Q5551" t="str">
            <v>DHHC zinc finger domain containing protein, expressed</v>
          </cell>
        </row>
        <row r="5552">
          <cell r="C5552" t="str">
            <v>GRMZM2G312201</v>
          </cell>
          <cell r="D5552" t="str">
            <v>3:186256881-186265853</v>
          </cell>
          <cell r="E5552" t="str">
            <v>BT6</v>
          </cell>
          <cell r="F5552" t="str">
            <v>MT6</v>
          </cell>
          <cell r="G5552" t="str">
            <v>OK</v>
          </cell>
          <cell r="H5552">
            <v>0</v>
          </cell>
          <cell r="I5552">
            <v>0</v>
          </cell>
          <cell r="J5552">
            <v>0.349601</v>
          </cell>
          <cell r="K5552">
            <v>0</v>
          </cell>
          <cell r="L5552">
            <v>8.0000000000000004E-4</v>
          </cell>
          <cell r="M5552">
            <v>1.3503299999999999E-2</v>
          </cell>
          <cell r="N5552" t="str">
            <v>yes</v>
          </cell>
          <cell r="O5552" t="str">
            <v>GO:0045449GO:0003677</v>
          </cell>
          <cell r="P5552" t="str">
            <v>SLOW GROWTH 1</v>
          </cell>
          <cell r="Q5552" t="str">
            <v>pentatricopeptide, putative, expressed</v>
          </cell>
        </row>
        <row r="5553">
          <cell r="C5553" t="str">
            <v>GRMZM2G010447</v>
          </cell>
          <cell r="D5553" t="str">
            <v>3:186273530-186275007</v>
          </cell>
          <cell r="E5553" t="str">
            <v>BT6</v>
          </cell>
          <cell r="F5553" t="str">
            <v>MT6</v>
          </cell>
          <cell r="G5553" t="str">
            <v>OK</v>
          </cell>
          <cell r="H5553">
            <v>0</v>
          </cell>
          <cell r="I5553">
            <v>0</v>
          </cell>
          <cell r="J5553">
            <v>0.19731699999999999</v>
          </cell>
          <cell r="K5553">
            <v>0</v>
          </cell>
          <cell r="L5553">
            <v>5.0000000000000002E-5</v>
          </cell>
          <cell r="M5553">
            <v>1.0945799999999999E-3</v>
          </cell>
          <cell r="N5553" t="str">
            <v>yes</v>
          </cell>
          <cell r="O5553" t="e">
            <v>#N/A</v>
          </cell>
          <cell r="P5553">
            <v>0</v>
          </cell>
          <cell r="Q5553" t="str">
            <v>expressed protein</v>
          </cell>
        </row>
        <row r="5554">
          <cell r="C5554" t="str">
            <v>GRMZM2G155285</v>
          </cell>
          <cell r="D5554" t="str">
            <v>3:186433745-186439216</v>
          </cell>
          <cell r="E5554" t="str">
            <v>BT6</v>
          </cell>
          <cell r="F5554" t="str">
            <v>MT6</v>
          </cell>
          <cell r="G5554" t="str">
            <v>OK</v>
          </cell>
          <cell r="H5554">
            <v>0</v>
          </cell>
          <cell r="I5554">
            <v>0</v>
          </cell>
          <cell r="J5554">
            <v>0.32597199999999998</v>
          </cell>
          <cell r="K5554">
            <v>0</v>
          </cell>
          <cell r="L5554">
            <v>1E-4</v>
          </cell>
          <cell r="M5554">
            <v>2.0838100000000002E-3</v>
          </cell>
          <cell r="N5554" t="str">
            <v>yes</v>
          </cell>
          <cell r="O5554" t="e">
            <v>#N/A</v>
          </cell>
          <cell r="P5554" t="str">
            <v>F-box family protein</v>
          </cell>
          <cell r="Q5554" t="str">
            <v>OsFBX29 - F-box domain containing protein, expressed</v>
          </cell>
        </row>
        <row r="5555">
          <cell r="C5555" t="str">
            <v>GRMZM2G085005</v>
          </cell>
          <cell r="D5555" t="str">
            <v>3:189711782-189713780</v>
          </cell>
          <cell r="E5555" t="str">
            <v>BT6</v>
          </cell>
          <cell r="F5555" t="str">
            <v>MT6</v>
          </cell>
          <cell r="G5555" t="str">
            <v>OK</v>
          </cell>
          <cell r="H5555">
            <v>0</v>
          </cell>
          <cell r="I5555">
            <v>0</v>
          </cell>
          <cell r="J5555">
            <v>0.59475100000000003</v>
          </cell>
          <cell r="K5555">
            <v>0</v>
          </cell>
          <cell r="L5555">
            <v>5.0000000000000002E-5</v>
          </cell>
          <cell r="M5555">
            <v>1.0945799999999999E-3</v>
          </cell>
          <cell r="N5555" t="str">
            <v>yes</v>
          </cell>
          <cell r="O5555" t="e">
            <v>#N/A</v>
          </cell>
          <cell r="P5555" t="str">
            <v>RNA-binding KH domain-containing protein</v>
          </cell>
          <cell r="Q5555" t="str">
            <v>KH domain containing protein, putative, expressed</v>
          </cell>
        </row>
        <row r="5556">
          <cell r="C5556" t="str">
            <v>GRMZM2G105827</v>
          </cell>
          <cell r="D5556" t="str">
            <v>3:196004876-196007906</v>
          </cell>
          <cell r="E5556" t="str">
            <v>BT6</v>
          </cell>
          <cell r="F5556" t="str">
            <v>MT6</v>
          </cell>
          <cell r="G5556" t="str">
            <v>OK</v>
          </cell>
          <cell r="H5556">
            <v>0</v>
          </cell>
          <cell r="I5556">
            <v>0</v>
          </cell>
          <cell r="J5556">
            <v>0.55817499999999998</v>
          </cell>
          <cell r="K5556">
            <v>0</v>
          </cell>
          <cell r="L5556">
            <v>5.0000000000000002E-5</v>
          </cell>
          <cell r="M5556">
            <v>1.0945799999999999E-3</v>
          </cell>
          <cell r="N5556" t="str">
            <v>yes</v>
          </cell>
          <cell r="O5556" t="e">
            <v>#N/A</v>
          </cell>
          <cell r="P5556" t="str">
            <v>Pentatricopeptide repeat (PPR) superfamily protein</v>
          </cell>
          <cell r="Q5556" t="str">
            <v>PPR repeat domain containing protein, putative, expressed</v>
          </cell>
        </row>
        <row r="5557">
          <cell r="C5557" t="str">
            <v>GRMZM2G105425</v>
          </cell>
          <cell r="D5557" t="str">
            <v>3:197424198-197445610</v>
          </cell>
          <cell r="E5557" t="str">
            <v>BT6</v>
          </cell>
          <cell r="F5557" t="str">
            <v>MT6</v>
          </cell>
          <cell r="G5557" t="str">
            <v>OK</v>
          </cell>
          <cell r="H5557">
            <v>0</v>
          </cell>
          <cell r="I5557">
            <v>0</v>
          </cell>
          <cell r="J5557">
            <v>0.25576199999999999</v>
          </cell>
          <cell r="K5557">
            <v>0</v>
          </cell>
          <cell r="L5557">
            <v>5.0000000000000002E-5</v>
          </cell>
          <cell r="M5557">
            <v>1.0945799999999999E-3</v>
          </cell>
          <cell r="N5557" t="str">
            <v>yes</v>
          </cell>
          <cell r="O5557" t="e">
            <v>#N/A</v>
          </cell>
          <cell r="P5557" t="str">
            <v>RNA-binding S4 domain-containing protein</v>
          </cell>
          <cell r="Q5557" t="str">
            <v>S4 domain containing protein, putative, expressed</v>
          </cell>
        </row>
        <row r="5558">
          <cell r="C5558" t="str">
            <v>GRMZM2G103544</v>
          </cell>
          <cell r="D5558" t="str">
            <v>3:197751466-197756996</v>
          </cell>
          <cell r="E5558" t="str">
            <v>BT6</v>
          </cell>
          <cell r="F5558" t="str">
            <v>MT6</v>
          </cell>
          <cell r="G5558" t="str">
            <v>OK</v>
          </cell>
          <cell r="H5558">
            <v>0</v>
          </cell>
          <cell r="I5558">
            <v>0</v>
          </cell>
          <cell r="J5558">
            <v>0.19387699999999999</v>
          </cell>
          <cell r="K5558">
            <v>0</v>
          </cell>
          <cell r="L5558">
            <v>1.4E-3</v>
          </cell>
          <cell r="M5558">
            <v>2.17807E-2</v>
          </cell>
          <cell r="N5558" t="str">
            <v>yes</v>
          </cell>
          <cell r="O5558" t="e">
            <v>#N/A</v>
          </cell>
          <cell r="P5558" t="str">
            <v>MAC/Perforin domain-containing protein</v>
          </cell>
          <cell r="Q5558" t="str">
            <v>MAC/Perforin domain containing protein, putative, expressed</v>
          </cell>
        </row>
        <row r="5559">
          <cell r="C5559" t="str">
            <v>GRMZM2G005887</v>
          </cell>
          <cell r="D5559" t="str">
            <v>1:177054677-177059679</v>
          </cell>
          <cell r="E5559" t="str">
            <v>BT6</v>
          </cell>
          <cell r="F5559" t="str">
            <v>MT6</v>
          </cell>
          <cell r="G5559" t="str">
            <v>OK</v>
          </cell>
          <cell r="H5559">
            <v>0</v>
          </cell>
          <cell r="I5559">
            <v>0</v>
          </cell>
          <cell r="J5559">
            <v>0.40860999999999997</v>
          </cell>
          <cell r="K5559">
            <v>0</v>
          </cell>
          <cell r="L5559">
            <v>5.0000000000000002E-5</v>
          </cell>
          <cell r="M5559">
            <v>1.0945799999999999E-3</v>
          </cell>
          <cell r="N5559" t="str">
            <v>yes</v>
          </cell>
          <cell r="O5559" t="e">
            <v>#N/A</v>
          </cell>
          <cell r="P5559" t="str">
            <v>O-acetylserine (thiol) lyase (OAS-TL) isoform A1</v>
          </cell>
          <cell r="Q5559" t="str">
            <v>cysteine synthase, putative, expressed</v>
          </cell>
        </row>
        <row r="5560">
          <cell r="C5560" t="str">
            <v>GRMZM5G886883</v>
          </cell>
          <cell r="D5560" t="str">
            <v>3:200024800-200031834</v>
          </cell>
          <cell r="E5560" t="str">
            <v>BT6</v>
          </cell>
          <cell r="F5560" t="str">
            <v>MT6</v>
          </cell>
          <cell r="G5560" t="str">
            <v>OK</v>
          </cell>
          <cell r="H5560">
            <v>0</v>
          </cell>
          <cell r="I5560">
            <v>0</v>
          </cell>
          <cell r="J5560">
            <v>0.35237800000000002</v>
          </cell>
          <cell r="K5560">
            <v>0</v>
          </cell>
          <cell r="L5560">
            <v>5.0000000000000002E-5</v>
          </cell>
          <cell r="M5560">
            <v>1.0945799999999999E-3</v>
          </cell>
          <cell r="N5560" t="str">
            <v>yes</v>
          </cell>
          <cell r="O5560" t="e">
            <v>#N/A</v>
          </cell>
          <cell r="P5560">
            <v>0</v>
          </cell>
          <cell r="Q5560" t="str">
            <v>ulp1 protease family protein, putative, expressed</v>
          </cell>
        </row>
        <row r="5561">
          <cell r="C5561" t="str">
            <v>GRMZM2G377539</v>
          </cell>
          <cell r="D5561" t="str">
            <v>3:217869560-217877376</v>
          </cell>
          <cell r="E5561" t="str">
            <v>BT6</v>
          </cell>
          <cell r="F5561" t="str">
            <v>MT6</v>
          </cell>
          <cell r="G5561" t="str">
            <v>OK</v>
          </cell>
          <cell r="H5561">
            <v>0</v>
          </cell>
          <cell r="I5561">
            <v>0</v>
          </cell>
          <cell r="J5561">
            <v>0.59293499999999999</v>
          </cell>
          <cell r="K5561">
            <v>0</v>
          </cell>
          <cell r="L5561">
            <v>5.0000000000000002E-5</v>
          </cell>
          <cell r="M5561">
            <v>1.0945799999999999E-3</v>
          </cell>
          <cell r="N5561" t="str">
            <v>yes</v>
          </cell>
          <cell r="O5561" t="e">
            <v>#N/A</v>
          </cell>
          <cell r="P5561">
            <v>0</v>
          </cell>
          <cell r="Q5561" t="str">
            <v>expressed protein</v>
          </cell>
        </row>
        <row r="5562">
          <cell r="C5562" t="str">
            <v>GRMZM2G025854</v>
          </cell>
          <cell r="D5562" t="str">
            <v>3:218346563-218354896</v>
          </cell>
          <cell r="E5562" t="str">
            <v>BT6</v>
          </cell>
          <cell r="F5562" t="str">
            <v>MT6</v>
          </cell>
          <cell r="G5562" t="str">
            <v>OK</v>
          </cell>
          <cell r="H5562">
            <v>0</v>
          </cell>
          <cell r="I5562">
            <v>0</v>
          </cell>
          <cell r="J5562">
            <v>0.51627699999999999</v>
          </cell>
          <cell r="K5562">
            <v>0</v>
          </cell>
          <cell r="L5562">
            <v>5.0000000000000002E-5</v>
          </cell>
          <cell r="M5562">
            <v>1.0945799999999999E-3</v>
          </cell>
          <cell r="N5562" t="str">
            <v>yes</v>
          </cell>
          <cell r="O5562" t="str">
            <v>GO:0000287GO:0005975GO:0016868</v>
          </cell>
          <cell r="P5562" t="str">
            <v>phosphoglucomutase</v>
          </cell>
          <cell r="Q5562" t="str">
            <v>phosphoglucomutase, putative, expressed</v>
          </cell>
        </row>
        <row r="5563">
          <cell r="C5563" t="str">
            <v>GRMZM2G045318</v>
          </cell>
          <cell r="D5563" t="str">
            <v>3:218975226-218978481</v>
          </cell>
          <cell r="E5563" t="str">
            <v>BT6</v>
          </cell>
          <cell r="F5563" t="str">
            <v>MT6</v>
          </cell>
          <cell r="G5563" t="str">
            <v>OK</v>
          </cell>
          <cell r="H5563">
            <v>0</v>
          </cell>
          <cell r="I5563">
            <v>0</v>
          </cell>
          <cell r="J5563">
            <v>0.70667599999999997</v>
          </cell>
          <cell r="K5563">
            <v>0</v>
          </cell>
          <cell r="L5563">
            <v>5.0000000000000002E-5</v>
          </cell>
          <cell r="M5563">
            <v>1.0945799999999999E-3</v>
          </cell>
          <cell r="N5563" t="str">
            <v>yes</v>
          </cell>
          <cell r="O5563" t="e">
            <v>#N/A</v>
          </cell>
          <cell r="P5563" t="str">
            <v>Preprotein translocase Sec, Sec61-beta subunit protein</v>
          </cell>
          <cell r="Q5563" t="str">
            <v>protein transport protein Sec61 subunit beta, putative, expressed</v>
          </cell>
        </row>
        <row r="5564">
          <cell r="C5564" t="str">
            <v>GRMZM2G061890</v>
          </cell>
          <cell r="D5564" t="str">
            <v>3:219460907-219481572</v>
          </cell>
          <cell r="E5564" t="str">
            <v>BT6</v>
          </cell>
          <cell r="F5564" t="str">
            <v>MT6</v>
          </cell>
          <cell r="G5564" t="str">
            <v>OK</v>
          </cell>
          <cell r="H5564">
            <v>0</v>
          </cell>
          <cell r="I5564">
            <v>0</v>
          </cell>
          <cell r="J5564">
            <v>0.36819000000000002</v>
          </cell>
          <cell r="K5564">
            <v>0</v>
          </cell>
          <cell r="L5564">
            <v>5.0000000000000002E-5</v>
          </cell>
          <cell r="M5564">
            <v>1.0945799999999999E-3</v>
          </cell>
          <cell r="N5564" t="str">
            <v>yes</v>
          </cell>
          <cell r="O5564" t="e">
            <v>#N/A</v>
          </cell>
          <cell r="P5564" t="str">
            <v>RNA polymerase III subunit RPC82 family protein</v>
          </cell>
          <cell r="Q5564" t="str">
            <v>RNA polymerase III subunit RPC82 family protein, putative, expressed</v>
          </cell>
        </row>
        <row r="5565">
          <cell r="C5565" t="str">
            <v>GRMZM2G177693</v>
          </cell>
          <cell r="D5565" t="str">
            <v>3:219659123-219663410</v>
          </cell>
          <cell r="E5565" t="str">
            <v>BT6</v>
          </cell>
          <cell r="F5565" t="str">
            <v>MT6</v>
          </cell>
          <cell r="G5565" t="str">
            <v>OK</v>
          </cell>
          <cell r="H5565">
            <v>0</v>
          </cell>
          <cell r="I5565">
            <v>0</v>
          </cell>
          <cell r="J5565">
            <v>0.47202100000000002</v>
          </cell>
          <cell r="K5565">
            <v>0</v>
          </cell>
          <cell r="L5565">
            <v>5.0000000000000002E-5</v>
          </cell>
          <cell r="M5565">
            <v>1.0945799999999999E-3</v>
          </cell>
          <cell r="N5565" t="str">
            <v>yes</v>
          </cell>
          <cell r="O5565" t="str">
            <v>GO:0050826GO:0050825GO:0008270GO:0042309GO:0005622</v>
          </cell>
          <cell r="P5565" t="str">
            <v>indeterminate(ID)-domain 7</v>
          </cell>
          <cell r="Q5565" t="str">
            <v>ZOS1-10 - C2H2 zinc finger protein, expressed</v>
          </cell>
        </row>
        <row r="5566">
          <cell r="C5566" t="str">
            <v>GRMZM2G174554</v>
          </cell>
          <cell r="D5566" t="str">
            <v>1:180539570-180547525</v>
          </cell>
          <cell r="E5566" t="str">
            <v>BT6</v>
          </cell>
          <cell r="F5566" t="str">
            <v>MT6</v>
          </cell>
          <cell r="G5566" t="str">
            <v>OK</v>
          </cell>
          <cell r="H5566">
            <v>0</v>
          </cell>
          <cell r="I5566">
            <v>0</v>
          </cell>
          <cell r="J5566">
            <v>0.10279099999999999</v>
          </cell>
          <cell r="K5566">
            <v>0</v>
          </cell>
          <cell r="L5566">
            <v>1.3500000000000001E-3</v>
          </cell>
          <cell r="M5566">
            <v>2.1138799999999999E-2</v>
          </cell>
          <cell r="N5566" t="str">
            <v>yes</v>
          </cell>
          <cell r="O5566" t="e">
            <v>#N/A</v>
          </cell>
          <cell r="P5566" t="str">
            <v>FAD/NAD(P)-binding oxidoreductase family protein</v>
          </cell>
          <cell r="Q5566" t="str">
            <v>oxidoreductase, putative, expressed</v>
          </cell>
        </row>
        <row r="5567">
          <cell r="C5567" t="str">
            <v>GRMZM2G458888</v>
          </cell>
          <cell r="D5567" t="str">
            <v>3:229987870-229992247</v>
          </cell>
          <cell r="E5567" t="str">
            <v>BT6</v>
          </cell>
          <cell r="F5567" t="str">
            <v>MT6</v>
          </cell>
          <cell r="G5567" t="str">
            <v>OK</v>
          </cell>
          <cell r="H5567">
            <v>0</v>
          </cell>
          <cell r="I5567">
            <v>0</v>
          </cell>
          <cell r="J5567">
            <v>0.290242</v>
          </cell>
          <cell r="K5567">
            <v>0</v>
          </cell>
          <cell r="L5567">
            <v>1.0499999999999999E-3</v>
          </cell>
          <cell r="M5567">
            <v>1.7068300000000002E-2</v>
          </cell>
          <cell r="N5567" t="str">
            <v>yes</v>
          </cell>
          <cell r="O5567" t="e">
            <v>#N/A</v>
          </cell>
          <cell r="P5567" t="str">
            <v>Transducin family protein / WD-40 repeat family protein</v>
          </cell>
          <cell r="Q5567" t="str">
            <v>WD domain, G-beta repeat domain containing protein, expressed</v>
          </cell>
        </row>
        <row r="5568">
          <cell r="C5568" t="str">
            <v>GRMZM2G005849</v>
          </cell>
          <cell r="D5568" t="str">
            <v>3:230088469-230094105</v>
          </cell>
          <cell r="E5568" t="str">
            <v>BT6</v>
          </cell>
          <cell r="F5568" t="str">
            <v>MT6</v>
          </cell>
          <cell r="G5568" t="str">
            <v>OK</v>
          </cell>
          <cell r="H5568">
            <v>0</v>
          </cell>
          <cell r="I5568">
            <v>0</v>
          </cell>
          <cell r="J5568">
            <v>0.16468099999999999</v>
          </cell>
          <cell r="K5568">
            <v>0</v>
          </cell>
          <cell r="L5568">
            <v>1.65E-3</v>
          </cell>
          <cell r="M5568">
            <v>2.5063499999999999E-2</v>
          </cell>
          <cell r="N5568" t="str">
            <v>yes</v>
          </cell>
          <cell r="O5568" t="str">
            <v>GO:0005737GO:0004360GO:0005529GO:0016051</v>
          </cell>
          <cell r="P5568" t="str">
            <v>glutamine-fructose-6-phosphate transaminase (isomerizing)s;sugar binding;transaminases</v>
          </cell>
          <cell r="Q5568" t="str">
            <v>glucosamine--fructose-6-phosphate aminotransferase 1, putative, expressed</v>
          </cell>
        </row>
        <row r="5569">
          <cell r="C5569" t="str">
            <v>GRMZM5G899349</v>
          </cell>
          <cell r="D5569" t="str">
            <v>3:232159859-232163704</v>
          </cell>
          <cell r="E5569" t="str">
            <v>BT6</v>
          </cell>
          <cell r="F5569" t="str">
            <v>MT6</v>
          </cell>
          <cell r="G5569" t="str">
            <v>OK</v>
          </cell>
          <cell r="H5569">
            <v>0</v>
          </cell>
          <cell r="I5569">
            <v>0</v>
          </cell>
          <cell r="J5569">
            <v>0.196798</v>
          </cell>
          <cell r="K5569">
            <v>0</v>
          </cell>
          <cell r="L5569">
            <v>5.0000000000000002E-5</v>
          </cell>
          <cell r="M5569">
            <v>1.0945799999999999E-3</v>
          </cell>
          <cell r="N5569" t="str">
            <v>yes</v>
          </cell>
          <cell r="O5569" t="e">
            <v>#N/A</v>
          </cell>
          <cell r="P5569" t="str">
            <v>CYTOCHROME P450 51G1</v>
          </cell>
          <cell r="Q5569" t="str">
            <v>cytochrome P450 51, putative, expressed</v>
          </cell>
        </row>
        <row r="5570">
          <cell r="C5570" t="str">
            <v>GRMZM2G114044</v>
          </cell>
          <cell r="D5570" t="str">
            <v>3:2813726-2815256</v>
          </cell>
          <cell r="E5570" t="str">
            <v>BT6</v>
          </cell>
          <cell r="F5570" t="str">
            <v>MT6</v>
          </cell>
          <cell r="G5570" t="str">
            <v>OK</v>
          </cell>
          <cell r="H5570">
            <v>0</v>
          </cell>
          <cell r="I5570">
            <v>0</v>
          </cell>
          <cell r="J5570">
            <v>0.10077800000000001</v>
          </cell>
          <cell r="K5570">
            <v>0</v>
          </cell>
          <cell r="L5570">
            <v>4.4999999999999999E-4</v>
          </cell>
          <cell r="M5570">
            <v>8.2050200000000004E-3</v>
          </cell>
          <cell r="N5570" t="str">
            <v>yes</v>
          </cell>
          <cell r="O5570" t="e">
            <v>#N/A</v>
          </cell>
          <cell r="P5570" t="str">
            <v>Uncharacterized conserved protein (DUF2358)</v>
          </cell>
          <cell r="Q5570" t="str">
            <v>expressed protein</v>
          </cell>
        </row>
        <row r="5571">
          <cell r="C5571" t="str">
            <v>GRMZM2G133718</v>
          </cell>
          <cell r="D5571" t="str">
            <v>3:15179171-15194483</v>
          </cell>
          <cell r="E5571" t="str">
            <v>BT6</v>
          </cell>
          <cell r="F5571" t="str">
            <v>MT6</v>
          </cell>
          <cell r="G5571" t="str">
            <v>OK</v>
          </cell>
          <cell r="H5571">
            <v>0</v>
          </cell>
          <cell r="I5571">
            <v>0</v>
          </cell>
          <cell r="J5571">
            <v>0.65931099999999998</v>
          </cell>
          <cell r="K5571">
            <v>0</v>
          </cell>
          <cell r="L5571">
            <v>5.0000000000000002E-5</v>
          </cell>
          <cell r="M5571">
            <v>1.0945799999999999E-3</v>
          </cell>
          <cell r="N5571" t="str">
            <v>yes</v>
          </cell>
          <cell r="O5571" t="e">
            <v>#N/A</v>
          </cell>
          <cell r="P5571" t="str">
            <v>serine carboxypeptidase-like 28</v>
          </cell>
          <cell r="Q5571" t="str">
            <v>OsSCP1 - Putative Serine Carboxypeptidase homologue, expressed</v>
          </cell>
        </row>
        <row r="5572">
          <cell r="C5572" t="str">
            <v>GRMZM2G150866</v>
          </cell>
          <cell r="D5572" t="str">
            <v>3:21739053-21764089</v>
          </cell>
          <cell r="E5572" t="str">
            <v>BT6</v>
          </cell>
          <cell r="F5572" t="str">
            <v>MT6</v>
          </cell>
          <cell r="G5572" t="str">
            <v>OK</v>
          </cell>
          <cell r="H5572">
            <v>0</v>
          </cell>
          <cell r="I5572">
            <v>0</v>
          </cell>
          <cell r="J5572">
            <v>0.27965600000000002</v>
          </cell>
          <cell r="K5572">
            <v>0</v>
          </cell>
          <cell r="L5572">
            <v>5.0000000000000002E-5</v>
          </cell>
          <cell r="M5572">
            <v>1.0945799999999999E-3</v>
          </cell>
          <cell r="N5572" t="str">
            <v>yes</v>
          </cell>
          <cell r="O5572" t="e">
            <v>#N/A</v>
          </cell>
          <cell r="P5572" t="str">
            <v>Metallo-hydrolase/oxidoreductase superfamily protein</v>
          </cell>
          <cell r="Q5572" t="str">
            <v>metallo-beta-lactamase family protein, putative, expressed</v>
          </cell>
        </row>
        <row r="5573">
          <cell r="C5573" t="str">
            <v>GRMZM2G137868</v>
          </cell>
          <cell r="D5573" t="str">
            <v>1:184941357-184944047</v>
          </cell>
          <cell r="E5573" t="str">
            <v>BT6</v>
          </cell>
          <cell r="F5573" t="str">
            <v>MT6</v>
          </cell>
          <cell r="G5573" t="str">
            <v>OK</v>
          </cell>
          <cell r="H5573">
            <v>0</v>
          </cell>
          <cell r="I5573">
            <v>0</v>
          </cell>
          <cell r="J5573">
            <v>0.42949399999999999</v>
          </cell>
          <cell r="K5573">
            <v>0</v>
          </cell>
          <cell r="L5573">
            <v>5.0000000000000002E-5</v>
          </cell>
          <cell r="M5573">
            <v>1.0945799999999999E-3</v>
          </cell>
          <cell r="N5573" t="str">
            <v>yes</v>
          </cell>
          <cell r="O5573" t="e">
            <v>#N/A</v>
          </cell>
          <cell r="P5573" t="str">
            <v>alanine:glyoxylate aminotransferase</v>
          </cell>
          <cell r="Q5573" t="str">
            <v>aminotransferase, putative, expressed</v>
          </cell>
        </row>
        <row r="5574">
          <cell r="C5574" t="str">
            <v>GRMZM2G111200</v>
          </cell>
          <cell r="D5574" t="str">
            <v>3:33063426-33066135</v>
          </cell>
          <cell r="E5574" t="str">
            <v>BT6</v>
          </cell>
          <cell r="F5574" t="str">
            <v>MT6</v>
          </cell>
          <cell r="G5574" t="str">
            <v>OK</v>
          </cell>
          <cell r="H5574">
            <v>0</v>
          </cell>
          <cell r="I5574">
            <v>0</v>
          </cell>
          <cell r="J5574">
            <v>0.16757900000000001</v>
          </cell>
          <cell r="K5574">
            <v>0</v>
          </cell>
          <cell r="L5574">
            <v>5.0000000000000002E-5</v>
          </cell>
          <cell r="M5574">
            <v>1.0945799999999999E-3</v>
          </cell>
          <cell r="N5574" t="str">
            <v>yes</v>
          </cell>
          <cell r="O5574" t="e">
            <v>#N/A</v>
          </cell>
          <cell r="P5574" t="str">
            <v>Peptidase family M48 family protein</v>
          </cell>
          <cell r="Q5574" t="str">
            <v>peptidase, putative, expressed</v>
          </cell>
        </row>
        <row r="5575">
          <cell r="C5575" t="str">
            <v>GRMZM2G031239</v>
          </cell>
          <cell r="D5575" t="str">
            <v>3:33505608-33511064</v>
          </cell>
          <cell r="E5575" t="str">
            <v>BT6</v>
          </cell>
          <cell r="F5575" t="str">
            <v>MT6</v>
          </cell>
          <cell r="G5575" t="str">
            <v>OK</v>
          </cell>
          <cell r="H5575">
            <v>0</v>
          </cell>
          <cell r="I5575">
            <v>0</v>
          </cell>
          <cell r="J5575">
            <v>0.199651</v>
          </cell>
          <cell r="K5575">
            <v>0</v>
          </cell>
          <cell r="L5575">
            <v>2.5000000000000001E-3</v>
          </cell>
          <cell r="M5575">
            <v>3.5564999999999999E-2</v>
          </cell>
          <cell r="N5575" t="str">
            <v>yes</v>
          </cell>
          <cell r="O5575" t="e">
            <v>#N/A</v>
          </cell>
          <cell r="P5575" t="str">
            <v>rRNA processing protein-related</v>
          </cell>
          <cell r="Q5575" t="str">
            <v>AATF, putative, expressed</v>
          </cell>
        </row>
        <row r="5576">
          <cell r="C5576" t="str">
            <v>GRMZM2G180065</v>
          </cell>
          <cell r="D5576" t="str">
            <v>3:35495834-35503247</v>
          </cell>
          <cell r="E5576" t="str">
            <v>BT6</v>
          </cell>
          <cell r="F5576" t="str">
            <v>MT6</v>
          </cell>
          <cell r="G5576" t="str">
            <v>OK</v>
          </cell>
          <cell r="H5576">
            <v>0</v>
          </cell>
          <cell r="I5576">
            <v>0</v>
          </cell>
          <cell r="J5576">
            <v>0.23624999999999999</v>
          </cell>
          <cell r="K5576">
            <v>0</v>
          </cell>
          <cell r="L5576">
            <v>2.8500000000000001E-3</v>
          </cell>
          <cell r="M5576">
            <v>3.9807599999999999E-2</v>
          </cell>
          <cell r="N5576" t="str">
            <v>yes</v>
          </cell>
          <cell r="O5576" t="e">
            <v>#N/A</v>
          </cell>
          <cell r="P5576" t="str">
            <v>Protein kinase superfamily protein</v>
          </cell>
          <cell r="Q5576" t="str">
            <v>NAK-like ser/thr protein kinase, putative, expressed</v>
          </cell>
        </row>
        <row r="5577">
          <cell r="C5577" t="str">
            <v>GRMZM2G086994</v>
          </cell>
          <cell r="D5577" t="str">
            <v>3:36943804-36949840</v>
          </cell>
          <cell r="E5577" t="str">
            <v>BT6</v>
          </cell>
          <cell r="F5577" t="str">
            <v>MT6</v>
          </cell>
          <cell r="G5577" t="str">
            <v>OK</v>
          </cell>
          <cell r="H5577">
            <v>0</v>
          </cell>
          <cell r="I5577">
            <v>0</v>
          </cell>
          <cell r="J5577">
            <v>0.197741</v>
          </cell>
          <cell r="K5577">
            <v>0</v>
          </cell>
          <cell r="L5577">
            <v>8.0000000000000004E-4</v>
          </cell>
          <cell r="M5577">
            <v>1.3503299999999999E-2</v>
          </cell>
          <cell r="N5577" t="str">
            <v>yes</v>
          </cell>
          <cell r="O5577" t="e">
            <v>#N/A</v>
          </cell>
          <cell r="P5577" t="str">
            <v>Zinc finger C-x8-C-x5-C-x3-H type family protein</v>
          </cell>
          <cell r="Q5577" t="str">
            <v>zinc finger C-x8-C-x5-C-x3-H type family protein, expressed</v>
          </cell>
        </row>
        <row r="5578">
          <cell r="C5578" t="str">
            <v>GRMZM2G115960</v>
          </cell>
          <cell r="D5578" t="str">
            <v>3:48806990-48810673</v>
          </cell>
          <cell r="E5578" t="str">
            <v>BT6</v>
          </cell>
          <cell r="F5578" t="str">
            <v>MT6</v>
          </cell>
          <cell r="G5578" t="str">
            <v>OK</v>
          </cell>
          <cell r="H5578">
            <v>0</v>
          </cell>
          <cell r="I5578">
            <v>0</v>
          </cell>
          <cell r="J5578">
            <v>0.13764199999999999</v>
          </cell>
          <cell r="K5578">
            <v>0</v>
          </cell>
          <cell r="L5578">
            <v>3.4499999999999999E-3</v>
          </cell>
          <cell r="M5578">
            <v>4.6743800000000002E-2</v>
          </cell>
          <cell r="N5578" t="str">
            <v>yes</v>
          </cell>
          <cell r="O5578" t="e">
            <v>#N/A</v>
          </cell>
          <cell r="P5578" t="str">
            <v>phytochrome interacting factor 3</v>
          </cell>
          <cell r="Q5578" t="str">
            <v>helix-loop-helix DNA-binding domain containing protein, expressed</v>
          </cell>
        </row>
        <row r="5579">
          <cell r="C5579" t="str">
            <v>GRMZM2G083755</v>
          </cell>
          <cell r="D5579" t="str">
            <v>1:187375278-187378384</v>
          </cell>
          <cell r="E5579" t="str">
            <v>BT6</v>
          </cell>
          <cell r="F5579" t="str">
            <v>MT6</v>
          </cell>
          <cell r="G5579" t="str">
            <v>OK</v>
          </cell>
          <cell r="H5579">
            <v>0</v>
          </cell>
          <cell r="I5579">
            <v>0</v>
          </cell>
          <cell r="J5579">
            <v>0.38093300000000002</v>
          </cell>
          <cell r="K5579">
            <v>0</v>
          </cell>
          <cell r="L5579">
            <v>5.0000000000000002E-5</v>
          </cell>
          <cell r="M5579">
            <v>1.0945799999999999E-3</v>
          </cell>
          <cell r="N5579" t="str">
            <v>yes</v>
          </cell>
          <cell r="O5579" t="e">
            <v>#N/A</v>
          </cell>
          <cell r="P5579" t="str">
            <v>frataxin homolog</v>
          </cell>
          <cell r="Q5579" t="str">
            <v>frataxin, putative, expressed</v>
          </cell>
        </row>
        <row r="5580">
          <cell r="C5580" t="str">
            <v>GRMZM2G065388</v>
          </cell>
          <cell r="D5580" t="str">
            <v>3:72867464-72889598</v>
          </cell>
          <cell r="E5580" t="str">
            <v>BT6</v>
          </cell>
          <cell r="F5580" t="str">
            <v>MT6</v>
          </cell>
          <cell r="G5580" t="str">
            <v>OK</v>
          </cell>
          <cell r="H5580">
            <v>0</v>
          </cell>
          <cell r="I5580">
            <v>0</v>
          </cell>
          <cell r="J5580">
            <v>0.21015800000000001</v>
          </cell>
          <cell r="K5580">
            <v>0</v>
          </cell>
          <cell r="L5580">
            <v>6.9999999999999999E-4</v>
          </cell>
          <cell r="M5580">
            <v>1.2052800000000001E-2</v>
          </cell>
          <cell r="N5580" t="str">
            <v>yes</v>
          </cell>
          <cell r="O5580" t="str">
            <v>GO:0016021GO:0007596GO:0007186GO:0004930</v>
          </cell>
          <cell r="P5580">
            <v>0</v>
          </cell>
          <cell r="Q5580" t="str">
            <v>expressed protein</v>
          </cell>
        </row>
        <row r="5581">
          <cell r="C5581" t="str">
            <v>GRMZM2G074373</v>
          </cell>
          <cell r="D5581" t="str">
            <v>3:98816199-98821699</v>
          </cell>
          <cell r="E5581" t="str">
            <v>BT6</v>
          </cell>
          <cell r="F5581" t="str">
            <v>MT6</v>
          </cell>
          <cell r="G5581" t="str">
            <v>OK</v>
          </cell>
          <cell r="H5581">
            <v>0</v>
          </cell>
          <cell r="I5581">
            <v>0</v>
          </cell>
          <cell r="J5581">
            <v>0.18189900000000001</v>
          </cell>
          <cell r="K5581">
            <v>0</v>
          </cell>
          <cell r="L5581">
            <v>1E-4</v>
          </cell>
          <cell r="M5581">
            <v>2.0838100000000002E-3</v>
          </cell>
          <cell r="N5581" t="str">
            <v>yes</v>
          </cell>
          <cell r="O5581" t="e">
            <v>#N/A</v>
          </cell>
          <cell r="P5581" t="str">
            <v>basic region/leucine zipper transcription factor 16</v>
          </cell>
          <cell r="Q5581" t="str">
            <v>transcription factor, putative, expressed</v>
          </cell>
        </row>
        <row r="5582">
          <cell r="C5582" t="str">
            <v>GRMZM2G152421</v>
          </cell>
          <cell r="D5582" t="str">
            <v>3:121088069-121097549</v>
          </cell>
          <cell r="E5582" t="str">
            <v>BT6</v>
          </cell>
          <cell r="F5582" t="str">
            <v>MT6</v>
          </cell>
          <cell r="G5582" t="str">
            <v>OK</v>
          </cell>
          <cell r="H5582">
            <v>0</v>
          </cell>
          <cell r="I5582">
            <v>0</v>
          </cell>
          <cell r="J5582">
            <v>0.75763999999999998</v>
          </cell>
          <cell r="K5582">
            <v>0</v>
          </cell>
          <cell r="L5582">
            <v>5.0000000000000002E-5</v>
          </cell>
          <cell r="M5582">
            <v>1.0945799999999999E-3</v>
          </cell>
          <cell r="N5582" t="str">
            <v>yes</v>
          </cell>
          <cell r="O5582" t="e">
            <v>#N/A</v>
          </cell>
          <cell r="P5582" t="str">
            <v>non-ATPase subunit 9</v>
          </cell>
          <cell r="Q5582" t="str">
            <v>proteasome subunit, putative, expressed</v>
          </cell>
        </row>
        <row r="5583">
          <cell r="C5583" t="str">
            <v>GRMZM2G108348</v>
          </cell>
          <cell r="D5583" t="str">
            <v>3:135622398-135624833</v>
          </cell>
          <cell r="E5583" t="str">
            <v>BT6</v>
          </cell>
          <cell r="F5583" t="str">
            <v>MT6</v>
          </cell>
          <cell r="G5583" t="str">
            <v>OK</v>
          </cell>
          <cell r="H5583">
            <v>0</v>
          </cell>
          <cell r="I5583">
            <v>0</v>
          </cell>
          <cell r="J5583">
            <v>0.21136199999999999</v>
          </cell>
          <cell r="K5583">
            <v>0</v>
          </cell>
          <cell r="L5583">
            <v>5.0000000000000002E-5</v>
          </cell>
          <cell r="M5583">
            <v>1.0945799999999999E-3</v>
          </cell>
          <cell r="N5583" t="str">
            <v>yes</v>
          </cell>
          <cell r="O5583" t="str">
            <v>GO:0003735GO:0019843GO:0006412GO:0015935</v>
          </cell>
          <cell r="P5583" t="str">
            <v>Ribosomal protein S4</v>
          </cell>
          <cell r="Q5583" t="str">
            <v>40S ribosomal protein S9-2, putative, expressed</v>
          </cell>
        </row>
        <row r="5584">
          <cell r="C5584" t="str">
            <v>GRMZM2G113096</v>
          </cell>
          <cell r="D5584" t="str">
            <v>3:145216387-145218746</v>
          </cell>
          <cell r="E5584" t="str">
            <v>BT6</v>
          </cell>
          <cell r="F5584" t="str">
            <v>MT6</v>
          </cell>
          <cell r="G5584" t="str">
            <v>OK</v>
          </cell>
          <cell r="H5584">
            <v>0</v>
          </cell>
          <cell r="I5584">
            <v>0</v>
          </cell>
          <cell r="J5584">
            <v>0.122629</v>
          </cell>
          <cell r="K5584">
            <v>0</v>
          </cell>
          <cell r="L5584">
            <v>5.0000000000000002E-5</v>
          </cell>
          <cell r="M5584">
            <v>1.0945799999999999E-3</v>
          </cell>
          <cell r="N5584" t="str">
            <v>yes</v>
          </cell>
          <cell r="O5584" t="e">
            <v>#N/A</v>
          </cell>
          <cell r="P5584" t="str">
            <v>eukaryotic translation initiation factor 4E</v>
          </cell>
          <cell r="Q5584" t="str">
            <v>eukaryotic translation initiation factor, putative, expressed</v>
          </cell>
        </row>
        <row r="5585">
          <cell r="C5585" t="str">
            <v>GRMZM2G367026</v>
          </cell>
          <cell r="D5585" t="str">
            <v>3:149013334-149022104</v>
          </cell>
          <cell r="E5585" t="str">
            <v>BT6</v>
          </cell>
          <cell r="F5585" t="str">
            <v>MT6</v>
          </cell>
          <cell r="G5585" t="str">
            <v>OK</v>
          </cell>
          <cell r="H5585">
            <v>0</v>
          </cell>
          <cell r="I5585">
            <v>0</v>
          </cell>
          <cell r="J5585">
            <v>0.40020499999999998</v>
          </cell>
          <cell r="K5585">
            <v>0</v>
          </cell>
          <cell r="L5585">
            <v>5.0000000000000002E-5</v>
          </cell>
          <cell r="M5585">
            <v>1.0945799999999999E-3</v>
          </cell>
          <cell r="N5585" t="str">
            <v>yes</v>
          </cell>
          <cell r="O5585" t="str">
            <v>GO:0004590GO:0006207GO:0009116</v>
          </cell>
          <cell r="P5585" t="str">
            <v>uridine 5\'-monophosphate synthase / UMP synthase (PYRE-F) (UMPS)</v>
          </cell>
          <cell r="Q5585" t="str">
            <v>uridine 5-monophosphate synthase, putative, expressed</v>
          </cell>
        </row>
        <row r="5586">
          <cell r="C5586" t="str">
            <v>GRMZM2G155348</v>
          </cell>
          <cell r="D5586" t="str">
            <v>3:152532918-152538365</v>
          </cell>
          <cell r="E5586" t="str">
            <v>BT6</v>
          </cell>
          <cell r="F5586" t="str">
            <v>MT6</v>
          </cell>
          <cell r="G5586" t="str">
            <v>OK</v>
          </cell>
          <cell r="H5586">
            <v>0</v>
          </cell>
          <cell r="I5586">
            <v>0</v>
          </cell>
          <cell r="J5586">
            <v>0.59896099999999997</v>
          </cell>
          <cell r="K5586">
            <v>0</v>
          </cell>
          <cell r="L5586">
            <v>5.0000000000000002E-5</v>
          </cell>
          <cell r="M5586">
            <v>1.0945799999999999E-3</v>
          </cell>
          <cell r="N5586" t="str">
            <v>yes</v>
          </cell>
          <cell r="O5586" t="str">
            <v>GO:0004367GO:0009331GO:0046168GO:0006813GO:0051287GO:0008324</v>
          </cell>
          <cell r="P5586" t="str">
            <v>6-phosphogluconate dehydrogenase family protein</v>
          </cell>
          <cell r="Q5586" t="str">
            <v>glycerol-3-phosphate dehydrogenase, putative, expressed</v>
          </cell>
        </row>
        <row r="5587">
          <cell r="C5587" t="str">
            <v>GRMZM2G336909</v>
          </cell>
          <cell r="D5587" t="str">
            <v>3:156842891-156857661</v>
          </cell>
          <cell r="E5587" t="str">
            <v>BT6</v>
          </cell>
          <cell r="F5587" t="str">
            <v>MT6</v>
          </cell>
          <cell r="G5587" t="str">
            <v>OK</v>
          </cell>
          <cell r="H5587">
            <v>0</v>
          </cell>
          <cell r="I5587">
            <v>0</v>
          </cell>
          <cell r="J5587">
            <v>0.21265700000000001</v>
          </cell>
          <cell r="K5587">
            <v>0</v>
          </cell>
          <cell r="L5587">
            <v>6.4999999999999997E-4</v>
          </cell>
          <cell r="M5587">
            <v>1.13055E-2</v>
          </cell>
          <cell r="N5587" t="str">
            <v>yes</v>
          </cell>
          <cell r="O5587" t="e">
            <v>#N/A</v>
          </cell>
          <cell r="P5587" t="str">
            <v>SU(VAR)3-9 homolog 4</v>
          </cell>
          <cell r="Q5587" t="str">
            <v>histone-lysine N-methyltransferase, putative, expressed</v>
          </cell>
        </row>
        <row r="5588">
          <cell r="C5588" t="str">
            <v>GRMZM2G401050</v>
          </cell>
          <cell r="D5588" t="str">
            <v>3:162738909-162752525</v>
          </cell>
          <cell r="E5588" t="str">
            <v>BT6</v>
          </cell>
          <cell r="F5588" t="str">
            <v>MT6</v>
          </cell>
          <cell r="G5588" t="str">
            <v>OK</v>
          </cell>
          <cell r="H5588">
            <v>0</v>
          </cell>
          <cell r="I5588">
            <v>0</v>
          </cell>
          <cell r="J5588">
            <v>0.39749899999999999</v>
          </cell>
          <cell r="K5588">
            <v>0</v>
          </cell>
          <cell r="L5588">
            <v>5.0000000000000002E-5</v>
          </cell>
          <cell r="M5588">
            <v>1.0945799999999999E-3</v>
          </cell>
          <cell r="N5588" t="str">
            <v>yes</v>
          </cell>
          <cell r="O5588" t="e">
            <v>#N/A</v>
          </cell>
          <cell r="P5588" t="str">
            <v>BLISTER</v>
          </cell>
          <cell r="Q5588" t="str">
            <v>expressed protein</v>
          </cell>
        </row>
        <row r="5589">
          <cell r="C5589" t="str">
            <v>GRMZM2G419328</v>
          </cell>
          <cell r="D5589" t="str">
            <v>3:166242278-166245490</v>
          </cell>
          <cell r="E5589" t="str">
            <v>BT6</v>
          </cell>
          <cell r="F5589" t="str">
            <v>MT6</v>
          </cell>
          <cell r="G5589" t="str">
            <v>OK</v>
          </cell>
          <cell r="H5589">
            <v>0</v>
          </cell>
          <cell r="I5589">
            <v>0</v>
          </cell>
          <cell r="J5589">
            <v>9.5450699999999999E-2</v>
          </cell>
          <cell r="K5589">
            <v>0</v>
          </cell>
          <cell r="L5589">
            <v>2.3500000000000001E-3</v>
          </cell>
          <cell r="M5589">
            <v>3.3716799999999998E-2</v>
          </cell>
          <cell r="N5589" t="str">
            <v>yes</v>
          </cell>
          <cell r="O5589" t="str">
            <v>GO:0006857GO:0005215GO:0016020</v>
          </cell>
          <cell r="P5589" t="str">
            <v>peptide transporter  5</v>
          </cell>
          <cell r="Q5589" t="str">
            <v>peptide transporter PTR2, putative, expressed</v>
          </cell>
        </row>
        <row r="5590">
          <cell r="C5590" t="str">
            <v>GRMZM2G044584</v>
          </cell>
          <cell r="D5590" t="str">
            <v>3:167521901-167531278</v>
          </cell>
          <cell r="E5590" t="str">
            <v>BT6</v>
          </cell>
          <cell r="F5590" t="str">
            <v>MT6</v>
          </cell>
          <cell r="G5590" t="str">
            <v>OK</v>
          </cell>
          <cell r="H5590">
            <v>0</v>
          </cell>
          <cell r="I5590">
            <v>0</v>
          </cell>
          <cell r="J5590">
            <v>0.17616699999999999</v>
          </cell>
          <cell r="K5590">
            <v>0</v>
          </cell>
          <cell r="L5590">
            <v>5.5000000000000003E-4</v>
          </cell>
          <cell r="M5590">
            <v>9.7748899999999996E-3</v>
          </cell>
          <cell r="N5590" t="str">
            <v>yes</v>
          </cell>
          <cell r="O5590" t="e">
            <v>#N/A</v>
          </cell>
          <cell r="P5590">
            <v>0</v>
          </cell>
          <cell r="Q5590">
            <v>0</v>
          </cell>
        </row>
        <row r="5591">
          <cell r="C5591" t="str">
            <v>GRMZM5G828396</v>
          </cell>
          <cell r="D5591" t="str">
            <v>1:192065331-192068032</v>
          </cell>
          <cell r="E5591" t="str">
            <v>BT6</v>
          </cell>
          <cell r="F5591" t="str">
            <v>MT6</v>
          </cell>
          <cell r="G5591" t="str">
            <v>OK</v>
          </cell>
          <cell r="H5591">
            <v>0</v>
          </cell>
          <cell r="I5591">
            <v>0</v>
          </cell>
          <cell r="J5591">
            <v>0.66487300000000005</v>
          </cell>
          <cell r="K5591">
            <v>0</v>
          </cell>
          <cell r="L5591">
            <v>5.0000000000000002E-5</v>
          </cell>
          <cell r="M5591">
            <v>1.0945799999999999E-3</v>
          </cell>
          <cell r="N5591" t="str">
            <v>yes</v>
          </cell>
          <cell r="O5591" t="e">
            <v>#N/A</v>
          </cell>
          <cell r="P5591" t="str">
            <v>basic helix-loop-helix (bHLH) DNA-binding superfamily protein</v>
          </cell>
          <cell r="Q5591" t="str">
            <v>BHLH transcription factor, putative, expressed</v>
          </cell>
        </row>
        <row r="5592">
          <cell r="C5592" t="str">
            <v>GRMZM2G038281</v>
          </cell>
          <cell r="D5592" t="str">
            <v>3:173058396-173066203</v>
          </cell>
          <cell r="E5592" t="str">
            <v>BT6</v>
          </cell>
          <cell r="F5592" t="str">
            <v>MT6</v>
          </cell>
          <cell r="G5592" t="str">
            <v>OK</v>
          </cell>
          <cell r="H5592">
            <v>0</v>
          </cell>
          <cell r="I5592">
            <v>0</v>
          </cell>
          <cell r="J5592">
            <v>0.711835</v>
          </cell>
          <cell r="K5592">
            <v>0</v>
          </cell>
          <cell r="L5592">
            <v>5.0000000000000002E-5</v>
          </cell>
          <cell r="M5592">
            <v>1.0945799999999999E-3</v>
          </cell>
          <cell r="N5592" t="str">
            <v>yes</v>
          </cell>
          <cell r="O5592" t="e">
            <v>#N/A</v>
          </cell>
          <cell r="P5592" t="str">
            <v>beta-galactosidase 10</v>
          </cell>
          <cell r="Q5592" t="str">
            <v>beta-galactosidase precursor, putative, expressed</v>
          </cell>
        </row>
        <row r="5593">
          <cell r="C5593" t="str">
            <v>GRMZM2G012123</v>
          </cell>
          <cell r="D5593" t="str">
            <v>1:193065554-193074458</v>
          </cell>
          <cell r="E5593" t="str">
            <v>BT6</v>
          </cell>
          <cell r="F5593" t="str">
            <v>MT6</v>
          </cell>
          <cell r="G5593" t="str">
            <v>OK</v>
          </cell>
          <cell r="H5593">
            <v>0</v>
          </cell>
          <cell r="I5593">
            <v>0</v>
          </cell>
          <cell r="J5593">
            <v>0.26221499999999998</v>
          </cell>
          <cell r="K5593">
            <v>0</v>
          </cell>
          <cell r="L5593">
            <v>1.4999999999999999E-4</v>
          </cell>
          <cell r="M5593">
            <v>3.0201500000000001E-3</v>
          </cell>
          <cell r="N5593" t="str">
            <v>yes</v>
          </cell>
          <cell r="O5593" t="e">
            <v>#N/A</v>
          </cell>
          <cell r="P5593" t="str">
            <v>Sterile alpha motif (SAM) domain-containing protein</v>
          </cell>
          <cell r="Q5593" t="str">
            <v>SAM domain containing protein, putative, expressed</v>
          </cell>
        </row>
        <row r="5594">
          <cell r="C5594" t="str">
            <v>GRMZM2G178533</v>
          </cell>
          <cell r="D5594" t="str">
            <v>3:179689568-179692060</v>
          </cell>
          <cell r="E5594" t="str">
            <v>BT6</v>
          </cell>
          <cell r="F5594" t="str">
            <v>MT6</v>
          </cell>
          <cell r="G5594" t="str">
            <v>OK</v>
          </cell>
          <cell r="H5594">
            <v>0</v>
          </cell>
          <cell r="I5594">
            <v>0</v>
          </cell>
          <cell r="J5594">
            <v>0.26752599999999999</v>
          </cell>
          <cell r="K5594">
            <v>0</v>
          </cell>
          <cell r="L5594">
            <v>5.0000000000000002E-5</v>
          </cell>
          <cell r="M5594">
            <v>1.0945799999999999E-3</v>
          </cell>
          <cell r="N5594" t="str">
            <v>yes</v>
          </cell>
          <cell r="O5594" t="str">
            <v>GO:0055114GO:0016491</v>
          </cell>
          <cell r="P5594" t="str">
            <v>NAD(P)-linked oxidoreductase superfamily protein</v>
          </cell>
          <cell r="Q5594" t="str">
            <v>oxidoreductase, aldo/keto reductase family protein, putative, expressed</v>
          </cell>
        </row>
        <row r="5595">
          <cell r="C5595" t="str">
            <v>GRMZM2G157679</v>
          </cell>
          <cell r="D5595" t="str">
            <v>3:180798589-180801759</v>
          </cell>
          <cell r="E5595" t="str">
            <v>BT6</v>
          </cell>
          <cell r="F5595" t="str">
            <v>MT6</v>
          </cell>
          <cell r="G5595" t="str">
            <v>OK</v>
          </cell>
          <cell r="H5595">
            <v>0</v>
          </cell>
          <cell r="I5595">
            <v>0</v>
          </cell>
          <cell r="J5595">
            <v>0.233901</v>
          </cell>
          <cell r="K5595">
            <v>0</v>
          </cell>
          <cell r="L5595">
            <v>5.0000000000000002E-5</v>
          </cell>
          <cell r="M5595">
            <v>1.0945799999999999E-3</v>
          </cell>
          <cell r="N5595" t="str">
            <v>yes</v>
          </cell>
          <cell r="O5595" t="e">
            <v>#N/A</v>
          </cell>
          <cell r="P5595" t="str">
            <v>GRAS family transcription factor</v>
          </cell>
          <cell r="Q5595" t="str">
            <v>ZOS1-16 - C2H2 zinc finger protein, expressed</v>
          </cell>
        </row>
        <row r="5596">
          <cell r="C5596" t="str">
            <v>GRMZM2G059134</v>
          </cell>
          <cell r="D5596" t="str">
            <v>3:181745043-181750874</v>
          </cell>
          <cell r="E5596" t="str">
            <v>BT6</v>
          </cell>
          <cell r="F5596" t="str">
            <v>MT6</v>
          </cell>
          <cell r="G5596" t="str">
            <v>OK</v>
          </cell>
          <cell r="H5596">
            <v>0</v>
          </cell>
          <cell r="I5596">
            <v>0</v>
          </cell>
          <cell r="J5596">
            <v>0.74216300000000002</v>
          </cell>
          <cell r="K5596">
            <v>0</v>
          </cell>
          <cell r="L5596">
            <v>5.0000000000000002E-5</v>
          </cell>
          <cell r="M5596">
            <v>1.0945799999999999E-3</v>
          </cell>
          <cell r="N5596" t="str">
            <v>yes</v>
          </cell>
          <cell r="O5596" t="e">
            <v>#N/A</v>
          </cell>
          <cell r="P5596" t="str">
            <v>Plant protein 1589 of unknown function</v>
          </cell>
          <cell r="Q5596" t="str">
            <v>plant-specific domain TIGR01589 family protein, expressed</v>
          </cell>
        </row>
        <row r="5597">
          <cell r="C5597" t="str">
            <v>H4C7</v>
          </cell>
          <cell r="D5597" t="str">
            <v>3:181880046-181882632</v>
          </cell>
          <cell r="E5597" t="str">
            <v>BT6</v>
          </cell>
          <cell r="F5597" t="str">
            <v>MT6</v>
          </cell>
          <cell r="G5597" t="str">
            <v>OK</v>
          </cell>
          <cell r="H5597">
            <v>0</v>
          </cell>
          <cell r="I5597">
            <v>0</v>
          </cell>
          <cell r="J5597">
            <v>0.38252700000000001</v>
          </cell>
          <cell r="K5597">
            <v>0</v>
          </cell>
          <cell r="L5597">
            <v>1.3500000000000001E-3</v>
          </cell>
          <cell r="M5597">
            <v>2.1138799999999999E-2</v>
          </cell>
          <cell r="N5597" t="str">
            <v>yes</v>
          </cell>
          <cell r="O5597" t="e">
            <v>#N/A</v>
          </cell>
          <cell r="P5597" t="e">
            <v>#N/A</v>
          </cell>
          <cell r="Q5597" t="e">
            <v>#N/A</v>
          </cell>
        </row>
        <row r="5598">
          <cell r="C5598" t="str">
            <v>GRMZM2G006229</v>
          </cell>
          <cell r="D5598" t="str">
            <v>3:183439100-183444846</v>
          </cell>
          <cell r="E5598" t="str">
            <v>BT6</v>
          </cell>
          <cell r="F5598" t="str">
            <v>MT6</v>
          </cell>
          <cell r="G5598" t="str">
            <v>OK</v>
          </cell>
          <cell r="H5598">
            <v>0</v>
          </cell>
          <cell r="I5598">
            <v>0</v>
          </cell>
          <cell r="J5598">
            <v>0.25819900000000001</v>
          </cell>
          <cell r="K5598">
            <v>0</v>
          </cell>
          <cell r="L5598">
            <v>5.0000000000000002E-5</v>
          </cell>
          <cell r="M5598">
            <v>1.0945799999999999E-3</v>
          </cell>
          <cell r="N5598" t="str">
            <v>yes</v>
          </cell>
          <cell r="O5598" t="e">
            <v>#N/A</v>
          </cell>
          <cell r="P5598">
            <v>0</v>
          </cell>
          <cell r="Q5598" t="str">
            <v>thioredoxin, putative, expressed</v>
          </cell>
        </row>
        <row r="5599">
          <cell r="C5599" t="str">
            <v>GRMZM2G047028</v>
          </cell>
          <cell r="D5599" t="str">
            <v>3:188377657-188384310</v>
          </cell>
          <cell r="E5599" t="str">
            <v>BT6</v>
          </cell>
          <cell r="F5599" t="str">
            <v>MT6</v>
          </cell>
          <cell r="G5599" t="str">
            <v>OK</v>
          </cell>
          <cell r="H5599">
            <v>0</v>
          </cell>
          <cell r="I5599">
            <v>0</v>
          </cell>
          <cell r="J5599">
            <v>0.22059100000000001</v>
          </cell>
          <cell r="K5599">
            <v>0</v>
          </cell>
          <cell r="L5599">
            <v>5.0000000000000002E-5</v>
          </cell>
          <cell r="M5599">
            <v>1.0945799999999999E-3</v>
          </cell>
          <cell r="N5599" t="str">
            <v>yes</v>
          </cell>
          <cell r="O5599" t="e">
            <v>#N/A</v>
          </cell>
          <cell r="P5599" t="str">
            <v>Phosphoglycerate kinase family protein</v>
          </cell>
          <cell r="Q5599" t="str">
            <v>phosphoglycerate kinase protein, putative, expressed</v>
          </cell>
        </row>
        <row r="5600">
          <cell r="C5600" t="str">
            <v>GRMZM5G897926</v>
          </cell>
          <cell r="D5600" t="str">
            <v>3:193671882-193678209</v>
          </cell>
          <cell r="E5600" t="str">
            <v>BT6</v>
          </cell>
          <cell r="F5600" t="str">
            <v>MT6</v>
          </cell>
          <cell r="G5600" t="str">
            <v>OK</v>
          </cell>
          <cell r="H5600">
            <v>0</v>
          </cell>
          <cell r="I5600">
            <v>0</v>
          </cell>
          <cell r="J5600">
            <v>0.27472200000000002</v>
          </cell>
          <cell r="K5600">
            <v>0</v>
          </cell>
          <cell r="L5600">
            <v>5.0000000000000002E-5</v>
          </cell>
          <cell r="M5600">
            <v>1.0945799999999999E-3</v>
          </cell>
          <cell r="N5600" t="str">
            <v>yes</v>
          </cell>
          <cell r="O5600" t="e">
            <v>#N/A</v>
          </cell>
          <cell r="P5600" t="str">
            <v>plastid transcriptionally active 12</v>
          </cell>
          <cell r="Q5600" t="str">
            <v>PTAC12, putative, expressed</v>
          </cell>
        </row>
        <row r="5601">
          <cell r="C5601" t="str">
            <v>GRMZM2G062724</v>
          </cell>
          <cell r="D5601" t="str">
            <v>1:10027910-10032255</v>
          </cell>
          <cell r="E5601" t="str">
            <v>BT6</v>
          </cell>
          <cell r="F5601" t="str">
            <v>MT6</v>
          </cell>
          <cell r="G5601" t="str">
            <v>OK</v>
          </cell>
          <cell r="H5601">
            <v>0</v>
          </cell>
          <cell r="I5601">
            <v>0</v>
          </cell>
          <cell r="J5601">
            <v>0.81453900000000001</v>
          </cell>
          <cell r="K5601">
            <v>0</v>
          </cell>
          <cell r="L5601">
            <v>5.0000000000000002E-5</v>
          </cell>
          <cell r="M5601">
            <v>1.0945799999999999E-3</v>
          </cell>
          <cell r="N5601" t="str">
            <v>yes</v>
          </cell>
          <cell r="O5601" t="e">
            <v>#N/A</v>
          </cell>
          <cell r="P5601" t="str">
            <v>CHY-type/CTCHY-type/RING-type Zinc finger protein</v>
          </cell>
          <cell r="Q5601" t="str">
            <v>RING finger and CHY zinc finger domain-containing protein 1, putative, expressed</v>
          </cell>
        </row>
        <row r="5602">
          <cell r="C5602" t="str">
            <v>GRMZM2G054221</v>
          </cell>
          <cell r="D5602" t="str">
            <v>3:202783151-202787886</v>
          </cell>
          <cell r="E5602" t="str">
            <v>BT6</v>
          </cell>
          <cell r="F5602" t="str">
            <v>MT6</v>
          </cell>
          <cell r="G5602" t="str">
            <v>OK</v>
          </cell>
          <cell r="H5602">
            <v>0</v>
          </cell>
          <cell r="I5602">
            <v>0</v>
          </cell>
          <cell r="J5602">
            <v>0.75343199999999999</v>
          </cell>
          <cell r="K5602">
            <v>0</v>
          </cell>
          <cell r="L5602">
            <v>5.0000000000000002E-5</v>
          </cell>
          <cell r="M5602">
            <v>1.0945799999999999E-3</v>
          </cell>
          <cell r="N5602" t="str">
            <v>yes</v>
          </cell>
          <cell r="O5602" t="e">
            <v>#N/A</v>
          </cell>
          <cell r="P5602" t="str">
            <v>Protein kinase superfamily protein</v>
          </cell>
          <cell r="Q5602" t="str">
            <v>Protein kinase domain containing protein, expressed</v>
          </cell>
        </row>
        <row r="5603">
          <cell r="C5603" t="str">
            <v>GRMZM2G159498</v>
          </cell>
          <cell r="D5603" t="str">
            <v>3:212029235-212032264</v>
          </cell>
          <cell r="E5603" t="str">
            <v>BT6</v>
          </cell>
          <cell r="F5603" t="str">
            <v>MT6</v>
          </cell>
          <cell r="G5603" t="str">
            <v>OK</v>
          </cell>
          <cell r="H5603">
            <v>0</v>
          </cell>
          <cell r="I5603">
            <v>0</v>
          </cell>
          <cell r="J5603">
            <v>0.62760700000000003</v>
          </cell>
          <cell r="K5603">
            <v>0</v>
          </cell>
          <cell r="L5603">
            <v>5.5000000000000003E-4</v>
          </cell>
          <cell r="M5603">
            <v>9.7748899999999996E-3</v>
          </cell>
          <cell r="N5603" t="str">
            <v>yes</v>
          </cell>
          <cell r="O5603" t="e">
            <v>#N/A</v>
          </cell>
          <cell r="P5603" t="str">
            <v>Uncharacterised protein family (UPF0497)</v>
          </cell>
          <cell r="Q5603" t="str">
            <v>membrane associated DUF588 domain containing protein, putative, expressed</v>
          </cell>
        </row>
        <row r="5604">
          <cell r="C5604" t="str">
            <v>GRMZM2G160151</v>
          </cell>
          <cell r="D5604" t="str">
            <v>3:218429286-218444533</v>
          </cell>
          <cell r="E5604" t="str">
            <v>BT6</v>
          </cell>
          <cell r="F5604" t="str">
            <v>MT6</v>
          </cell>
          <cell r="G5604" t="str">
            <v>OK</v>
          </cell>
          <cell r="H5604">
            <v>0</v>
          </cell>
          <cell r="I5604">
            <v>0</v>
          </cell>
          <cell r="J5604">
            <v>0.249918</v>
          </cell>
          <cell r="K5604">
            <v>0</v>
          </cell>
          <cell r="L5604">
            <v>5.0000000000000001E-4</v>
          </cell>
          <cell r="M5604">
            <v>8.9931100000000003E-3</v>
          </cell>
          <cell r="N5604" t="str">
            <v>yes</v>
          </cell>
          <cell r="O5604" t="e">
            <v>#N/A</v>
          </cell>
          <cell r="P5604" t="str">
            <v>cleavage and polyadenylation specificity factor 73 kDa subunit-II</v>
          </cell>
          <cell r="Q5604" t="str">
            <v>metallo-beta-lactamase, putative, expressed</v>
          </cell>
        </row>
        <row r="5605">
          <cell r="C5605" t="str">
            <v>GRMZM2G035134</v>
          </cell>
          <cell r="D5605" t="str">
            <v>3:223396202-223397803</v>
          </cell>
          <cell r="E5605" t="str">
            <v>BT6</v>
          </cell>
          <cell r="F5605" t="str">
            <v>MT6</v>
          </cell>
          <cell r="G5605" t="str">
            <v>OK</v>
          </cell>
          <cell r="H5605">
            <v>0</v>
          </cell>
          <cell r="I5605">
            <v>0</v>
          </cell>
          <cell r="J5605">
            <v>0.31439499999999998</v>
          </cell>
          <cell r="K5605">
            <v>0</v>
          </cell>
          <cell r="L5605">
            <v>1.8500000000000001E-3</v>
          </cell>
          <cell r="M5605">
            <v>2.7607E-2</v>
          </cell>
          <cell r="N5605" t="str">
            <v>yes</v>
          </cell>
          <cell r="O5605" t="e">
            <v>#N/A</v>
          </cell>
          <cell r="P5605" t="str">
            <v>Pyridoxal phosphate phosphatase-related protein</v>
          </cell>
          <cell r="Q5605" t="str">
            <v>phosphoethanolamine/phosphocholine phosphatase, putative, expressed</v>
          </cell>
        </row>
        <row r="5606">
          <cell r="C5606" t="str">
            <v>GRMZM2G021517</v>
          </cell>
          <cell r="D5606" t="str">
            <v>3:227790873-227798986</v>
          </cell>
          <cell r="E5606" t="str">
            <v>BT6</v>
          </cell>
          <cell r="F5606" t="str">
            <v>MT6</v>
          </cell>
          <cell r="G5606" t="str">
            <v>OK</v>
          </cell>
          <cell r="H5606">
            <v>0</v>
          </cell>
          <cell r="I5606">
            <v>0</v>
          </cell>
          <cell r="J5606">
            <v>0.60224800000000001</v>
          </cell>
          <cell r="K5606">
            <v>0</v>
          </cell>
          <cell r="L5606">
            <v>5.0000000000000002E-5</v>
          </cell>
          <cell r="M5606">
            <v>1.0945799999999999E-3</v>
          </cell>
          <cell r="N5606" t="str">
            <v>yes</v>
          </cell>
          <cell r="O5606" t="e">
            <v>#N/A</v>
          </cell>
          <cell r="P5606" t="str">
            <v>CBL-interacting protein kinase 8</v>
          </cell>
          <cell r="Q5606" t="str">
            <v>CAMK_KIN1/SNF1/Nim1_like.10 - CAMK includes calcium/calmodulin depedent protein kinases, expressed</v>
          </cell>
        </row>
        <row r="5607">
          <cell r="C5607" t="str">
            <v>GRMZM2G181081</v>
          </cell>
          <cell r="D5607" t="str">
            <v>3:229992792-230004732</v>
          </cell>
          <cell r="E5607" t="str">
            <v>BT6</v>
          </cell>
          <cell r="F5607" t="str">
            <v>MT6</v>
          </cell>
          <cell r="G5607" t="str">
            <v>OK</v>
          </cell>
          <cell r="H5607">
            <v>0</v>
          </cell>
          <cell r="I5607">
            <v>0</v>
          </cell>
          <cell r="J5607">
            <v>0.255992</v>
          </cell>
          <cell r="K5607">
            <v>0</v>
          </cell>
          <cell r="L5607">
            <v>1.1999999999999999E-3</v>
          </cell>
          <cell r="M5607">
            <v>1.91138E-2</v>
          </cell>
          <cell r="N5607" t="str">
            <v>yes</v>
          </cell>
          <cell r="O5607" t="e">
            <v>#N/A</v>
          </cell>
          <cell r="P5607" t="str">
            <v>CBL-interacting protein kinase 3</v>
          </cell>
          <cell r="Q5607" t="str">
            <v>CAMK_KIN1/SNF1/Nim1_like.37 - CAMK includes calcium/calmodulin depedent protein kinases, expressed</v>
          </cell>
        </row>
        <row r="5608">
          <cell r="C5608" t="str">
            <v>GRMZM2G006130</v>
          </cell>
          <cell r="D5608" t="str">
            <v>3:230094424-230105511</v>
          </cell>
          <cell r="E5608" t="str">
            <v>BT6</v>
          </cell>
          <cell r="F5608" t="str">
            <v>MT6</v>
          </cell>
          <cell r="G5608" t="str">
            <v>OK</v>
          </cell>
          <cell r="H5608">
            <v>0</v>
          </cell>
          <cell r="I5608">
            <v>0</v>
          </cell>
          <cell r="J5608">
            <v>0.74712500000000004</v>
          </cell>
          <cell r="K5608">
            <v>0</v>
          </cell>
          <cell r="L5608">
            <v>5.0000000000000002E-5</v>
          </cell>
          <cell r="M5608">
            <v>1.0945799999999999E-3</v>
          </cell>
          <cell r="N5608" t="str">
            <v>yes</v>
          </cell>
          <cell r="O5608" t="e">
            <v>#N/A</v>
          </cell>
          <cell r="P5608" t="str">
            <v>alpha-L-arabinofuranosidase 1</v>
          </cell>
          <cell r="Q5608" t="str">
            <v>alpha-N-arabinofuranosidase A, putative, expressed</v>
          </cell>
        </row>
        <row r="5609">
          <cell r="C5609" t="str">
            <v>GRMZM2G111533</v>
          </cell>
          <cell r="D5609" t="str">
            <v>3:230834759-230837749</v>
          </cell>
          <cell r="E5609" t="str">
            <v>BT6</v>
          </cell>
          <cell r="F5609" t="str">
            <v>MT6</v>
          </cell>
          <cell r="G5609" t="str">
            <v>OK</v>
          </cell>
          <cell r="H5609">
            <v>0</v>
          </cell>
          <cell r="I5609">
            <v>0</v>
          </cell>
          <cell r="J5609">
            <v>0.67821100000000001</v>
          </cell>
          <cell r="K5609">
            <v>0</v>
          </cell>
          <cell r="L5609">
            <v>5.0000000000000002E-5</v>
          </cell>
          <cell r="M5609">
            <v>1.0945799999999999E-3</v>
          </cell>
          <cell r="N5609" t="str">
            <v>yes</v>
          </cell>
          <cell r="O5609" t="e">
            <v>#N/A</v>
          </cell>
          <cell r="P5609" t="str">
            <v>saposin B domain-containing protein</v>
          </cell>
          <cell r="Q5609" t="str">
            <v>saposin-like type B, region 1 family protein, putative, expressed</v>
          </cell>
        </row>
        <row r="5610">
          <cell r="C5610" t="str">
            <v>GRMZM2G165325</v>
          </cell>
          <cell r="D5610" t="str">
            <v>4:4790781-4792150</v>
          </cell>
          <cell r="E5610" t="str">
            <v>BT6</v>
          </cell>
          <cell r="F5610" t="str">
            <v>MT6</v>
          </cell>
          <cell r="G5610" t="str">
            <v>OK</v>
          </cell>
          <cell r="H5610">
            <v>0</v>
          </cell>
          <cell r="I5610">
            <v>0</v>
          </cell>
          <cell r="J5610">
            <v>0.53470600000000001</v>
          </cell>
          <cell r="K5610">
            <v>0</v>
          </cell>
          <cell r="L5610">
            <v>5.0000000000000002E-5</v>
          </cell>
          <cell r="M5610">
            <v>1.0945799999999999E-3</v>
          </cell>
          <cell r="N5610" t="str">
            <v>yes</v>
          </cell>
          <cell r="O5610" t="e">
            <v>#N/A</v>
          </cell>
          <cell r="P5610">
            <v>0</v>
          </cell>
          <cell r="Q5610" t="str">
            <v>expressed protein</v>
          </cell>
        </row>
        <row r="5611">
          <cell r="C5611" t="str">
            <v>GRMZM2G165383</v>
          </cell>
          <cell r="D5611" t="str">
            <v>4:4855858-4860243</v>
          </cell>
          <cell r="E5611" t="str">
            <v>BT6</v>
          </cell>
          <cell r="F5611" t="str">
            <v>MT6</v>
          </cell>
          <cell r="G5611" t="str">
            <v>OK</v>
          </cell>
          <cell r="H5611">
            <v>0</v>
          </cell>
          <cell r="I5611">
            <v>0</v>
          </cell>
          <cell r="J5611">
            <v>0.36214499999999999</v>
          </cell>
          <cell r="K5611">
            <v>0</v>
          </cell>
          <cell r="L5611">
            <v>5.0000000000000002E-5</v>
          </cell>
          <cell r="M5611">
            <v>1.0945799999999999E-3</v>
          </cell>
          <cell r="N5611" t="str">
            <v>yes</v>
          </cell>
          <cell r="O5611" t="e">
            <v>#N/A</v>
          </cell>
          <cell r="P5611" t="str">
            <v>3-phosphoserine phosphatase</v>
          </cell>
          <cell r="Q5611" t="str">
            <v>phosphoserine phosphatase, chloroplast precursor, putative, expressed</v>
          </cell>
        </row>
        <row r="5612">
          <cell r="C5612" t="str">
            <v>GRMZM2G058447</v>
          </cell>
          <cell r="D5612" t="str">
            <v>4:5010886-5011985</v>
          </cell>
          <cell r="E5612" t="str">
            <v>BT6</v>
          </cell>
          <cell r="F5612" t="str">
            <v>MT6</v>
          </cell>
          <cell r="G5612" t="str">
            <v>OK</v>
          </cell>
          <cell r="H5612">
            <v>0</v>
          </cell>
          <cell r="I5612">
            <v>0</v>
          </cell>
          <cell r="J5612">
            <v>0.12576200000000001</v>
          </cell>
          <cell r="K5612">
            <v>0</v>
          </cell>
          <cell r="L5612">
            <v>5.0000000000000001E-4</v>
          </cell>
          <cell r="M5612">
            <v>8.9931100000000003E-3</v>
          </cell>
          <cell r="N5612" t="str">
            <v>yes</v>
          </cell>
          <cell r="O5612" t="e">
            <v>#N/A</v>
          </cell>
          <cell r="P5612" t="str">
            <v>stress enhanced protein 1</v>
          </cell>
          <cell r="Q5612" t="str">
            <v>expressed protein</v>
          </cell>
        </row>
        <row r="5613">
          <cell r="C5613" t="str">
            <v>GRMZM2G545326</v>
          </cell>
          <cell r="D5613" t="str">
            <v>4:13138375-13156477</v>
          </cell>
          <cell r="E5613" t="str">
            <v>BT6</v>
          </cell>
          <cell r="F5613" t="str">
            <v>MT6</v>
          </cell>
          <cell r="G5613" t="str">
            <v>OK</v>
          </cell>
          <cell r="H5613">
            <v>0</v>
          </cell>
          <cell r="I5613">
            <v>0</v>
          </cell>
          <cell r="J5613">
            <v>0.76676</v>
          </cell>
          <cell r="K5613">
            <v>0</v>
          </cell>
          <cell r="L5613">
            <v>5.0000000000000002E-5</v>
          </cell>
          <cell r="M5613">
            <v>1.0945799999999999E-3</v>
          </cell>
          <cell r="N5613" t="str">
            <v>yes</v>
          </cell>
          <cell r="O5613" t="e">
            <v>#N/A</v>
          </cell>
          <cell r="P5613" t="str">
            <v>Cysteine proteinases superfamily protein</v>
          </cell>
          <cell r="Q5613" t="str">
            <v>expressed protein</v>
          </cell>
        </row>
        <row r="5614">
          <cell r="C5614" t="str">
            <v>GRMZM2G106798</v>
          </cell>
          <cell r="D5614" t="str">
            <v>4:17511895-17523810</v>
          </cell>
          <cell r="E5614" t="str">
            <v>BT6</v>
          </cell>
          <cell r="F5614" t="str">
            <v>MT6</v>
          </cell>
          <cell r="G5614" t="str">
            <v>OK</v>
          </cell>
          <cell r="H5614">
            <v>0</v>
          </cell>
          <cell r="I5614">
            <v>0</v>
          </cell>
          <cell r="J5614">
            <v>0.60815900000000001</v>
          </cell>
          <cell r="K5614">
            <v>0</v>
          </cell>
          <cell r="L5614">
            <v>1E-4</v>
          </cell>
          <cell r="M5614">
            <v>2.0838100000000002E-3</v>
          </cell>
          <cell r="N5614" t="str">
            <v>yes</v>
          </cell>
          <cell r="O5614" t="e">
            <v>#N/A</v>
          </cell>
          <cell r="P5614" t="str">
            <v>Squamosa promoter-binding protein-like (SBP domain) transcription factor family protein</v>
          </cell>
          <cell r="Q5614" t="str">
            <v>OsSPL19 - SBP-box gene family member, expressed</v>
          </cell>
        </row>
        <row r="5615">
          <cell r="C5615" t="str">
            <v>GRMZM5G844096</v>
          </cell>
          <cell r="D5615" t="str">
            <v>4:18463904-18480751</v>
          </cell>
          <cell r="E5615" t="str">
            <v>BT6</v>
          </cell>
          <cell r="F5615" t="str">
            <v>MT6</v>
          </cell>
          <cell r="G5615" t="str">
            <v>OK</v>
          </cell>
          <cell r="H5615">
            <v>0</v>
          </cell>
          <cell r="I5615">
            <v>0</v>
          </cell>
          <cell r="J5615">
            <v>0.56389699999999998</v>
          </cell>
          <cell r="K5615">
            <v>0</v>
          </cell>
          <cell r="L5615">
            <v>5.0000000000000002E-5</v>
          </cell>
          <cell r="M5615">
            <v>1.0945799999999999E-3</v>
          </cell>
          <cell r="N5615" t="str">
            <v>yes</v>
          </cell>
          <cell r="O5615" t="e">
            <v>#N/A</v>
          </cell>
          <cell r="P5615" t="str">
            <v>oxidoreductase, 2OG-Fe(II) oxygenase family protein</v>
          </cell>
          <cell r="Q5615" t="str">
            <v>oxidoreductase, 2OG-Fe oxygenase family protein, putative, expressed</v>
          </cell>
        </row>
        <row r="5616">
          <cell r="C5616" t="str">
            <v>GRMZM2G003970</v>
          </cell>
          <cell r="D5616" t="str">
            <v>4:21243635-21244649</v>
          </cell>
          <cell r="E5616" t="str">
            <v>BT6</v>
          </cell>
          <cell r="F5616" t="str">
            <v>MT6</v>
          </cell>
          <cell r="G5616" t="str">
            <v>OK</v>
          </cell>
          <cell r="H5616">
            <v>0</v>
          </cell>
          <cell r="I5616">
            <v>0</v>
          </cell>
          <cell r="J5616">
            <v>0.18230499999999999</v>
          </cell>
          <cell r="K5616">
            <v>0</v>
          </cell>
          <cell r="L5616">
            <v>5.0000000000000002E-5</v>
          </cell>
          <cell r="M5616">
            <v>1.0945799999999999E-3</v>
          </cell>
          <cell r="N5616" t="str">
            <v>yes</v>
          </cell>
          <cell r="O5616" t="e">
            <v>#N/A</v>
          </cell>
          <cell r="P5616">
            <v>0</v>
          </cell>
          <cell r="Q5616">
            <v>0</v>
          </cell>
        </row>
        <row r="5617">
          <cell r="C5617" t="str">
            <v>GRMZM2G131943</v>
          </cell>
          <cell r="D5617" t="str">
            <v>4:27777801-27782060</v>
          </cell>
          <cell r="E5617" t="str">
            <v>BT6</v>
          </cell>
          <cell r="F5617" t="str">
            <v>MT6</v>
          </cell>
          <cell r="G5617" t="str">
            <v>OK</v>
          </cell>
          <cell r="H5617">
            <v>0</v>
          </cell>
          <cell r="I5617">
            <v>0</v>
          </cell>
          <cell r="J5617">
            <v>0.15731200000000001</v>
          </cell>
          <cell r="K5617">
            <v>0</v>
          </cell>
          <cell r="L5617">
            <v>5.0000000000000002E-5</v>
          </cell>
          <cell r="M5617">
            <v>1.0945799999999999E-3</v>
          </cell>
          <cell r="N5617" t="str">
            <v>yes</v>
          </cell>
          <cell r="O5617" t="e">
            <v>#N/A</v>
          </cell>
          <cell r="P5617" t="str">
            <v>nucleolin like 2</v>
          </cell>
          <cell r="Q5617" t="str">
            <v>gar2, putative, expressed</v>
          </cell>
        </row>
        <row r="5618">
          <cell r="C5618" t="str">
            <v>GRMZM2G426591</v>
          </cell>
          <cell r="D5618" t="str">
            <v>4:28369380-28376306</v>
          </cell>
          <cell r="E5618" t="str">
            <v>BT6</v>
          </cell>
          <cell r="F5618" t="str">
            <v>MT6</v>
          </cell>
          <cell r="G5618" t="str">
            <v>OK</v>
          </cell>
          <cell r="H5618">
            <v>0</v>
          </cell>
          <cell r="I5618">
            <v>0</v>
          </cell>
          <cell r="J5618">
            <v>0.24041799999999999</v>
          </cell>
          <cell r="K5618">
            <v>0</v>
          </cell>
          <cell r="L5618">
            <v>5.0000000000000002E-5</v>
          </cell>
          <cell r="M5618">
            <v>1.0945799999999999E-3</v>
          </cell>
          <cell r="N5618" t="str">
            <v>yes</v>
          </cell>
          <cell r="O5618" t="e">
            <v>#N/A</v>
          </cell>
          <cell r="P5618" t="str">
            <v>RNA-binding (RRM/RBD/RNP motifs) family protein</v>
          </cell>
          <cell r="Q5618" t="str">
            <v>RNA recognition motif containing protein, putative, expressed</v>
          </cell>
        </row>
        <row r="5619">
          <cell r="C5619" t="str">
            <v>GRMZM2G131473</v>
          </cell>
          <cell r="D5619" t="str">
            <v>4:36441319-36445344</v>
          </cell>
          <cell r="E5619" t="str">
            <v>BT6</v>
          </cell>
          <cell r="F5619" t="str">
            <v>MT6</v>
          </cell>
          <cell r="G5619" t="str">
            <v>OK</v>
          </cell>
          <cell r="H5619">
            <v>0</v>
          </cell>
          <cell r="I5619">
            <v>0</v>
          </cell>
          <cell r="J5619">
            <v>0.142377</v>
          </cell>
          <cell r="K5619">
            <v>0</v>
          </cell>
          <cell r="L5619">
            <v>5.0000000000000002E-5</v>
          </cell>
          <cell r="M5619">
            <v>1.0945799999999999E-3</v>
          </cell>
          <cell r="N5619" t="str">
            <v>yes</v>
          </cell>
          <cell r="O5619" t="e">
            <v>#N/A</v>
          </cell>
          <cell r="P5619" t="str">
            <v>methionine aminopeptidase 2B</v>
          </cell>
          <cell r="Q5619" t="str">
            <v>peptidase, M24 family protein, putative, expressed</v>
          </cell>
        </row>
        <row r="5620">
          <cell r="C5620" t="str">
            <v>GRMZM2G050118</v>
          </cell>
          <cell r="D5620" t="str">
            <v>4:36757142-36761457</v>
          </cell>
          <cell r="E5620" t="str">
            <v>BT6</v>
          </cell>
          <cell r="F5620" t="str">
            <v>MT6</v>
          </cell>
          <cell r="G5620" t="str">
            <v>OK</v>
          </cell>
          <cell r="H5620">
            <v>0</v>
          </cell>
          <cell r="I5620">
            <v>0</v>
          </cell>
          <cell r="J5620">
            <v>0.247971</v>
          </cell>
          <cell r="K5620">
            <v>0</v>
          </cell>
          <cell r="L5620">
            <v>5.0000000000000002E-5</v>
          </cell>
          <cell r="M5620">
            <v>1.0945799999999999E-3</v>
          </cell>
          <cell r="N5620" t="str">
            <v>yes</v>
          </cell>
          <cell r="O5620" t="e">
            <v>#N/A</v>
          </cell>
          <cell r="P5620" t="str">
            <v>Chloroplast J-like domain 1</v>
          </cell>
          <cell r="Q5620" t="str">
            <v>heat shock protein DnaJ, putative, expressed</v>
          </cell>
        </row>
        <row r="5621">
          <cell r="C5621" t="str">
            <v>GRMZM2G069102</v>
          </cell>
          <cell r="D5621" t="str">
            <v>4:38054120-38060274</v>
          </cell>
          <cell r="E5621" t="str">
            <v>BT6</v>
          </cell>
          <cell r="F5621" t="str">
            <v>MT6</v>
          </cell>
          <cell r="G5621" t="str">
            <v>OK</v>
          </cell>
          <cell r="H5621">
            <v>0</v>
          </cell>
          <cell r="I5621">
            <v>0</v>
          </cell>
          <cell r="J5621">
            <v>0.38892399999999999</v>
          </cell>
          <cell r="K5621">
            <v>0</v>
          </cell>
          <cell r="L5621">
            <v>5.0000000000000002E-5</v>
          </cell>
          <cell r="M5621">
            <v>1.0945799999999999E-3</v>
          </cell>
          <cell r="N5621" t="str">
            <v>yes</v>
          </cell>
          <cell r="O5621" t="e">
            <v>#N/A</v>
          </cell>
          <cell r="P5621" t="str">
            <v>CTC-interacting domain 12</v>
          </cell>
          <cell r="Q5621" t="str">
            <v>RNA recognition motif containing protein, putative, expressed</v>
          </cell>
        </row>
        <row r="5622">
          <cell r="C5622" t="str">
            <v>GRMZM2G086123</v>
          </cell>
          <cell r="D5622" t="str">
            <v>1:203755855-203759735</v>
          </cell>
          <cell r="E5622" t="str">
            <v>BT6</v>
          </cell>
          <cell r="F5622" t="str">
            <v>MT6</v>
          </cell>
          <cell r="G5622" t="str">
            <v>OK</v>
          </cell>
          <cell r="H5622">
            <v>0</v>
          </cell>
          <cell r="I5622">
            <v>0</v>
          </cell>
          <cell r="J5622">
            <v>0.240205</v>
          </cell>
          <cell r="K5622">
            <v>0</v>
          </cell>
          <cell r="L5622">
            <v>2.3E-3</v>
          </cell>
          <cell r="M5622">
            <v>3.3149699999999997E-2</v>
          </cell>
          <cell r="N5622" t="str">
            <v>yes</v>
          </cell>
          <cell r="O5622" t="e">
            <v>#N/A</v>
          </cell>
          <cell r="P5622" t="str">
            <v>Domain of unknown function (DUF966)</v>
          </cell>
          <cell r="Q5622" t="str">
            <v>domain of unknown function DUF966 domain containing protein, expressed</v>
          </cell>
        </row>
        <row r="5623">
          <cell r="C5623" t="str">
            <v>GRMZM2G103721</v>
          </cell>
          <cell r="D5623" t="str">
            <v>4:71658539-71668712</v>
          </cell>
          <cell r="E5623" t="str">
            <v>BT6</v>
          </cell>
          <cell r="F5623" t="str">
            <v>MT6</v>
          </cell>
          <cell r="G5623" t="str">
            <v>OK</v>
          </cell>
          <cell r="H5623">
            <v>0</v>
          </cell>
          <cell r="I5623">
            <v>0</v>
          </cell>
          <cell r="J5623">
            <v>0.49460700000000002</v>
          </cell>
          <cell r="K5623">
            <v>0</v>
          </cell>
          <cell r="L5623">
            <v>5.0000000000000002E-5</v>
          </cell>
          <cell r="M5623">
            <v>1.0945799999999999E-3</v>
          </cell>
          <cell r="N5623" t="str">
            <v>yes</v>
          </cell>
          <cell r="O5623" t="e">
            <v>#N/A</v>
          </cell>
          <cell r="P5623" t="str">
            <v>vacuolar protein sorting 34</v>
          </cell>
          <cell r="Q5623" t="str">
            <v>phosphatidylinositol 3-kinase, root isoform, putative, expressed</v>
          </cell>
        </row>
        <row r="5624">
          <cell r="C5624" t="str">
            <v>GRMZM2G036605</v>
          </cell>
          <cell r="D5624" t="str">
            <v>4:84871837-84873599</v>
          </cell>
          <cell r="E5624" t="str">
            <v>BT6</v>
          </cell>
          <cell r="F5624" t="str">
            <v>MT6</v>
          </cell>
          <cell r="G5624" t="str">
            <v>OK</v>
          </cell>
          <cell r="H5624">
            <v>0</v>
          </cell>
          <cell r="I5624">
            <v>0</v>
          </cell>
          <cell r="J5624">
            <v>0.55977600000000005</v>
          </cell>
          <cell r="K5624">
            <v>0</v>
          </cell>
          <cell r="L5624">
            <v>5.0000000000000002E-5</v>
          </cell>
          <cell r="M5624">
            <v>1.0945799999999999E-3</v>
          </cell>
          <cell r="N5624" t="str">
            <v>yes</v>
          </cell>
          <cell r="O5624" t="e">
            <v>#N/A</v>
          </cell>
          <cell r="P5624">
            <v>0</v>
          </cell>
          <cell r="Q5624">
            <v>0</v>
          </cell>
        </row>
        <row r="5625">
          <cell r="C5625" t="str">
            <v>GRMZM2G043075</v>
          </cell>
          <cell r="D5625" t="str">
            <v>4:86526485-86530801</v>
          </cell>
          <cell r="E5625" t="str">
            <v>BT6</v>
          </cell>
          <cell r="F5625" t="str">
            <v>MT6</v>
          </cell>
          <cell r="G5625" t="str">
            <v>OK</v>
          </cell>
          <cell r="H5625">
            <v>0</v>
          </cell>
          <cell r="I5625">
            <v>0</v>
          </cell>
          <cell r="J5625">
            <v>0.66381299999999999</v>
          </cell>
          <cell r="K5625">
            <v>0</v>
          </cell>
          <cell r="L5625">
            <v>5.0000000000000002E-5</v>
          </cell>
          <cell r="M5625">
            <v>1.0945799999999999E-3</v>
          </cell>
          <cell r="N5625" t="str">
            <v>yes</v>
          </cell>
          <cell r="O5625" t="e">
            <v>#N/A</v>
          </cell>
          <cell r="P5625" t="str">
            <v>MATE efflux family protein</v>
          </cell>
          <cell r="Q5625" t="str">
            <v>MATE efflux family protein, putative, expressed</v>
          </cell>
        </row>
        <row r="5626">
          <cell r="C5626" t="str">
            <v>GRMZM2G094083</v>
          </cell>
          <cell r="D5626" t="str">
            <v>4:139504118-139510295</v>
          </cell>
          <cell r="E5626" t="str">
            <v>BT6</v>
          </cell>
          <cell r="F5626" t="str">
            <v>MT6</v>
          </cell>
          <cell r="G5626" t="str">
            <v>OK</v>
          </cell>
          <cell r="H5626">
            <v>0</v>
          </cell>
          <cell r="I5626">
            <v>0</v>
          </cell>
          <cell r="J5626">
            <v>0.67182399999999998</v>
          </cell>
          <cell r="K5626">
            <v>0</v>
          </cell>
          <cell r="L5626">
            <v>5.0000000000000002E-5</v>
          </cell>
          <cell r="M5626">
            <v>1.0945799999999999E-3</v>
          </cell>
          <cell r="N5626" t="str">
            <v>yes</v>
          </cell>
          <cell r="O5626" t="e">
            <v>#N/A</v>
          </cell>
          <cell r="P5626" t="str">
            <v>eukaryotic translation initiation factor 3E</v>
          </cell>
          <cell r="Q5626" t="str">
            <v>eukaryotic translation initiation factor 3 subunit E, putative, expressed</v>
          </cell>
        </row>
        <row r="5627">
          <cell r="C5627" t="str">
            <v>GRMZM2G162637</v>
          </cell>
          <cell r="D5627" t="str">
            <v>4:142180852-142188195</v>
          </cell>
          <cell r="E5627" t="str">
            <v>BT6</v>
          </cell>
          <cell r="F5627" t="str">
            <v>MT6</v>
          </cell>
          <cell r="G5627" t="str">
            <v>OK</v>
          </cell>
          <cell r="H5627">
            <v>0</v>
          </cell>
          <cell r="I5627">
            <v>0</v>
          </cell>
          <cell r="J5627">
            <v>0.24224000000000001</v>
          </cell>
          <cell r="K5627">
            <v>0</v>
          </cell>
          <cell r="L5627">
            <v>5.5000000000000003E-4</v>
          </cell>
          <cell r="M5627">
            <v>9.7748899999999996E-3</v>
          </cell>
          <cell r="N5627" t="str">
            <v>yes</v>
          </cell>
          <cell r="O5627" t="e">
            <v>#N/A</v>
          </cell>
          <cell r="P5627" t="str">
            <v>casein kinase I</v>
          </cell>
          <cell r="Q5627" t="str">
            <v>CK1_CaseinKinase_1.5 - CK1 includes the casein kinase 1 kinases, expressed</v>
          </cell>
        </row>
        <row r="5628">
          <cell r="C5628" t="str">
            <v>GRMZM2G114911</v>
          </cell>
          <cell r="D5628" t="str">
            <v>4:155013151-155024436</v>
          </cell>
          <cell r="E5628" t="str">
            <v>BT6</v>
          </cell>
          <cell r="F5628" t="str">
            <v>MT6</v>
          </cell>
          <cell r="G5628" t="str">
            <v>OK</v>
          </cell>
          <cell r="H5628">
            <v>0</v>
          </cell>
          <cell r="I5628">
            <v>0</v>
          </cell>
          <cell r="J5628">
            <v>0.2707</v>
          </cell>
          <cell r="K5628">
            <v>0</v>
          </cell>
          <cell r="L5628">
            <v>5.0000000000000002E-5</v>
          </cell>
          <cell r="M5628">
            <v>1.0945799999999999E-3</v>
          </cell>
          <cell r="N5628" t="str">
            <v>yes</v>
          </cell>
          <cell r="O5628" t="e">
            <v>#N/A</v>
          </cell>
          <cell r="P5628" t="str">
            <v>ORMDL family protein</v>
          </cell>
          <cell r="Q5628" t="str">
            <v>ORM1, putative, expressed</v>
          </cell>
        </row>
        <row r="5629">
          <cell r="C5629" t="str">
            <v>GRMZM2G010491</v>
          </cell>
          <cell r="D5629" t="str">
            <v>4:174019149-174020537</v>
          </cell>
          <cell r="E5629" t="str">
            <v>BT6</v>
          </cell>
          <cell r="F5629" t="str">
            <v>MT6</v>
          </cell>
          <cell r="G5629" t="str">
            <v>OK</v>
          </cell>
          <cell r="H5629">
            <v>0</v>
          </cell>
          <cell r="I5629">
            <v>0</v>
          </cell>
          <cell r="J5629">
            <v>0.117267</v>
          </cell>
          <cell r="K5629">
            <v>0</v>
          </cell>
          <cell r="L5629">
            <v>4.0000000000000002E-4</v>
          </cell>
          <cell r="M5629">
            <v>7.4082799999999997E-3</v>
          </cell>
          <cell r="N5629" t="str">
            <v>yes</v>
          </cell>
          <cell r="O5629" t="str">
            <v>GO:0045454</v>
          </cell>
          <cell r="P5629" t="str">
            <v>thioredoxin 2</v>
          </cell>
          <cell r="Q5629" t="str">
            <v>thioredoxin, putative, expressed</v>
          </cell>
        </row>
        <row r="5630">
          <cell r="C5630" t="str">
            <v>GRMZM2G041959</v>
          </cell>
          <cell r="D5630" t="str">
            <v>4:181917787-181922875</v>
          </cell>
          <cell r="E5630" t="str">
            <v>BT6</v>
          </cell>
          <cell r="F5630" t="str">
            <v>MT6</v>
          </cell>
          <cell r="G5630" t="str">
            <v>OK</v>
          </cell>
          <cell r="H5630">
            <v>0</v>
          </cell>
          <cell r="I5630">
            <v>0</v>
          </cell>
          <cell r="J5630">
            <v>0.50189300000000003</v>
          </cell>
          <cell r="K5630">
            <v>0</v>
          </cell>
          <cell r="L5630">
            <v>1E-4</v>
          </cell>
          <cell r="M5630">
            <v>2.0838100000000002E-3</v>
          </cell>
          <cell r="N5630" t="str">
            <v>yes</v>
          </cell>
          <cell r="O5630" t="e">
            <v>#N/A</v>
          </cell>
          <cell r="P5630" t="str">
            <v>Galactose oxidase/kelch repeat superfamily protein</v>
          </cell>
          <cell r="Q5630" t="str">
            <v>OsFBK10 - F-box domain and kelch repeat containing protein, expressed</v>
          </cell>
        </row>
        <row r="5631">
          <cell r="C5631" t="str">
            <v>GRMZM2G059252</v>
          </cell>
          <cell r="D5631" t="str">
            <v>4:192992879-192995454</v>
          </cell>
          <cell r="E5631" t="str">
            <v>BT6</v>
          </cell>
          <cell r="F5631" t="str">
            <v>MT6</v>
          </cell>
          <cell r="G5631" t="str">
            <v>OK</v>
          </cell>
          <cell r="H5631">
            <v>0</v>
          </cell>
          <cell r="I5631">
            <v>0</v>
          </cell>
          <cell r="J5631">
            <v>0.20297499999999999</v>
          </cell>
          <cell r="K5631">
            <v>0</v>
          </cell>
          <cell r="L5631">
            <v>5.0000000000000002E-5</v>
          </cell>
          <cell r="M5631">
            <v>1.0945799999999999E-3</v>
          </cell>
          <cell r="N5631" t="str">
            <v>yes</v>
          </cell>
          <cell r="O5631" t="e">
            <v>#N/A</v>
          </cell>
          <cell r="P5631" t="str">
            <v>cofactor assembly of complex C</v>
          </cell>
          <cell r="Q5631" t="str">
            <v>CCB1, putative, expressed</v>
          </cell>
        </row>
        <row r="5632">
          <cell r="C5632" t="str">
            <v>GRMZM5G877077</v>
          </cell>
          <cell r="D5632" t="str">
            <v>4:199256439-199260831</v>
          </cell>
          <cell r="E5632" t="str">
            <v>BT6</v>
          </cell>
          <cell r="F5632" t="str">
            <v>MT6</v>
          </cell>
          <cell r="G5632" t="str">
            <v>OK</v>
          </cell>
          <cell r="H5632">
            <v>0</v>
          </cell>
          <cell r="I5632">
            <v>0</v>
          </cell>
          <cell r="J5632">
            <v>0.25114999999999998</v>
          </cell>
          <cell r="K5632">
            <v>0</v>
          </cell>
          <cell r="L5632">
            <v>2.15E-3</v>
          </cell>
          <cell r="M5632">
            <v>3.1294799999999998E-2</v>
          </cell>
          <cell r="N5632" t="str">
            <v>yes</v>
          </cell>
          <cell r="O5632" t="e">
            <v>#N/A</v>
          </cell>
          <cell r="P5632" t="str">
            <v>P-loop containing nucleoside triphosphate hydrolases superfamily protein</v>
          </cell>
          <cell r="Q5632" t="str">
            <v>nodulation protein-related, putative, expressed</v>
          </cell>
        </row>
        <row r="5633">
          <cell r="C5633" t="str">
            <v>GRMZM2G160560</v>
          </cell>
          <cell r="D5633" t="str">
            <v>1:214158449-214163990</v>
          </cell>
          <cell r="E5633" t="str">
            <v>BT6</v>
          </cell>
          <cell r="F5633" t="str">
            <v>MT6</v>
          </cell>
          <cell r="G5633" t="str">
            <v>OK</v>
          </cell>
          <cell r="H5633">
            <v>0</v>
          </cell>
          <cell r="I5633">
            <v>0</v>
          </cell>
          <cell r="J5633">
            <v>0.65571599999999997</v>
          </cell>
          <cell r="K5633">
            <v>0</v>
          </cell>
          <cell r="L5633">
            <v>5.0000000000000002E-5</v>
          </cell>
          <cell r="M5633">
            <v>1.0945799999999999E-3</v>
          </cell>
          <cell r="N5633" t="str">
            <v>yes</v>
          </cell>
          <cell r="O5633" t="e">
            <v>#N/A</v>
          </cell>
          <cell r="P5633" t="str">
            <v>Uncharacterized protein family (UPF0016)</v>
          </cell>
          <cell r="Q5633" t="str">
            <v>uncharacterized protein family UPF0016 domain containing protein, expressed</v>
          </cell>
        </row>
        <row r="5634">
          <cell r="C5634" t="str">
            <v>GRMZM2G027378</v>
          </cell>
          <cell r="D5634" t="str">
            <v>4:221041835-221045285</v>
          </cell>
          <cell r="E5634" t="str">
            <v>BT6</v>
          </cell>
          <cell r="F5634" t="str">
            <v>MT6</v>
          </cell>
          <cell r="G5634" t="str">
            <v>OK</v>
          </cell>
          <cell r="H5634">
            <v>0</v>
          </cell>
          <cell r="I5634">
            <v>0</v>
          </cell>
          <cell r="J5634">
            <v>0.55155799999999999</v>
          </cell>
          <cell r="K5634">
            <v>0</v>
          </cell>
          <cell r="L5634">
            <v>5.0000000000000002E-5</v>
          </cell>
          <cell r="M5634">
            <v>1.0945799999999999E-3</v>
          </cell>
          <cell r="N5634" t="str">
            <v>yes</v>
          </cell>
          <cell r="O5634" t="e">
            <v>#N/A</v>
          </cell>
          <cell r="P5634" t="str">
            <v>MMS ZWEI homologue 3</v>
          </cell>
          <cell r="Q5634" t="str">
            <v>ubiquitin-conjugating enzyme, putative, expressed</v>
          </cell>
        </row>
        <row r="5635">
          <cell r="C5635" t="str">
            <v>GRMZM2G060896</v>
          </cell>
          <cell r="D5635" t="str">
            <v>4:226043210-226060642</v>
          </cell>
          <cell r="E5635" t="str">
            <v>BT6</v>
          </cell>
          <cell r="F5635" t="str">
            <v>MT6</v>
          </cell>
          <cell r="G5635" t="str">
            <v>OK</v>
          </cell>
          <cell r="H5635">
            <v>0</v>
          </cell>
          <cell r="I5635">
            <v>0</v>
          </cell>
          <cell r="J5635">
            <v>0.28177999999999997</v>
          </cell>
          <cell r="K5635">
            <v>0</v>
          </cell>
          <cell r="L5635">
            <v>5.0000000000000002E-5</v>
          </cell>
          <cell r="M5635">
            <v>1.0945799999999999E-3</v>
          </cell>
          <cell r="N5635" t="str">
            <v>yes</v>
          </cell>
          <cell r="O5635" t="e">
            <v>#N/A</v>
          </cell>
          <cell r="P5635" t="str">
            <v>spermidine synthase 3</v>
          </cell>
          <cell r="Q5635" t="str">
            <v>spermidine synthase, putative, expressed</v>
          </cell>
        </row>
        <row r="5636">
          <cell r="C5636" t="str">
            <v>GRMZM2G170088</v>
          </cell>
          <cell r="D5636" t="str">
            <v>4:227573889-227578802</v>
          </cell>
          <cell r="E5636" t="str">
            <v>BT6</v>
          </cell>
          <cell r="F5636" t="str">
            <v>MT6</v>
          </cell>
          <cell r="G5636" t="str">
            <v>OK</v>
          </cell>
          <cell r="H5636">
            <v>0</v>
          </cell>
          <cell r="I5636">
            <v>0</v>
          </cell>
          <cell r="J5636">
            <v>0.23186799999999999</v>
          </cell>
          <cell r="K5636">
            <v>0</v>
          </cell>
          <cell r="L5636">
            <v>4.4999999999999999E-4</v>
          </cell>
          <cell r="M5636">
            <v>8.2050200000000004E-3</v>
          </cell>
          <cell r="N5636" t="str">
            <v>yes</v>
          </cell>
          <cell r="O5636" t="e">
            <v>#N/A</v>
          </cell>
          <cell r="P5636" t="str">
            <v>RING/U-box superfamily protein</v>
          </cell>
          <cell r="Q5636" t="str">
            <v>expressed protein</v>
          </cell>
        </row>
        <row r="5637">
          <cell r="C5637" t="str">
            <v>GRMZM2G110843</v>
          </cell>
          <cell r="D5637" t="str">
            <v>4:231683790-231687688</v>
          </cell>
          <cell r="E5637" t="str">
            <v>BT6</v>
          </cell>
          <cell r="F5637" t="str">
            <v>MT6</v>
          </cell>
          <cell r="G5637" t="str">
            <v>OK</v>
          </cell>
          <cell r="H5637">
            <v>0</v>
          </cell>
          <cell r="I5637">
            <v>0</v>
          </cell>
          <cell r="J5637">
            <v>0.39660200000000001</v>
          </cell>
          <cell r="K5637">
            <v>0</v>
          </cell>
          <cell r="L5637">
            <v>5.0000000000000002E-5</v>
          </cell>
          <cell r="M5637">
            <v>1.0945799999999999E-3</v>
          </cell>
          <cell r="N5637" t="str">
            <v>yes</v>
          </cell>
          <cell r="O5637" t="e">
            <v>#N/A</v>
          </cell>
          <cell r="P5637">
            <v>0</v>
          </cell>
          <cell r="Q5637">
            <v>0</v>
          </cell>
        </row>
        <row r="5638">
          <cell r="C5638" t="str">
            <v>RPS8</v>
          </cell>
          <cell r="D5638" t="str">
            <v>4:233220904-233224146</v>
          </cell>
          <cell r="E5638" t="str">
            <v>BT6</v>
          </cell>
          <cell r="F5638" t="str">
            <v>MT6</v>
          </cell>
          <cell r="G5638" t="str">
            <v>OK</v>
          </cell>
          <cell r="H5638">
            <v>0</v>
          </cell>
          <cell r="I5638">
            <v>0</v>
          </cell>
          <cell r="J5638">
            <v>0.42375000000000002</v>
          </cell>
          <cell r="K5638">
            <v>0</v>
          </cell>
          <cell r="L5638">
            <v>2.9999999999999997E-4</v>
          </cell>
          <cell r="M5638">
            <v>5.7012499999999997E-3</v>
          </cell>
          <cell r="N5638" t="str">
            <v>yes</v>
          </cell>
          <cell r="O5638" t="e">
            <v>#N/A</v>
          </cell>
          <cell r="P5638" t="e">
            <v>#N/A</v>
          </cell>
          <cell r="Q5638" t="e">
            <v>#N/A</v>
          </cell>
        </row>
        <row r="5639">
          <cell r="C5639" t="str">
            <v>GRMZM2G103382</v>
          </cell>
          <cell r="D5639" t="str">
            <v>4:235141255-235145807</v>
          </cell>
          <cell r="E5639" t="str">
            <v>BT6</v>
          </cell>
          <cell r="F5639" t="str">
            <v>MT6</v>
          </cell>
          <cell r="G5639" t="str">
            <v>OK</v>
          </cell>
          <cell r="H5639">
            <v>0</v>
          </cell>
          <cell r="I5639">
            <v>0</v>
          </cell>
          <cell r="J5639">
            <v>0.56986599999999998</v>
          </cell>
          <cell r="K5639">
            <v>0</v>
          </cell>
          <cell r="L5639">
            <v>5.0000000000000002E-5</v>
          </cell>
          <cell r="M5639">
            <v>1.0945799999999999E-3</v>
          </cell>
          <cell r="N5639" t="str">
            <v>yes</v>
          </cell>
          <cell r="O5639" t="str">
            <v>GO:0006071GO:0006629GO:0008889</v>
          </cell>
          <cell r="P5639" t="str">
            <v>SHV3-like 5</v>
          </cell>
          <cell r="Q5639" t="str">
            <v>glycerophosphoryl diester phosphodiesterase family protein, putative, expressed</v>
          </cell>
        </row>
        <row r="5640">
          <cell r="C5640" t="str">
            <v>GRMZM2G018837</v>
          </cell>
          <cell r="D5640" t="str">
            <v>4:235806853-235815316</v>
          </cell>
          <cell r="E5640" t="str">
            <v>BT6</v>
          </cell>
          <cell r="F5640" t="str">
            <v>MT6</v>
          </cell>
          <cell r="G5640" t="str">
            <v>OK</v>
          </cell>
          <cell r="H5640">
            <v>0</v>
          </cell>
          <cell r="I5640">
            <v>0</v>
          </cell>
          <cell r="J5640">
            <v>0.243593</v>
          </cell>
          <cell r="K5640">
            <v>0</v>
          </cell>
          <cell r="L5640">
            <v>1.0499999999999999E-3</v>
          </cell>
          <cell r="M5640">
            <v>1.7068300000000002E-2</v>
          </cell>
          <cell r="N5640" t="str">
            <v>yes</v>
          </cell>
          <cell r="O5640" t="e">
            <v>#N/A</v>
          </cell>
          <cell r="P5640" t="str">
            <v>Calmodulin-binding protein</v>
          </cell>
          <cell r="Q5640" t="str">
            <v>calmodulin binding protein, putative, expressed</v>
          </cell>
        </row>
        <row r="5641">
          <cell r="C5641" t="str">
            <v>GRMZM2G019838</v>
          </cell>
          <cell r="D5641" t="str">
            <v>4:239494964-239497297</v>
          </cell>
          <cell r="E5641" t="str">
            <v>BT6</v>
          </cell>
          <cell r="F5641" t="str">
            <v>MT6</v>
          </cell>
          <cell r="G5641" t="str">
            <v>OK</v>
          </cell>
          <cell r="H5641">
            <v>0</v>
          </cell>
          <cell r="I5641">
            <v>0</v>
          </cell>
          <cell r="J5641">
            <v>0.425676</v>
          </cell>
          <cell r="K5641">
            <v>0</v>
          </cell>
          <cell r="L5641">
            <v>5.0000000000000002E-5</v>
          </cell>
          <cell r="M5641">
            <v>1.0945799999999999E-3</v>
          </cell>
          <cell r="N5641" t="str">
            <v>yes</v>
          </cell>
          <cell r="O5641" t="e">
            <v>#N/A</v>
          </cell>
          <cell r="P5641" t="str">
            <v>Ankyrin repeat family protein</v>
          </cell>
          <cell r="Q5641" t="str">
            <v>ankyrin repeat domain-containing protein, chloroplast precursor, putative, expressed</v>
          </cell>
        </row>
        <row r="5642">
          <cell r="C5642" t="str">
            <v>GRMZM2G133660</v>
          </cell>
          <cell r="D5642" t="str">
            <v>4:240702684-240707668</v>
          </cell>
          <cell r="E5642" t="str">
            <v>BT6</v>
          </cell>
          <cell r="F5642" t="str">
            <v>MT6</v>
          </cell>
          <cell r="G5642" t="str">
            <v>OK</v>
          </cell>
          <cell r="H5642">
            <v>0</v>
          </cell>
          <cell r="I5642">
            <v>0</v>
          </cell>
          <cell r="J5642">
            <v>0.58208599999999999</v>
          </cell>
          <cell r="K5642">
            <v>0</v>
          </cell>
          <cell r="L5642">
            <v>3.3500000000000001E-3</v>
          </cell>
          <cell r="M5642">
            <v>4.5599099999999997E-2</v>
          </cell>
          <cell r="N5642" t="str">
            <v>yes</v>
          </cell>
          <cell r="O5642" t="e">
            <v>#N/A</v>
          </cell>
          <cell r="P5642">
            <v>0</v>
          </cell>
          <cell r="Q5642" t="str">
            <v>expressed protein</v>
          </cell>
        </row>
        <row r="5643">
          <cell r="C5643" t="str">
            <v>GRMZM2G070723</v>
          </cell>
          <cell r="D5643" t="str">
            <v>4:3457666-3464144</v>
          </cell>
          <cell r="E5643" t="str">
            <v>BT6</v>
          </cell>
          <cell r="F5643" t="str">
            <v>MT6</v>
          </cell>
          <cell r="G5643" t="str">
            <v>OK</v>
          </cell>
          <cell r="H5643">
            <v>0</v>
          </cell>
          <cell r="I5643">
            <v>0</v>
          </cell>
          <cell r="J5643">
            <v>0.15792800000000001</v>
          </cell>
          <cell r="K5643">
            <v>0</v>
          </cell>
          <cell r="L5643">
            <v>5.5000000000000003E-4</v>
          </cell>
          <cell r="M5643">
            <v>9.7748899999999996E-3</v>
          </cell>
          <cell r="N5643" t="str">
            <v>yes</v>
          </cell>
          <cell r="O5643" t="str">
            <v>GO:0005737GO:0006415GO:0016149</v>
          </cell>
          <cell r="P5643" t="str">
            <v>Peptide chain release factor 1</v>
          </cell>
          <cell r="Q5643" t="str">
            <v>peptide chain release factor protein, putative, expressed</v>
          </cell>
        </row>
        <row r="5644">
          <cell r="C5644" t="str">
            <v>GRMZM2G117989</v>
          </cell>
          <cell r="D5644" t="str">
            <v>4:9662594-9664016</v>
          </cell>
          <cell r="E5644" t="str">
            <v>BT6</v>
          </cell>
          <cell r="F5644" t="str">
            <v>MT6</v>
          </cell>
          <cell r="G5644" t="str">
            <v>OK</v>
          </cell>
          <cell r="H5644">
            <v>0</v>
          </cell>
          <cell r="I5644">
            <v>0</v>
          </cell>
          <cell r="J5644">
            <v>0.73579099999999997</v>
          </cell>
          <cell r="K5644">
            <v>0</v>
          </cell>
          <cell r="L5644">
            <v>5.0000000000000002E-5</v>
          </cell>
          <cell r="M5644">
            <v>1.0945799999999999E-3</v>
          </cell>
          <cell r="N5644" t="str">
            <v>yes</v>
          </cell>
          <cell r="O5644" t="str">
            <v>GO:0050832GO:0050825GO:0042742GO:0042309GO:0050826</v>
          </cell>
          <cell r="P5644" t="str">
            <v>pathogenesis-related 4</v>
          </cell>
          <cell r="Q5644" t="str">
            <v>WIP5 - Wound-induced protein precursor, expressed</v>
          </cell>
        </row>
        <row r="5645">
          <cell r="C5645" t="str">
            <v>IDI2</v>
          </cell>
          <cell r="D5645" t="str">
            <v>4:12791790-12797416</v>
          </cell>
          <cell r="E5645" t="str">
            <v>BT6</v>
          </cell>
          <cell r="F5645" t="str">
            <v>MT6</v>
          </cell>
          <cell r="G5645" t="str">
            <v>OK</v>
          </cell>
          <cell r="H5645">
            <v>0</v>
          </cell>
          <cell r="I5645">
            <v>0</v>
          </cell>
          <cell r="J5645">
            <v>0.28242600000000001</v>
          </cell>
          <cell r="K5645">
            <v>0</v>
          </cell>
          <cell r="L5645">
            <v>5.0000000000000002E-5</v>
          </cell>
          <cell r="M5645">
            <v>1.0945799999999999E-3</v>
          </cell>
          <cell r="N5645" t="str">
            <v>yes</v>
          </cell>
          <cell r="O5645" t="e">
            <v>#N/A</v>
          </cell>
          <cell r="P5645" t="e">
            <v>#N/A</v>
          </cell>
          <cell r="Q5645" t="e">
            <v>#N/A</v>
          </cell>
        </row>
        <row r="5646">
          <cell r="C5646" t="str">
            <v>GRMZM2G049525</v>
          </cell>
          <cell r="D5646" t="str">
            <v>4:53468182-53474421</v>
          </cell>
          <cell r="E5646" t="str">
            <v>BT6</v>
          </cell>
          <cell r="F5646" t="str">
            <v>MT6</v>
          </cell>
          <cell r="G5646" t="str">
            <v>OK</v>
          </cell>
          <cell r="H5646">
            <v>0</v>
          </cell>
          <cell r="I5646">
            <v>0</v>
          </cell>
          <cell r="J5646">
            <v>0.70875600000000005</v>
          </cell>
          <cell r="K5646">
            <v>0</v>
          </cell>
          <cell r="L5646">
            <v>5.0000000000000002E-5</v>
          </cell>
          <cell r="M5646">
            <v>1.0945799999999999E-3</v>
          </cell>
          <cell r="N5646" t="str">
            <v>yes</v>
          </cell>
          <cell r="O5646" t="e">
            <v>#N/A</v>
          </cell>
          <cell r="P5646" t="str">
            <v>cyclophilin71</v>
          </cell>
          <cell r="Q5646" t="str">
            <v>peptidylprolyl isomerase domain and WD repeat-containing protein 1, putative, expressed</v>
          </cell>
        </row>
        <row r="5647">
          <cell r="C5647" t="str">
            <v>GRMZM2G081310</v>
          </cell>
          <cell r="D5647" t="str">
            <v>4:157020785-157026774</v>
          </cell>
          <cell r="E5647" t="str">
            <v>BT6</v>
          </cell>
          <cell r="F5647" t="str">
            <v>MT6</v>
          </cell>
          <cell r="G5647" t="str">
            <v>OK</v>
          </cell>
          <cell r="H5647">
            <v>0</v>
          </cell>
          <cell r="I5647">
            <v>0</v>
          </cell>
          <cell r="J5647">
            <v>0.29938999999999999</v>
          </cell>
          <cell r="K5647">
            <v>0</v>
          </cell>
          <cell r="L5647">
            <v>5.0000000000000002E-5</v>
          </cell>
          <cell r="M5647">
            <v>1.0945799999999999E-3</v>
          </cell>
          <cell r="N5647" t="str">
            <v>yes</v>
          </cell>
          <cell r="O5647" t="e">
            <v>#N/A</v>
          </cell>
          <cell r="P5647" t="str">
            <v>Calcium-dependent protein kinase family protein</v>
          </cell>
          <cell r="Q5647" t="str">
            <v>CAMK_CAMK_like.15 - CAMK includes calcium/calmodulin depedent protein kinases, expressed</v>
          </cell>
        </row>
        <row r="5648">
          <cell r="C5648" t="str">
            <v>GRMZM2G119258</v>
          </cell>
          <cell r="D5648" t="str">
            <v>4:160367183-160374612</v>
          </cell>
          <cell r="E5648" t="str">
            <v>BT6</v>
          </cell>
          <cell r="F5648" t="str">
            <v>MT6</v>
          </cell>
          <cell r="G5648" t="str">
            <v>OK</v>
          </cell>
          <cell r="H5648">
            <v>0</v>
          </cell>
          <cell r="I5648">
            <v>0</v>
          </cell>
          <cell r="J5648">
            <v>0.109567</v>
          </cell>
          <cell r="K5648">
            <v>0</v>
          </cell>
          <cell r="L5648">
            <v>3.0999999999999999E-3</v>
          </cell>
          <cell r="M5648">
            <v>4.2747899999999998E-2</v>
          </cell>
          <cell r="N5648" t="str">
            <v>yes</v>
          </cell>
          <cell r="O5648" t="e">
            <v>#N/A</v>
          </cell>
          <cell r="P5648" t="str">
            <v>Adenine nucleotide alpha hydrolases-like superfamily protein</v>
          </cell>
          <cell r="Q5648" t="str">
            <v>universal stress protein domain containing protein, putative, expressed</v>
          </cell>
        </row>
        <row r="5649">
          <cell r="C5649" t="str">
            <v>GRMZM2G162007</v>
          </cell>
          <cell r="D5649" t="str">
            <v>4:172864337-172866690</v>
          </cell>
          <cell r="E5649" t="str">
            <v>BT6</v>
          </cell>
          <cell r="F5649" t="str">
            <v>MT6</v>
          </cell>
          <cell r="G5649" t="str">
            <v>OK</v>
          </cell>
          <cell r="H5649">
            <v>0</v>
          </cell>
          <cell r="I5649">
            <v>0</v>
          </cell>
          <cell r="J5649">
            <v>0.58529299999999995</v>
          </cell>
          <cell r="K5649">
            <v>0</v>
          </cell>
          <cell r="L5649">
            <v>5.0000000000000002E-5</v>
          </cell>
          <cell r="M5649">
            <v>1.0945799999999999E-3</v>
          </cell>
          <cell r="N5649" t="str">
            <v>yes</v>
          </cell>
          <cell r="O5649" t="str">
            <v>GO:0008270GO:0055114GO:0016491</v>
          </cell>
          <cell r="P5649" t="str">
            <v>oxidoreductase, zinc-binding dehydrogenase family protein</v>
          </cell>
          <cell r="Q5649" t="str">
            <v>dehydrogenase, putative, expressed</v>
          </cell>
        </row>
        <row r="5650">
          <cell r="C5650" t="str">
            <v>GRMZM2G054076</v>
          </cell>
          <cell r="D5650" t="str">
            <v>4:173210749-173223753</v>
          </cell>
          <cell r="E5650" t="str">
            <v>BT6</v>
          </cell>
          <cell r="F5650" t="str">
            <v>MT6</v>
          </cell>
          <cell r="G5650" t="str">
            <v>OK</v>
          </cell>
          <cell r="H5650">
            <v>0</v>
          </cell>
          <cell r="I5650">
            <v>0</v>
          </cell>
          <cell r="J5650">
            <v>0.64574799999999999</v>
          </cell>
          <cell r="K5650">
            <v>0</v>
          </cell>
          <cell r="L5650">
            <v>5.0000000000000002E-5</v>
          </cell>
          <cell r="M5650">
            <v>1.0945799999999999E-3</v>
          </cell>
          <cell r="N5650" t="str">
            <v>yes</v>
          </cell>
          <cell r="O5650" t="e">
            <v>#N/A</v>
          </cell>
          <cell r="P5650" t="str">
            <v>Molecular chaperone Hsp40/DnaJ family protein</v>
          </cell>
          <cell r="Q5650" t="str">
            <v>chaperone protein dnaJ, putative, expressed</v>
          </cell>
        </row>
        <row r="5651">
          <cell r="C5651" t="str">
            <v>GRMZM2G025171</v>
          </cell>
          <cell r="D5651" t="str">
            <v>4:181459938-181462138</v>
          </cell>
          <cell r="E5651" t="str">
            <v>BT6</v>
          </cell>
          <cell r="F5651" t="str">
            <v>MT6</v>
          </cell>
          <cell r="G5651" t="str">
            <v>OK</v>
          </cell>
          <cell r="H5651">
            <v>0</v>
          </cell>
          <cell r="I5651">
            <v>0</v>
          </cell>
          <cell r="J5651">
            <v>0.15306800000000001</v>
          </cell>
          <cell r="K5651">
            <v>0</v>
          </cell>
          <cell r="L5651">
            <v>5.0000000000000002E-5</v>
          </cell>
          <cell r="M5651">
            <v>1.0945799999999999E-3</v>
          </cell>
          <cell r="N5651" t="str">
            <v>yes</v>
          </cell>
          <cell r="O5651" t="str">
            <v>GO:0045261GO:0015986GO:0046961GO:0046933</v>
          </cell>
          <cell r="P5651" t="str">
            <v>ATP synthase delta-subunit gene</v>
          </cell>
          <cell r="Q5651" t="str">
            <v>ATP synthase F1, delta subunit family protein, putative, expressed</v>
          </cell>
        </row>
        <row r="5652">
          <cell r="C5652" t="str">
            <v>GRMZM2G020864</v>
          </cell>
          <cell r="D5652" t="str">
            <v>4:185271660-185274868</v>
          </cell>
          <cell r="E5652" t="str">
            <v>BT6</v>
          </cell>
          <cell r="F5652" t="str">
            <v>MT6</v>
          </cell>
          <cell r="G5652" t="str">
            <v>OK</v>
          </cell>
          <cell r="H5652">
            <v>0</v>
          </cell>
          <cell r="I5652">
            <v>0</v>
          </cell>
          <cell r="J5652">
            <v>0.57964000000000004</v>
          </cell>
          <cell r="K5652">
            <v>0</v>
          </cell>
          <cell r="L5652">
            <v>5.0000000000000002E-5</v>
          </cell>
          <cell r="M5652">
            <v>1.0945799999999999E-3</v>
          </cell>
          <cell r="N5652" t="str">
            <v>yes</v>
          </cell>
          <cell r="O5652" t="e">
            <v>#N/A</v>
          </cell>
          <cell r="P5652" t="str">
            <v>Tetratricopeptide repeat (TPR)-like superfamily protein</v>
          </cell>
          <cell r="Q5652" t="str">
            <v>pentatricopeptide, putative, expressed</v>
          </cell>
        </row>
        <row r="5653">
          <cell r="C5653" t="str">
            <v>GRMZM2G179737</v>
          </cell>
          <cell r="D5653" t="str">
            <v>4:185695936-185699546</v>
          </cell>
          <cell r="E5653" t="str">
            <v>BT6</v>
          </cell>
          <cell r="F5653" t="str">
            <v>MT6</v>
          </cell>
          <cell r="G5653" t="str">
            <v>OK</v>
          </cell>
          <cell r="H5653">
            <v>0</v>
          </cell>
          <cell r="I5653">
            <v>0</v>
          </cell>
          <cell r="J5653">
            <v>0.25901000000000002</v>
          </cell>
          <cell r="K5653">
            <v>0</v>
          </cell>
          <cell r="L5653">
            <v>5.9999999999999995E-4</v>
          </cell>
          <cell r="M5653">
            <v>1.05518E-2</v>
          </cell>
          <cell r="N5653" t="str">
            <v>yes</v>
          </cell>
          <cell r="O5653" t="e">
            <v>#N/A</v>
          </cell>
          <cell r="P5653">
            <v>0</v>
          </cell>
          <cell r="Q5653" t="str">
            <v>expressed protein</v>
          </cell>
        </row>
        <row r="5654">
          <cell r="C5654" t="str">
            <v>GRMZM2G119175</v>
          </cell>
          <cell r="D5654" t="str">
            <v>4:188059568-188065517</v>
          </cell>
          <cell r="E5654" t="str">
            <v>BT6</v>
          </cell>
          <cell r="F5654" t="str">
            <v>MT6</v>
          </cell>
          <cell r="G5654" t="str">
            <v>OK</v>
          </cell>
          <cell r="H5654">
            <v>0</v>
          </cell>
          <cell r="I5654">
            <v>0</v>
          </cell>
          <cell r="J5654">
            <v>0.27482299999999998</v>
          </cell>
          <cell r="K5654">
            <v>0</v>
          </cell>
          <cell r="L5654">
            <v>5.0000000000000002E-5</v>
          </cell>
          <cell r="M5654">
            <v>1.0945799999999999E-3</v>
          </cell>
          <cell r="N5654" t="str">
            <v>yes</v>
          </cell>
          <cell r="O5654" t="str">
            <v>GO:0004743GO:0000287GO:0006096GO:0030955</v>
          </cell>
          <cell r="P5654" t="str">
            <v>Pyruvate kinase family protein</v>
          </cell>
          <cell r="Q5654" t="str">
            <v>pyruvate kinase, putative, expressed</v>
          </cell>
        </row>
        <row r="5655">
          <cell r="C5655" t="str">
            <v>RBCS</v>
          </cell>
          <cell r="D5655" t="str">
            <v>4:190228050-190230534</v>
          </cell>
          <cell r="E5655" t="str">
            <v>BT6</v>
          </cell>
          <cell r="F5655" t="str">
            <v>MT6</v>
          </cell>
          <cell r="G5655" t="str">
            <v>OK</v>
          </cell>
          <cell r="H5655">
            <v>0</v>
          </cell>
          <cell r="I5655">
            <v>0</v>
          </cell>
          <cell r="J5655">
            <v>0.30676700000000001</v>
          </cell>
          <cell r="K5655">
            <v>0</v>
          </cell>
          <cell r="L5655">
            <v>5.0000000000000002E-5</v>
          </cell>
          <cell r="M5655">
            <v>1.0945799999999999E-3</v>
          </cell>
          <cell r="N5655" t="str">
            <v>yes</v>
          </cell>
          <cell r="O5655" t="e">
            <v>#N/A</v>
          </cell>
          <cell r="P5655" t="e">
            <v>#N/A</v>
          </cell>
          <cell r="Q5655" t="e">
            <v>#N/A</v>
          </cell>
        </row>
        <row r="5656">
          <cell r="C5656" t="str">
            <v>GRMZM2G074122</v>
          </cell>
          <cell r="D5656" t="str">
            <v>4:227807368-227818655</v>
          </cell>
          <cell r="E5656" t="str">
            <v>BT6</v>
          </cell>
          <cell r="F5656" t="str">
            <v>MT6</v>
          </cell>
          <cell r="G5656" t="str">
            <v>OK</v>
          </cell>
          <cell r="H5656">
            <v>0</v>
          </cell>
          <cell r="I5656">
            <v>0</v>
          </cell>
          <cell r="J5656">
            <v>0.342748</v>
          </cell>
          <cell r="K5656">
            <v>0</v>
          </cell>
          <cell r="L5656">
            <v>5.0000000000000002E-5</v>
          </cell>
          <cell r="M5656">
            <v>1.0945799999999999E-3</v>
          </cell>
          <cell r="N5656" t="str">
            <v>yes</v>
          </cell>
          <cell r="O5656" t="str">
            <v>GO:0006099GO:0008964</v>
          </cell>
          <cell r="P5656" t="str">
            <v>phosphoenolpyruvate carboxylase 3</v>
          </cell>
          <cell r="Q5656" t="str">
            <v>phosphoenolpyruvate carboxylase, putative, expressed</v>
          </cell>
        </row>
        <row r="5657">
          <cell r="C5657" t="str">
            <v>GRMZM2G124151</v>
          </cell>
          <cell r="D5657" t="str">
            <v>4:235944131-235953349</v>
          </cell>
          <cell r="E5657" t="str">
            <v>BT6</v>
          </cell>
          <cell r="F5657" t="str">
            <v>MT6</v>
          </cell>
          <cell r="G5657" t="str">
            <v>OK</v>
          </cell>
          <cell r="H5657">
            <v>0</v>
          </cell>
          <cell r="I5657">
            <v>0</v>
          </cell>
          <cell r="J5657">
            <v>0.402812</v>
          </cell>
          <cell r="K5657">
            <v>0</v>
          </cell>
          <cell r="L5657">
            <v>7.5000000000000002E-4</v>
          </cell>
          <cell r="M5657">
            <v>1.278E-2</v>
          </cell>
          <cell r="N5657" t="str">
            <v>yes</v>
          </cell>
          <cell r="O5657" t="e">
            <v>#N/A</v>
          </cell>
          <cell r="P5657" t="str">
            <v>Core-2/I-branching beta-1,6-N-acetylglucosaminyltransferase family protein</v>
          </cell>
          <cell r="Q5657" t="str">
            <v>DNA binding protein, putative, expressed</v>
          </cell>
        </row>
        <row r="5658">
          <cell r="C5658" t="str">
            <v>GRMZM2G117346</v>
          </cell>
          <cell r="D5658" t="str">
            <v>4:238220387-238226297</v>
          </cell>
          <cell r="E5658" t="str">
            <v>BT6</v>
          </cell>
          <cell r="F5658" t="str">
            <v>MT6</v>
          </cell>
          <cell r="G5658" t="str">
            <v>OK</v>
          </cell>
          <cell r="H5658">
            <v>0</v>
          </cell>
          <cell r="I5658">
            <v>0</v>
          </cell>
          <cell r="J5658">
            <v>0.19372700000000001</v>
          </cell>
          <cell r="K5658">
            <v>0</v>
          </cell>
          <cell r="L5658">
            <v>8.0000000000000004E-4</v>
          </cell>
          <cell r="M5658">
            <v>1.3503299999999999E-2</v>
          </cell>
          <cell r="N5658" t="str">
            <v>yes</v>
          </cell>
          <cell r="O5658" t="e">
            <v>#N/A</v>
          </cell>
          <cell r="P5658" t="str">
            <v>splicing factor, putative</v>
          </cell>
          <cell r="Q5658" t="str">
            <v>splicing factor 3B subunit 1, putative, expressed</v>
          </cell>
        </row>
        <row r="5659">
          <cell r="C5659" t="str">
            <v>GRMZM2G060669</v>
          </cell>
          <cell r="D5659" t="str">
            <v>4:238860479-238864568</v>
          </cell>
          <cell r="E5659" t="str">
            <v>BT6</v>
          </cell>
          <cell r="F5659" t="str">
            <v>MT6</v>
          </cell>
          <cell r="G5659" t="str">
            <v>OK</v>
          </cell>
          <cell r="H5659">
            <v>0</v>
          </cell>
          <cell r="I5659">
            <v>0</v>
          </cell>
          <cell r="J5659">
            <v>0.73539200000000005</v>
          </cell>
          <cell r="K5659">
            <v>0</v>
          </cell>
          <cell r="L5659">
            <v>5.0000000000000002E-5</v>
          </cell>
          <cell r="M5659">
            <v>1.0945799999999999E-3</v>
          </cell>
          <cell r="N5659" t="str">
            <v>yes</v>
          </cell>
          <cell r="O5659" t="e">
            <v>#N/A</v>
          </cell>
          <cell r="P5659" t="str">
            <v>SIN3 associated polypeptide P18</v>
          </cell>
          <cell r="Q5659" t="str">
            <v>histone deacetylase complex subunit SAP18, putative, expressed</v>
          </cell>
        </row>
        <row r="5660">
          <cell r="C5660" t="str">
            <v>GRMZM2G174669</v>
          </cell>
          <cell r="D5660" t="str">
            <v>4:238915279-238920810</v>
          </cell>
          <cell r="E5660" t="str">
            <v>BT6</v>
          </cell>
          <cell r="F5660" t="str">
            <v>MT6</v>
          </cell>
          <cell r="G5660" t="str">
            <v>OK</v>
          </cell>
          <cell r="H5660">
            <v>0</v>
          </cell>
          <cell r="I5660">
            <v>0</v>
          </cell>
          <cell r="J5660">
            <v>0.36675400000000002</v>
          </cell>
          <cell r="K5660">
            <v>0</v>
          </cell>
          <cell r="L5660">
            <v>5.0000000000000002E-5</v>
          </cell>
          <cell r="M5660">
            <v>1.0945799999999999E-3</v>
          </cell>
          <cell r="N5660" t="str">
            <v>yes</v>
          </cell>
          <cell r="O5660" t="e">
            <v>#N/A</v>
          </cell>
          <cell r="P5660" t="str">
            <v>Ribosomal RNA adenine dimethylase family protein</v>
          </cell>
          <cell r="Q5660" t="str">
            <v>dimethyladenosine transferase, putative, expressed</v>
          </cell>
        </row>
        <row r="5661">
          <cell r="C5661" t="str">
            <v>GRMZM2G133958</v>
          </cell>
          <cell r="D5661" t="str">
            <v>4:239016738-239023284</v>
          </cell>
          <cell r="E5661" t="str">
            <v>BT6</v>
          </cell>
          <cell r="F5661" t="str">
            <v>MT6</v>
          </cell>
          <cell r="G5661" t="str">
            <v>OK</v>
          </cell>
          <cell r="H5661">
            <v>0</v>
          </cell>
          <cell r="I5661">
            <v>0</v>
          </cell>
          <cell r="J5661">
            <v>0.19333700000000001</v>
          </cell>
          <cell r="K5661">
            <v>0</v>
          </cell>
          <cell r="L5661">
            <v>2.0999999999999999E-3</v>
          </cell>
          <cell r="M5661">
            <v>3.0675600000000001E-2</v>
          </cell>
          <cell r="N5661" t="str">
            <v>yes</v>
          </cell>
          <cell r="O5661" t="e">
            <v>#N/A</v>
          </cell>
          <cell r="P5661" t="str">
            <v>Polyketide cyclase/dehydrase and lipid transport superfamily protein</v>
          </cell>
          <cell r="Q5661" t="str">
            <v>membrane related protein CP5, putative, expressed</v>
          </cell>
        </row>
        <row r="5662">
          <cell r="C5662" t="str">
            <v>GRMZM2G373914</v>
          </cell>
          <cell r="D5662" t="str">
            <v>4:239667475-239672389</v>
          </cell>
          <cell r="E5662" t="str">
            <v>BT6</v>
          </cell>
          <cell r="F5662" t="str">
            <v>MT6</v>
          </cell>
          <cell r="G5662" t="str">
            <v>OK</v>
          </cell>
          <cell r="H5662">
            <v>0</v>
          </cell>
          <cell r="I5662">
            <v>0</v>
          </cell>
          <cell r="J5662">
            <v>0.35045500000000002</v>
          </cell>
          <cell r="K5662">
            <v>0</v>
          </cell>
          <cell r="L5662">
            <v>5.0000000000000002E-5</v>
          </cell>
          <cell r="M5662">
            <v>1.0945799999999999E-3</v>
          </cell>
          <cell r="N5662" t="str">
            <v>yes</v>
          </cell>
          <cell r="O5662" t="e">
            <v>#N/A</v>
          </cell>
          <cell r="P5662">
            <v>0</v>
          </cell>
          <cell r="Q5662" t="str">
            <v>expressed protein</v>
          </cell>
        </row>
        <row r="5663">
          <cell r="C5663" t="str">
            <v>GRMZM2G131087</v>
          </cell>
          <cell r="D5663" t="str">
            <v>4:241391645-241395215</v>
          </cell>
          <cell r="E5663" t="str">
            <v>BT6</v>
          </cell>
          <cell r="F5663" t="str">
            <v>MT6</v>
          </cell>
          <cell r="G5663" t="str">
            <v>OK</v>
          </cell>
          <cell r="H5663">
            <v>0</v>
          </cell>
          <cell r="I5663">
            <v>0</v>
          </cell>
          <cell r="J5663">
            <v>0.22817399999999999</v>
          </cell>
          <cell r="K5663">
            <v>0</v>
          </cell>
          <cell r="L5663">
            <v>5.0000000000000002E-5</v>
          </cell>
          <cell r="M5663">
            <v>1.0945799999999999E-3</v>
          </cell>
          <cell r="N5663" t="str">
            <v>yes</v>
          </cell>
          <cell r="O5663" t="e">
            <v>#N/A</v>
          </cell>
          <cell r="P5663" t="str">
            <v>sulfurtransferase 18</v>
          </cell>
          <cell r="Q5663" t="str">
            <v>rhodanese-like domain containing protein, putative, expressed</v>
          </cell>
        </row>
        <row r="5664">
          <cell r="C5664" t="str">
            <v>GRMZM2G035150</v>
          </cell>
          <cell r="D5664" t="str">
            <v>5:597966-601289</v>
          </cell>
          <cell r="E5664" t="str">
            <v>BT6</v>
          </cell>
          <cell r="F5664" t="str">
            <v>MT6</v>
          </cell>
          <cell r="G5664" t="str">
            <v>OK</v>
          </cell>
          <cell r="H5664">
            <v>0</v>
          </cell>
          <cell r="I5664">
            <v>0</v>
          </cell>
          <cell r="J5664">
            <v>0.22352</v>
          </cell>
          <cell r="K5664">
            <v>0</v>
          </cell>
          <cell r="L5664">
            <v>1.4E-3</v>
          </cell>
          <cell r="M5664">
            <v>2.17807E-2</v>
          </cell>
          <cell r="N5664" t="str">
            <v>yes</v>
          </cell>
          <cell r="O5664" t="e">
            <v>#N/A</v>
          </cell>
          <cell r="P5664" t="str">
            <v>Cysteine proteinases superfamily protein</v>
          </cell>
          <cell r="Q5664" t="str">
            <v>OTU-like cysteine protease family protein, putative, expressed</v>
          </cell>
        </row>
        <row r="5665">
          <cell r="C5665" t="str">
            <v>GRMZM2G144196</v>
          </cell>
          <cell r="D5665" t="str">
            <v>5:647401-650238</v>
          </cell>
          <cell r="E5665" t="str">
            <v>BT6</v>
          </cell>
          <cell r="F5665" t="str">
            <v>MT6</v>
          </cell>
          <cell r="G5665" t="str">
            <v>OK</v>
          </cell>
          <cell r="H5665">
            <v>0</v>
          </cell>
          <cell r="I5665">
            <v>0</v>
          </cell>
          <cell r="J5665">
            <v>0.16880100000000001</v>
          </cell>
          <cell r="K5665">
            <v>0</v>
          </cell>
          <cell r="L5665">
            <v>5.0000000000000002E-5</v>
          </cell>
          <cell r="M5665">
            <v>1.0945799999999999E-3</v>
          </cell>
          <cell r="N5665" t="str">
            <v>yes</v>
          </cell>
          <cell r="O5665" t="str">
            <v>GO:0003700GO:0006355GO:0006352GO:0016987</v>
          </cell>
          <cell r="P5665" t="str">
            <v>RNApolymerase sigma-subunit F</v>
          </cell>
          <cell r="Q5665" t="str">
            <v>RNA polymerase sigma factor, putative, expressed</v>
          </cell>
        </row>
        <row r="5666">
          <cell r="C5666" t="str">
            <v>GRMZM2G022054</v>
          </cell>
          <cell r="D5666" t="str">
            <v>5:755344-757968</v>
          </cell>
          <cell r="E5666" t="str">
            <v>BT6</v>
          </cell>
          <cell r="F5666" t="str">
            <v>MT6</v>
          </cell>
          <cell r="G5666" t="str">
            <v>OK</v>
          </cell>
          <cell r="H5666">
            <v>0</v>
          </cell>
          <cell r="I5666">
            <v>0</v>
          </cell>
          <cell r="J5666">
            <v>0.22764300000000001</v>
          </cell>
          <cell r="K5666">
            <v>0</v>
          </cell>
          <cell r="L5666">
            <v>5.0000000000000002E-5</v>
          </cell>
          <cell r="M5666">
            <v>1.0945799999999999E-3</v>
          </cell>
          <cell r="N5666" t="str">
            <v>yes</v>
          </cell>
          <cell r="O5666" t="e">
            <v>#N/A</v>
          </cell>
          <cell r="P5666" t="str">
            <v xml:space="preserve">Domain of unknown function (DUF303) </v>
          </cell>
          <cell r="Q5666" t="str">
            <v>receptor protein kinase, putative, expressed</v>
          </cell>
        </row>
        <row r="5667">
          <cell r="C5667" t="str">
            <v>GRMZM2G072894</v>
          </cell>
          <cell r="D5667" t="str">
            <v>5:859811-865105</v>
          </cell>
          <cell r="E5667" t="str">
            <v>BT6</v>
          </cell>
          <cell r="F5667" t="str">
            <v>MT6</v>
          </cell>
          <cell r="G5667" t="str">
            <v>OK</v>
          </cell>
          <cell r="H5667">
            <v>0</v>
          </cell>
          <cell r="I5667">
            <v>0</v>
          </cell>
          <cell r="J5667">
            <v>0.202294</v>
          </cell>
          <cell r="K5667">
            <v>0</v>
          </cell>
          <cell r="L5667">
            <v>1.2999999999999999E-3</v>
          </cell>
          <cell r="M5667">
            <v>2.0480600000000002E-2</v>
          </cell>
          <cell r="N5667" t="str">
            <v>yes</v>
          </cell>
          <cell r="O5667" t="e">
            <v>#N/A</v>
          </cell>
          <cell r="P5667" t="str">
            <v>WWE protein-protein interaction domain protein family</v>
          </cell>
          <cell r="Q5667" t="str">
            <v>RCD1, putative, expressed</v>
          </cell>
        </row>
        <row r="5668">
          <cell r="C5668" t="str">
            <v>GRMZM2G034326</v>
          </cell>
          <cell r="D5668" t="str">
            <v>5:1123116-1125585</v>
          </cell>
          <cell r="E5668" t="str">
            <v>BT6</v>
          </cell>
          <cell r="F5668" t="str">
            <v>MT6</v>
          </cell>
          <cell r="G5668" t="str">
            <v>OK</v>
          </cell>
          <cell r="H5668">
            <v>0</v>
          </cell>
          <cell r="I5668">
            <v>0</v>
          </cell>
          <cell r="J5668">
            <v>0.43714799999999998</v>
          </cell>
          <cell r="K5668">
            <v>0</v>
          </cell>
          <cell r="L5668">
            <v>5.0000000000000002E-5</v>
          </cell>
          <cell r="M5668">
            <v>1.0945799999999999E-3</v>
          </cell>
          <cell r="N5668" t="str">
            <v>yes</v>
          </cell>
          <cell r="O5668" t="e">
            <v>#N/A</v>
          </cell>
          <cell r="P5668" t="str">
            <v>RNA polymerase Rpb8</v>
          </cell>
          <cell r="Q5668" t="str">
            <v>DNA-directed RNA polymerases I, II, and III subunit RPABC3, putative, expressed</v>
          </cell>
        </row>
        <row r="5669">
          <cell r="C5669" t="str">
            <v>CNR10</v>
          </cell>
          <cell r="D5669" t="str">
            <v>5:1731354-1732479</v>
          </cell>
          <cell r="E5669" t="str">
            <v>BT6</v>
          </cell>
          <cell r="F5669" t="str">
            <v>MT6</v>
          </cell>
          <cell r="G5669" t="str">
            <v>OK</v>
          </cell>
          <cell r="H5669">
            <v>0</v>
          </cell>
          <cell r="I5669">
            <v>0</v>
          </cell>
          <cell r="J5669">
            <v>0.17281299999999999</v>
          </cell>
          <cell r="K5669">
            <v>0</v>
          </cell>
          <cell r="L5669">
            <v>5.0000000000000002E-5</v>
          </cell>
          <cell r="M5669">
            <v>1.0945799999999999E-3</v>
          </cell>
          <cell r="N5669" t="str">
            <v>yes</v>
          </cell>
          <cell r="O5669" t="e">
            <v>#N/A</v>
          </cell>
          <cell r="P5669" t="e">
            <v>#N/A</v>
          </cell>
          <cell r="Q5669" t="e">
            <v>#N/A</v>
          </cell>
        </row>
        <row r="5670">
          <cell r="C5670" t="str">
            <v>GRMZM5G854045</v>
          </cell>
          <cell r="D5670" t="str">
            <v>5:3087126-3091710</v>
          </cell>
          <cell r="E5670" t="str">
            <v>BT6</v>
          </cell>
          <cell r="F5670" t="str">
            <v>MT6</v>
          </cell>
          <cell r="G5670" t="str">
            <v>OK</v>
          </cell>
          <cell r="H5670">
            <v>0</v>
          </cell>
          <cell r="I5670">
            <v>0</v>
          </cell>
          <cell r="J5670">
            <v>0.46582600000000002</v>
          </cell>
          <cell r="K5670">
            <v>0</v>
          </cell>
          <cell r="L5670">
            <v>5.0000000000000002E-5</v>
          </cell>
          <cell r="M5670">
            <v>1.0945799999999999E-3</v>
          </cell>
          <cell r="N5670" t="str">
            <v>yes</v>
          </cell>
          <cell r="O5670" t="e">
            <v>#N/A</v>
          </cell>
          <cell r="P5670" t="str">
            <v>HIT zinc finger ;PAPA-1-like conserved region</v>
          </cell>
          <cell r="Q5670" t="str">
            <v>PAPA-1-like conserved region family protein, expressed</v>
          </cell>
        </row>
        <row r="5671">
          <cell r="C5671" t="str">
            <v>GRMZM2G009928</v>
          </cell>
          <cell r="D5671" t="str">
            <v>5:3953085-3956621</v>
          </cell>
          <cell r="E5671" t="str">
            <v>BT6</v>
          </cell>
          <cell r="F5671" t="str">
            <v>MT6</v>
          </cell>
          <cell r="G5671" t="str">
            <v>OK</v>
          </cell>
          <cell r="H5671">
            <v>0</v>
          </cell>
          <cell r="I5671">
            <v>0</v>
          </cell>
          <cell r="J5671">
            <v>0.11806999999999999</v>
          </cell>
          <cell r="K5671">
            <v>0</v>
          </cell>
          <cell r="L5671">
            <v>1.6000000000000001E-3</v>
          </cell>
          <cell r="M5671">
            <v>2.4421200000000001E-2</v>
          </cell>
          <cell r="N5671" t="str">
            <v>yes</v>
          </cell>
          <cell r="O5671" t="e">
            <v>#N/A</v>
          </cell>
          <cell r="P5671">
            <v>0</v>
          </cell>
          <cell r="Q5671" t="str">
            <v>small multi-drug export protein, putative, expressed</v>
          </cell>
        </row>
        <row r="5672">
          <cell r="C5672" t="str">
            <v>GRMZM2G033198</v>
          </cell>
          <cell r="D5672" t="str">
            <v>5:5907029-5909708</v>
          </cell>
          <cell r="E5672" t="str">
            <v>BT6</v>
          </cell>
          <cell r="F5672" t="str">
            <v>MT6</v>
          </cell>
          <cell r="G5672" t="str">
            <v>OK</v>
          </cell>
          <cell r="H5672">
            <v>0</v>
          </cell>
          <cell r="I5672">
            <v>0</v>
          </cell>
          <cell r="J5672">
            <v>0.64285000000000003</v>
          </cell>
          <cell r="K5672">
            <v>0</v>
          </cell>
          <cell r="L5672">
            <v>5.0000000000000002E-5</v>
          </cell>
          <cell r="M5672">
            <v>1.0945799999999999E-3</v>
          </cell>
          <cell r="N5672" t="str">
            <v>yes</v>
          </cell>
          <cell r="O5672" t="e">
            <v>#N/A</v>
          </cell>
          <cell r="P5672" t="str">
            <v>Thioredoxin superfamily protein</v>
          </cell>
          <cell r="Q5672" t="str">
            <v>thioredoxin, putative, expressed</v>
          </cell>
        </row>
        <row r="5673">
          <cell r="C5673" t="str">
            <v>GRMZM5G862540</v>
          </cell>
          <cell r="D5673" t="str">
            <v>5:6694298-6697188</v>
          </cell>
          <cell r="E5673" t="str">
            <v>BT6</v>
          </cell>
          <cell r="F5673" t="str">
            <v>MT6</v>
          </cell>
          <cell r="G5673" t="str">
            <v>OK</v>
          </cell>
          <cell r="H5673">
            <v>0</v>
          </cell>
          <cell r="I5673">
            <v>0</v>
          </cell>
          <cell r="J5673">
            <v>0.49613499999999999</v>
          </cell>
          <cell r="K5673">
            <v>0</v>
          </cell>
          <cell r="L5673">
            <v>5.0000000000000002E-5</v>
          </cell>
          <cell r="M5673">
            <v>1.0945799999999999E-3</v>
          </cell>
          <cell r="N5673" t="str">
            <v>yes</v>
          </cell>
          <cell r="O5673" t="e">
            <v>#N/A</v>
          </cell>
          <cell r="P5673" t="str">
            <v>UDP-glucose 6-dehydrogenase family protein</v>
          </cell>
          <cell r="Q5673" t="str">
            <v>UDP-glucose 6-dehydrogenase, putative, expressed</v>
          </cell>
        </row>
        <row r="5674">
          <cell r="C5674" t="str">
            <v>GRMZM2G019958</v>
          </cell>
          <cell r="D5674" t="str">
            <v>5:8824863-8833622</v>
          </cell>
          <cell r="E5674" t="str">
            <v>BT6</v>
          </cell>
          <cell r="F5674" t="str">
            <v>MT6</v>
          </cell>
          <cell r="G5674" t="str">
            <v>OK</v>
          </cell>
          <cell r="H5674">
            <v>0</v>
          </cell>
          <cell r="I5674">
            <v>0</v>
          </cell>
          <cell r="J5674">
            <v>0.37259900000000001</v>
          </cell>
          <cell r="K5674">
            <v>0</v>
          </cell>
          <cell r="L5674">
            <v>5.0000000000000002E-5</v>
          </cell>
          <cell r="M5674">
            <v>1.0945799999999999E-3</v>
          </cell>
          <cell r="N5674" t="str">
            <v>yes</v>
          </cell>
          <cell r="O5674" t="e">
            <v>#N/A</v>
          </cell>
          <cell r="P5674" t="str">
            <v>Thioredoxin superfamily protein</v>
          </cell>
          <cell r="Q5674" t="str">
            <v>expressed protein</v>
          </cell>
        </row>
        <row r="5675">
          <cell r="C5675" t="str">
            <v>GRMZM2G045690</v>
          </cell>
          <cell r="D5675" t="str">
            <v>5:10004683-10008575</v>
          </cell>
          <cell r="E5675" t="str">
            <v>BT6</v>
          </cell>
          <cell r="F5675" t="str">
            <v>MT6</v>
          </cell>
          <cell r="G5675" t="str">
            <v>OK</v>
          </cell>
          <cell r="H5675">
            <v>0</v>
          </cell>
          <cell r="I5675">
            <v>0</v>
          </cell>
          <cell r="J5675">
            <v>0.33519100000000002</v>
          </cell>
          <cell r="K5675">
            <v>0</v>
          </cell>
          <cell r="L5675">
            <v>5.0000000000000002E-5</v>
          </cell>
          <cell r="M5675">
            <v>1.0945799999999999E-3</v>
          </cell>
          <cell r="N5675" t="str">
            <v>yes</v>
          </cell>
          <cell r="O5675" t="e">
            <v>#N/A</v>
          </cell>
          <cell r="P5675" t="str">
            <v>Protein of unknown function DUF106, transmembrane</v>
          </cell>
          <cell r="Q5675" t="str">
            <v>fb27, putative, expressed</v>
          </cell>
        </row>
        <row r="5676">
          <cell r="C5676" t="str">
            <v>GRMZM2G010146</v>
          </cell>
          <cell r="D5676" t="str">
            <v>5:14817951-14826144</v>
          </cell>
          <cell r="E5676" t="str">
            <v>BT6</v>
          </cell>
          <cell r="F5676" t="str">
            <v>MT6</v>
          </cell>
          <cell r="G5676" t="str">
            <v>OK</v>
          </cell>
          <cell r="H5676">
            <v>0</v>
          </cell>
          <cell r="I5676">
            <v>0</v>
          </cell>
          <cell r="J5676">
            <v>0.148809</v>
          </cell>
          <cell r="K5676">
            <v>0</v>
          </cell>
          <cell r="L5676">
            <v>2.3500000000000001E-3</v>
          </cell>
          <cell r="M5676">
            <v>3.3716799999999998E-2</v>
          </cell>
          <cell r="N5676" t="str">
            <v>yes</v>
          </cell>
          <cell r="O5676" t="e">
            <v>#N/A</v>
          </cell>
          <cell r="P5676" t="str">
            <v>SNARE-like superfamily protein</v>
          </cell>
          <cell r="Q5676" t="str">
            <v>trafficking protein particle complex subunit 1, putative, expressed</v>
          </cell>
        </row>
        <row r="5677">
          <cell r="C5677" t="str">
            <v>GRMZM2G007810</v>
          </cell>
          <cell r="D5677" t="str">
            <v>5:15713615-15720030</v>
          </cell>
          <cell r="E5677" t="str">
            <v>BT6</v>
          </cell>
          <cell r="F5677" t="str">
            <v>MT6</v>
          </cell>
          <cell r="G5677" t="str">
            <v>OK</v>
          </cell>
          <cell r="H5677">
            <v>0</v>
          </cell>
          <cell r="I5677">
            <v>0</v>
          </cell>
          <cell r="J5677">
            <v>0.78075099999999997</v>
          </cell>
          <cell r="K5677">
            <v>0</v>
          </cell>
          <cell r="L5677">
            <v>5.0000000000000002E-5</v>
          </cell>
          <cell r="M5677">
            <v>1.0945799999999999E-3</v>
          </cell>
          <cell r="N5677" t="str">
            <v>yes</v>
          </cell>
          <cell r="O5677" t="str">
            <v>GO:0006865GO:0005840GO:0016020GO:0006412GO:0003735GO:0015171</v>
          </cell>
          <cell r="P5677" t="str">
            <v>cationic amino acid transporter 2</v>
          </cell>
          <cell r="Q5677" t="str">
            <v>amino acid permease, putative, expressed</v>
          </cell>
        </row>
        <row r="5678">
          <cell r="C5678" t="str">
            <v>GRMZM2G027232</v>
          </cell>
          <cell r="D5678" t="str">
            <v>5:30773794-30779487</v>
          </cell>
          <cell r="E5678" t="str">
            <v>BT6</v>
          </cell>
          <cell r="F5678" t="str">
            <v>MT6</v>
          </cell>
          <cell r="G5678" t="str">
            <v>OK</v>
          </cell>
          <cell r="H5678">
            <v>0</v>
          </cell>
          <cell r="I5678">
            <v>0</v>
          </cell>
          <cell r="J5678">
            <v>0.40404099999999998</v>
          </cell>
          <cell r="K5678">
            <v>0</v>
          </cell>
          <cell r="L5678">
            <v>5.0000000000000002E-5</v>
          </cell>
          <cell r="M5678">
            <v>1.0945799999999999E-3</v>
          </cell>
          <cell r="N5678" t="str">
            <v>yes</v>
          </cell>
          <cell r="O5678" t="e">
            <v>#N/A</v>
          </cell>
          <cell r="P5678" t="str">
            <v>mitochondrial ribosomal protein L11</v>
          </cell>
          <cell r="Q5678" t="str">
            <v>L11 domain containing ribosomal protein, putative, expressed</v>
          </cell>
        </row>
        <row r="5679">
          <cell r="C5679" t="str">
            <v>GRMZM2G110968</v>
          </cell>
          <cell r="D5679" t="str">
            <v>5:36567841-36569988</v>
          </cell>
          <cell r="E5679" t="str">
            <v>BT6</v>
          </cell>
          <cell r="F5679" t="str">
            <v>MT6</v>
          </cell>
          <cell r="G5679" t="str">
            <v>OK</v>
          </cell>
          <cell r="H5679">
            <v>0</v>
          </cell>
          <cell r="I5679">
            <v>0</v>
          </cell>
          <cell r="J5679">
            <v>0.32152900000000001</v>
          </cell>
          <cell r="K5679">
            <v>0</v>
          </cell>
          <cell r="L5679">
            <v>5.0000000000000002E-5</v>
          </cell>
          <cell r="M5679">
            <v>1.0945799999999999E-3</v>
          </cell>
          <cell r="N5679" t="str">
            <v>yes</v>
          </cell>
          <cell r="O5679" t="e">
            <v>#N/A</v>
          </cell>
          <cell r="P5679" t="str">
            <v>Protein kinase superfamily protein</v>
          </cell>
          <cell r="Q5679" t="str">
            <v>tyrosine protein kinase domain containing protein, putative, expressed</v>
          </cell>
        </row>
        <row r="5680">
          <cell r="C5680" t="str">
            <v>GRMZM2G071087</v>
          </cell>
          <cell r="D5680" t="str">
            <v>5:38494016-38501637</v>
          </cell>
          <cell r="E5680" t="str">
            <v>BT6</v>
          </cell>
          <cell r="F5680" t="str">
            <v>MT6</v>
          </cell>
          <cell r="G5680" t="str">
            <v>OK</v>
          </cell>
          <cell r="H5680">
            <v>0</v>
          </cell>
          <cell r="I5680">
            <v>0</v>
          </cell>
          <cell r="J5680">
            <v>0.261542</v>
          </cell>
          <cell r="K5680">
            <v>0</v>
          </cell>
          <cell r="L5680">
            <v>4.4999999999999999E-4</v>
          </cell>
          <cell r="M5680">
            <v>8.2050200000000004E-3</v>
          </cell>
          <cell r="N5680" t="str">
            <v>yes</v>
          </cell>
          <cell r="O5680" t="str">
            <v>GO:0004721</v>
          </cell>
          <cell r="P5680" t="str">
            <v>Protein phosphatase 2C family protein</v>
          </cell>
          <cell r="Q5680" t="str">
            <v>expressed protein</v>
          </cell>
        </row>
        <row r="5681">
          <cell r="C5681" t="str">
            <v>GRMZM2G148807</v>
          </cell>
          <cell r="D5681" t="str">
            <v>5:46557813-46567200</v>
          </cell>
          <cell r="E5681" t="str">
            <v>BT6</v>
          </cell>
          <cell r="F5681" t="str">
            <v>MT6</v>
          </cell>
          <cell r="G5681" t="str">
            <v>OK</v>
          </cell>
          <cell r="H5681">
            <v>0</v>
          </cell>
          <cell r="I5681">
            <v>0</v>
          </cell>
          <cell r="J5681">
            <v>0.30993300000000001</v>
          </cell>
          <cell r="K5681">
            <v>0</v>
          </cell>
          <cell r="L5681">
            <v>5.0000000000000002E-5</v>
          </cell>
          <cell r="M5681">
            <v>1.0945799999999999E-3</v>
          </cell>
          <cell r="N5681" t="str">
            <v>yes</v>
          </cell>
          <cell r="O5681" t="str">
            <v>GO:0016021GO:0006298GO:0005234GO:0030983GO:0005524GO:0030288GO:0004965GO:0007186GO:0006811GO:0004970</v>
          </cell>
          <cell r="P5681" t="str">
            <v>glutamate receptor 3.4</v>
          </cell>
          <cell r="Q5681" t="str">
            <v>glutamate receptor, putative, expressed</v>
          </cell>
        </row>
        <row r="5682">
          <cell r="C5682" t="str">
            <v>GRMZM2G044348</v>
          </cell>
          <cell r="D5682" t="str">
            <v>5:70051997-70057555</v>
          </cell>
          <cell r="E5682" t="str">
            <v>BT6</v>
          </cell>
          <cell r="F5682" t="str">
            <v>MT6</v>
          </cell>
          <cell r="G5682" t="str">
            <v>OK</v>
          </cell>
          <cell r="H5682">
            <v>0</v>
          </cell>
          <cell r="I5682">
            <v>0</v>
          </cell>
          <cell r="J5682">
            <v>0.285885</v>
          </cell>
          <cell r="K5682">
            <v>0</v>
          </cell>
          <cell r="L5682">
            <v>5.0000000000000002E-5</v>
          </cell>
          <cell r="M5682">
            <v>1.0945799999999999E-3</v>
          </cell>
          <cell r="N5682" t="str">
            <v>yes</v>
          </cell>
          <cell r="O5682" t="e">
            <v>#N/A</v>
          </cell>
          <cell r="P5682" t="str">
            <v>signal peptide peptidase</v>
          </cell>
          <cell r="Q5682" t="str">
            <v>signal peptide peptidase domain containing protein, expressed</v>
          </cell>
        </row>
        <row r="5683">
          <cell r="C5683" t="str">
            <v>GRMZM2G156824</v>
          </cell>
          <cell r="D5683" t="str">
            <v>5:70111533-70115628</v>
          </cell>
          <cell r="E5683" t="str">
            <v>BT6</v>
          </cell>
          <cell r="F5683" t="str">
            <v>MT6</v>
          </cell>
          <cell r="G5683" t="str">
            <v>OK</v>
          </cell>
          <cell r="H5683">
            <v>0</v>
          </cell>
          <cell r="I5683">
            <v>0</v>
          </cell>
          <cell r="J5683">
            <v>0.18967899999999999</v>
          </cell>
          <cell r="K5683">
            <v>0</v>
          </cell>
          <cell r="L5683">
            <v>1.4999999999999999E-4</v>
          </cell>
          <cell r="M5683">
            <v>3.0201500000000001E-3</v>
          </cell>
          <cell r="N5683" t="str">
            <v>yes</v>
          </cell>
          <cell r="O5683" t="e">
            <v>#N/A</v>
          </cell>
          <cell r="P5683" t="str">
            <v>Protein kinase superfamily protein</v>
          </cell>
          <cell r="Q5683" t="str">
            <v>serine/threonine-protein kinase Cx32, chloroplast precursor, putative, expressed</v>
          </cell>
        </row>
        <row r="5684">
          <cell r="C5684" t="str">
            <v>GRMZM2G497531</v>
          </cell>
          <cell r="D5684" t="str">
            <v>5:115622349-115627652</v>
          </cell>
          <cell r="E5684" t="str">
            <v>BT6</v>
          </cell>
          <cell r="F5684" t="str">
            <v>MT6</v>
          </cell>
          <cell r="G5684" t="str">
            <v>OK</v>
          </cell>
          <cell r="H5684">
            <v>0</v>
          </cell>
          <cell r="I5684">
            <v>0</v>
          </cell>
          <cell r="J5684">
            <v>0.19170799999999999</v>
          </cell>
          <cell r="K5684">
            <v>0</v>
          </cell>
          <cell r="L5684">
            <v>1E-3</v>
          </cell>
          <cell r="M5684">
            <v>1.63687E-2</v>
          </cell>
          <cell r="N5684" t="str">
            <v>yes</v>
          </cell>
          <cell r="O5684" t="e">
            <v>#N/A</v>
          </cell>
          <cell r="P5684">
            <v>0</v>
          </cell>
          <cell r="Q5684" t="str">
            <v>expressed protein</v>
          </cell>
        </row>
        <row r="5685">
          <cell r="C5685" t="str">
            <v>GRMZM2G110328</v>
          </cell>
          <cell r="D5685" t="str">
            <v>1:248178544-248181186</v>
          </cell>
          <cell r="E5685" t="str">
            <v>BT6</v>
          </cell>
          <cell r="F5685" t="str">
            <v>MT6</v>
          </cell>
          <cell r="G5685" t="str">
            <v>OK</v>
          </cell>
          <cell r="H5685">
            <v>0</v>
          </cell>
          <cell r="I5685">
            <v>0</v>
          </cell>
          <cell r="J5685">
            <v>0.51653199999999999</v>
          </cell>
          <cell r="K5685">
            <v>0</v>
          </cell>
          <cell r="L5685">
            <v>5.0000000000000002E-5</v>
          </cell>
          <cell r="M5685">
            <v>1.0945799999999999E-3</v>
          </cell>
          <cell r="N5685" t="str">
            <v>yes</v>
          </cell>
          <cell r="O5685" t="str">
            <v>GO:0003735GO:0006412GO:0005840</v>
          </cell>
          <cell r="P5685" t="str">
            <v>ribosomal protein L24</v>
          </cell>
          <cell r="Q5685" t="str">
            <v>ribosomal protein L24, putative, expressed</v>
          </cell>
        </row>
        <row r="5686">
          <cell r="C5686" t="str">
            <v>GRMZM2G081268</v>
          </cell>
          <cell r="D5686" t="str">
            <v>5:132536233-132546408</v>
          </cell>
          <cell r="E5686" t="str">
            <v>BT6</v>
          </cell>
          <cell r="F5686" t="str">
            <v>MT6</v>
          </cell>
          <cell r="G5686" t="str">
            <v>OK</v>
          </cell>
          <cell r="H5686">
            <v>0</v>
          </cell>
          <cell r="I5686">
            <v>0</v>
          </cell>
          <cell r="J5686">
            <v>0.82122300000000004</v>
          </cell>
          <cell r="K5686">
            <v>0</v>
          </cell>
          <cell r="L5686">
            <v>5.0000000000000002E-5</v>
          </cell>
          <cell r="M5686">
            <v>1.0945799999999999E-3</v>
          </cell>
          <cell r="N5686" t="str">
            <v>yes</v>
          </cell>
          <cell r="O5686" t="str">
            <v>GO:0046872GO:0004462</v>
          </cell>
          <cell r="P5686" t="str">
            <v>Glyoxalase/Bleomycin resistance protein/Dioxygenase superfamily protein</v>
          </cell>
          <cell r="Q5686" t="str">
            <v>glyoxalase family protein, putative, expressed</v>
          </cell>
        </row>
        <row r="5687">
          <cell r="C5687" t="str">
            <v>GRMZM2G102021</v>
          </cell>
          <cell r="D5687" t="str">
            <v>5:135622334-135627731</v>
          </cell>
          <cell r="E5687" t="str">
            <v>BT6</v>
          </cell>
          <cell r="F5687" t="str">
            <v>MT6</v>
          </cell>
          <cell r="G5687" t="str">
            <v>OK</v>
          </cell>
          <cell r="H5687">
            <v>0</v>
          </cell>
          <cell r="I5687">
            <v>0</v>
          </cell>
          <cell r="J5687">
            <v>0.17443800000000001</v>
          </cell>
          <cell r="K5687">
            <v>0</v>
          </cell>
          <cell r="L5687">
            <v>5.0000000000000002E-5</v>
          </cell>
          <cell r="M5687">
            <v>1.0945799999999999E-3</v>
          </cell>
          <cell r="N5687" t="str">
            <v>yes</v>
          </cell>
          <cell r="O5687" t="e">
            <v>#N/A</v>
          </cell>
          <cell r="P5687">
            <v>0</v>
          </cell>
          <cell r="Q5687" t="str">
            <v>gamma-secretase subunit APH-1B, putative, expressed</v>
          </cell>
        </row>
        <row r="5688">
          <cell r="C5688" t="str">
            <v>GRMZM2G130425</v>
          </cell>
          <cell r="D5688" t="str">
            <v>5:137431852-137435424</v>
          </cell>
          <cell r="E5688" t="str">
            <v>BT6</v>
          </cell>
          <cell r="F5688" t="str">
            <v>MT6</v>
          </cell>
          <cell r="G5688" t="str">
            <v>OK</v>
          </cell>
          <cell r="H5688">
            <v>0</v>
          </cell>
          <cell r="I5688">
            <v>0</v>
          </cell>
          <cell r="J5688">
            <v>0.62325200000000003</v>
          </cell>
          <cell r="K5688">
            <v>0</v>
          </cell>
          <cell r="L5688">
            <v>5.0000000000000002E-5</v>
          </cell>
          <cell r="M5688">
            <v>1.0945799999999999E-3</v>
          </cell>
          <cell r="N5688" t="str">
            <v>yes</v>
          </cell>
          <cell r="O5688" t="e">
            <v>#N/A</v>
          </cell>
          <cell r="P5688" t="str">
            <v>Transducin family protein / WD-40 repeat family protein</v>
          </cell>
          <cell r="Q5688" t="str">
            <v>WD repeat-containing protein, putative, expressed</v>
          </cell>
        </row>
        <row r="5689">
          <cell r="C5689" t="str">
            <v>GRMZM2G109315</v>
          </cell>
          <cell r="D5689" t="str">
            <v>5:138192904-138200752</v>
          </cell>
          <cell r="E5689" t="str">
            <v>BT6</v>
          </cell>
          <cell r="F5689" t="str">
            <v>MT6</v>
          </cell>
          <cell r="G5689" t="str">
            <v>OK</v>
          </cell>
          <cell r="H5689">
            <v>0</v>
          </cell>
          <cell r="I5689">
            <v>0</v>
          </cell>
          <cell r="J5689">
            <v>0.10562199999999999</v>
          </cell>
          <cell r="K5689">
            <v>0</v>
          </cell>
          <cell r="L5689">
            <v>1.3500000000000001E-3</v>
          </cell>
          <cell r="M5689">
            <v>2.1138799999999999E-2</v>
          </cell>
          <cell r="N5689" t="str">
            <v>yes</v>
          </cell>
          <cell r="O5689" t="e">
            <v>#N/A</v>
          </cell>
          <cell r="P5689" t="str">
            <v>Calcineurin-like metallo-phosphoesterase superfamily protein</v>
          </cell>
          <cell r="Q5689" t="str">
            <v>Ser/Thr protein phosphatase family protein, putative, expressed</v>
          </cell>
        </row>
        <row r="5690">
          <cell r="C5690" t="str">
            <v>GRMZM2G477146</v>
          </cell>
          <cell r="D5690" t="str">
            <v>5:166968152-166972325</v>
          </cell>
          <cell r="E5690" t="str">
            <v>BT6</v>
          </cell>
          <cell r="F5690" t="str">
            <v>MT6</v>
          </cell>
          <cell r="G5690" t="str">
            <v>OK</v>
          </cell>
          <cell r="H5690">
            <v>0</v>
          </cell>
          <cell r="I5690">
            <v>0</v>
          </cell>
          <cell r="J5690">
            <v>0.56743100000000002</v>
          </cell>
          <cell r="K5690">
            <v>0</v>
          </cell>
          <cell r="L5690">
            <v>5.0000000000000002E-5</v>
          </cell>
          <cell r="M5690">
            <v>1.0945799999999999E-3</v>
          </cell>
          <cell r="N5690" t="str">
            <v>yes</v>
          </cell>
          <cell r="O5690" t="e">
            <v>#N/A</v>
          </cell>
          <cell r="P5690" t="str">
            <v>Protein of unknown function (DUF803)</v>
          </cell>
          <cell r="Q5690" t="str">
            <v>DUF803 domain containing, putative, expressed</v>
          </cell>
        </row>
        <row r="5691">
          <cell r="C5691" t="str">
            <v>GRMZM2G061783</v>
          </cell>
          <cell r="D5691" t="str">
            <v>5:175223745-175227419</v>
          </cell>
          <cell r="E5691" t="str">
            <v>BT6</v>
          </cell>
          <cell r="F5691" t="str">
            <v>MT6</v>
          </cell>
          <cell r="G5691" t="str">
            <v>OK</v>
          </cell>
          <cell r="H5691">
            <v>0</v>
          </cell>
          <cell r="I5691">
            <v>0</v>
          </cell>
          <cell r="J5691">
            <v>0.62851599999999996</v>
          </cell>
          <cell r="K5691">
            <v>0</v>
          </cell>
          <cell r="L5691">
            <v>5.0000000000000002E-5</v>
          </cell>
          <cell r="M5691">
            <v>1.0945799999999999E-3</v>
          </cell>
          <cell r="N5691" t="str">
            <v>yes</v>
          </cell>
          <cell r="O5691" t="e">
            <v>#N/A</v>
          </cell>
          <cell r="P5691" t="str">
            <v>RNA 2\'-phosphotransferase, Tpt1 / KptA family</v>
          </cell>
          <cell r="Q5691" t="str">
            <v>tRNA 2-phosphotransferase 1, putative, expressed</v>
          </cell>
        </row>
        <row r="5692">
          <cell r="C5692" t="str">
            <v>GRMZM2G176358</v>
          </cell>
          <cell r="D5692" t="str">
            <v>5:175696564-175700974</v>
          </cell>
          <cell r="E5692" t="str">
            <v>BT6</v>
          </cell>
          <cell r="F5692" t="str">
            <v>MT6</v>
          </cell>
          <cell r="G5692" t="str">
            <v>OK</v>
          </cell>
          <cell r="H5692">
            <v>0</v>
          </cell>
          <cell r="I5692">
            <v>0</v>
          </cell>
          <cell r="J5692">
            <v>0.32205899999999998</v>
          </cell>
          <cell r="K5692">
            <v>0</v>
          </cell>
          <cell r="L5692">
            <v>5.0000000000000002E-5</v>
          </cell>
          <cell r="M5692">
            <v>1.0945799999999999E-3</v>
          </cell>
          <cell r="N5692" t="str">
            <v>yes</v>
          </cell>
          <cell r="O5692" t="e">
            <v>#N/A</v>
          </cell>
          <cell r="P5692" t="str">
            <v>Histone superfamily protein</v>
          </cell>
          <cell r="Q5692" t="str">
            <v>histone H3, putative, expressed</v>
          </cell>
        </row>
        <row r="5693">
          <cell r="C5693" t="str">
            <v>GRMZM2G066234</v>
          </cell>
          <cell r="D5693" t="str">
            <v>1:253340391-253358260</v>
          </cell>
          <cell r="E5693" t="str">
            <v>BT6</v>
          </cell>
          <cell r="F5693" t="str">
            <v>MT6</v>
          </cell>
          <cell r="G5693" t="str">
            <v>OK</v>
          </cell>
          <cell r="H5693">
            <v>0</v>
          </cell>
          <cell r="I5693">
            <v>0</v>
          </cell>
          <cell r="J5693">
            <v>0.29635899999999998</v>
          </cell>
          <cell r="K5693">
            <v>0</v>
          </cell>
          <cell r="L5693">
            <v>5.0000000000000002E-5</v>
          </cell>
          <cell r="M5693">
            <v>1.0945799999999999E-3</v>
          </cell>
          <cell r="N5693" t="str">
            <v>yes</v>
          </cell>
          <cell r="O5693" t="e">
            <v>#N/A</v>
          </cell>
          <cell r="P5693">
            <v>0</v>
          </cell>
          <cell r="Q5693" t="str">
            <v>single-stranded DNA-binding protein, putative, expressed</v>
          </cell>
        </row>
        <row r="5694">
          <cell r="C5694" t="str">
            <v>GRMZM2G165530</v>
          </cell>
          <cell r="D5694" t="str">
            <v>5:193599655-193606677</v>
          </cell>
          <cell r="E5694" t="str">
            <v>BT6</v>
          </cell>
          <cell r="F5694" t="str">
            <v>MT6</v>
          </cell>
          <cell r="G5694" t="str">
            <v>OK</v>
          </cell>
          <cell r="H5694">
            <v>0</v>
          </cell>
          <cell r="I5694">
            <v>0</v>
          </cell>
          <cell r="J5694">
            <v>0.59268500000000002</v>
          </cell>
          <cell r="K5694">
            <v>0</v>
          </cell>
          <cell r="L5694">
            <v>5.0000000000000002E-5</v>
          </cell>
          <cell r="M5694">
            <v>1.0945799999999999E-3</v>
          </cell>
          <cell r="N5694" t="str">
            <v>yes</v>
          </cell>
          <cell r="O5694" t="e">
            <v>#N/A</v>
          </cell>
          <cell r="P5694" t="str">
            <v>Major facilitator superfamily protein</v>
          </cell>
          <cell r="Q5694" t="str">
            <v>transporter, major facilitator family, putative, expressed</v>
          </cell>
        </row>
        <row r="5695">
          <cell r="C5695" t="str">
            <v>GRMZM2G074053</v>
          </cell>
          <cell r="D5695" t="str">
            <v>5:194144388-194146417</v>
          </cell>
          <cell r="E5695" t="str">
            <v>BT6</v>
          </cell>
          <cell r="F5695" t="str">
            <v>MT6</v>
          </cell>
          <cell r="G5695" t="str">
            <v>OK</v>
          </cell>
          <cell r="H5695">
            <v>0</v>
          </cell>
          <cell r="I5695">
            <v>0</v>
          </cell>
          <cell r="J5695">
            <v>0.18537999999999999</v>
          </cell>
          <cell r="K5695">
            <v>0</v>
          </cell>
          <cell r="L5695">
            <v>5.0000000000000002E-5</v>
          </cell>
          <cell r="M5695">
            <v>1.0945799999999999E-3</v>
          </cell>
          <cell r="N5695" t="str">
            <v>yes</v>
          </cell>
          <cell r="O5695" t="str">
            <v>GO:0016020GO:0006865GO:0031177</v>
          </cell>
          <cell r="P5695" t="str">
            <v>Transmembrane amino acid transporter family protein</v>
          </cell>
          <cell r="Q5695" t="str">
            <v>transmembrane amino acid transporter protein, putative, expressed</v>
          </cell>
        </row>
        <row r="5696">
          <cell r="C5696" t="str">
            <v>GRMZM2G108829</v>
          </cell>
          <cell r="D5696" t="str">
            <v>5:200154858-200167871</v>
          </cell>
          <cell r="E5696" t="str">
            <v>BT6</v>
          </cell>
          <cell r="F5696" t="str">
            <v>MT6</v>
          </cell>
          <cell r="G5696" t="str">
            <v>OK</v>
          </cell>
          <cell r="H5696">
            <v>0</v>
          </cell>
          <cell r="I5696">
            <v>0</v>
          </cell>
          <cell r="J5696">
            <v>0.37742799999999999</v>
          </cell>
          <cell r="K5696">
            <v>0</v>
          </cell>
          <cell r="L5696">
            <v>5.0000000000000002E-5</v>
          </cell>
          <cell r="M5696">
            <v>1.0945799999999999E-3</v>
          </cell>
          <cell r="N5696" t="str">
            <v>yes</v>
          </cell>
          <cell r="O5696" t="e">
            <v>#N/A</v>
          </cell>
          <cell r="P5696" t="str">
            <v>Protein kinase superfamily protein</v>
          </cell>
          <cell r="Q5696" t="str">
            <v>CPuORF20 - conserved peptide uORF-containing transcript, expressed</v>
          </cell>
        </row>
        <row r="5697">
          <cell r="C5697" t="str">
            <v>GRMZM2G181637</v>
          </cell>
          <cell r="D5697" t="str">
            <v>5:200652629-200654437</v>
          </cell>
          <cell r="E5697" t="str">
            <v>BT6</v>
          </cell>
          <cell r="F5697" t="str">
            <v>MT6</v>
          </cell>
          <cell r="G5697" t="str">
            <v>OK</v>
          </cell>
          <cell r="H5697">
            <v>0</v>
          </cell>
          <cell r="I5697">
            <v>0</v>
          </cell>
          <cell r="J5697">
            <v>0.47670000000000001</v>
          </cell>
          <cell r="K5697">
            <v>0</v>
          </cell>
          <cell r="L5697">
            <v>5.0000000000000002E-5</v>
          </cell>
          <cell r="M5697">
            <v>1.0945799999999999E-3</v>
          </cell>
          <cell r="N5697" t="str">
            <v>yes</v>
          </cell>
          <cell r="O5697" t="e">
            <v>#N/A</v>
          </cell>
          <cell r="P5697" t="str">
            <v>Protein of unknown function (DUF1218)</v>
          </cell>
          <cell r="Q5697" t="str">
            <v>expressed protein</v>
          </cell>
        </row>
        <row r="5698">
          <cell r="C5698" t="str">
            <v>GRMZM2G147450</v>
          </cell>
          <cell r="D5698" t="str">
            <v>5:201508366-201513446</v>
          </cell>
          <cell r="E5698" t="str">
            <v>BT6</v>
          </cell>
          <cell r="F5698" t="str">
            <v>MT6</v>
          </cell>
          <cell r="G5698" t="str">
            <v>OK</v>
          </cell>
          <cell r="H5698">
            <v>0</v>
          </cell>
          <cell r="I5698">
            <v>0</v>
          </cell>
          <cell r="J5698">
            <v>0.565106</v>
          </cell>
          <cell r="K5698">
            <v>0</v>
          </cell>
          <cell r="L5698">
            <v>5.0000000000000002E-5</v>
          </cell>
          <cell r="M5698">
            <v>1.0945799999999999E-3</v>
          </cell>
          <cell r="N5698" t="str">
            <v>yes</v>
          </cell>
          <cell r="O5698" t="e">
            <v>#N/A</v>
          </cell>
          <cell r="P5698" t="str">
            <v>carbamoyl phosphate synthetase A</v>
          </cell>
          <cell r="Q5698" t="str">
            <v>class I glutamine amidotransferase, putative, expressed</v>
          </cell>
        </row>
        <row r="5699">
          <cell r="C5699" t="str">
            <v>GRMZM2G399207</v>
          </cell>
          <cell r="D5699" t="str">
            <v>5:202285861-202286994</v>
          </cell>
          <cell r="E5699" t="str">
            <v>BT6</v>
          </cell>
          <cell r="F5699" t="str">
            <v>MT6</v>
          </cell>
          <cell r="G5699" t="str">
            <v>OK</v>
          </cell>
          <cell r="H5699">
            <v>0</v>
          </cell>
          <cell r="I5699">
            <v>0</v>
          </cell>
          <cell r="J5699">
            <v>0.437446</v>
          </cell>
          <cell r="K5699">
            <v>0</v>
          </cell>
          <cell r="L5699">
            <v>7.5000000000000002E-4</v>
          </cell>
          <cell r="M5699">
            <v>1.278E-2</v>
          </cell>
          <cell r="N5699" t="str">
            <v>yes</v>
          </cell>
          <cell r="O5699" t="e">
            <v>#N/A</v>
          </cell>
          <cell r="P5699" t="str">
            <v>DegP protease 7</v>
          </cell>
          <cell r="Q5699">
            <v>0</v>
          </cell>
        </row>
        <row r="5700">
          <cell r="C5700" t="str">
            <v>GRMZM2G382341</v>
          </cell>
          <cell r="D5700" t="str">
            <v>5:203677148-203681910</v>
          </cell>
          <cell r="E5700" t="str">
            <v>BT6</v>
          </cell>
          <cell r="F5700" t="str">
            <v>MT6</v>
          </cell>
          <cell r="G5700" t="str">
            <v>OK</v>
          </cell>
          <cell r="H5700">
            <v>0</v>
          </cell>
          <cell r="I5700">
            <v>0</v>
          </cell>
          <cell r="J5700">
            <v>0.21176</v>
          </cell>
          <cell r="K5700">
            <v>0</v>
          </cell>
          <cell r="L5700">
            <v>4.4999999999999999E-4</v>
          </cell>
          <cell r="M5700">
            <v>8.2050200000000004E-3</v>
          </cell>
          <cell r="N5700" t="str">
            <v>yes</v>
          </cell>
          <cell r="O5700" t="e">
            <v>#N/A</v>
          </cell>
          <cell r="P5700" t="str">
            <v>fimbrin-like protein 2</v>
          </cell>
          <cell r="Q5700" t="str">
            <v>fimbrin-like protein 2, putative, expressed</v>
          </cell>
        </row>
        <row r="5701">
          <cell r="C5701" t="str">
            <v>GRMZM5G848822</v>
          </cell>
          <cell r="D5701" t="str">
            <v>5:203730773-203733004</v>
          </cell>
          <cell r="E5701" t="str">
            <v>BT6</v>
          </cell>
          <cell r="F5701" t="str">
            <v>MT6</v>
          </cell>
          <cell r="G5701" t="str">
            <v>OK</v>
          </cell>
          <cell r="H5701">
            <v>0</v>
          </cell>
          <cell r="I5701">
            <v>0</v>
          </cell>
          <cell r="J5701">
            <v>0.356429</v>
          </cell>
          <cell r="K5701">
            <v>0</v>
          </cell>
          <cell r="L5701">
            <v>5.0000000000000002E-5</v>
          </cell>
          <cell r="M5701">
            <v>1.0945799999999999E-3</v>
          </cell>
          <cell r="N5701" t="str">
            <v>yes</v>
          </cell>
          <cell r="O5701" t="e">
            <v>#N/A</v>
          </cell>
          <cell r="P5701" t="str">
            <v>Eukaryotic aspartyl protease family protein</v>
          </cell>
          <cell r="Q5701" t="str">
            <v>aspartic proteinase nepenthesin-2 precursor, putative, expressed</v>
          </cell>
        </row>
        <row r="5702">
          <cell r="C5702" t="str">
            <v>GRMZM2G128992</v>
          </cell>
          <cell r="D5702" t="str">
            <v>5:203754984-203757384</v>
          </cell>
          <cell r="E5702" t="str">
            <v>BT6</v>
          </cell>
          <cell r="F5702" t="str">
            <v>MT6</v>
          </cell>
          <cell r="G5702" t="str">
            <v>OK</v>
          </cell>
          <cell r="H5702">
            <v>0</v>
          </cell>
          <cell r="I5702">
            <v>0</v>
          </cell>
          <cell r="J5702">
            <v>0.25735799999999998</v>
          </cell>
          <cell r="K5702">
            <v>0</v>
          </cell>
          <cell r="L5702">
            <v>5.0000000000000002E-5</v>
          </cell>
          <cell r="M5702">
            <v>1.0945799999999999E-3</v>
          </cell>
          <cell r="N5702" t="str">
            <v>yes</v>
          </cell>
          <cell r="O5702" t="e">
            <v>#N/A</v>
          </cell>
          <cell r="P5702" t="str">
            <v>Eukaryotic aspartyl protease family protein</v>
          </cell>
          <cell r="Q5702" t="str">
            <v>aspartic proteinase nepenthesin-2 precursor, putative, expressed</v>
          </cell>
        </row>
        <row r="5703">
          <cell r="C5703" t="str">
            <v>GRMZM2G128922</v>
          </cell>
          <cell r="D5703" t="str">
            <v>5:203768456-203773576</v>
          </cell>
          <cell r="E5703" t="str">
            <v>BT6</v>
          </cell>
          <cell r="F5703" t="str">
            <v>MT6</v>
          </cell>
          <cell r="G5703" t="str">
            <v>OK</v>
          </cell>
          <cell r="H5703">
            <v>0</v>
          </cell>
          <cell r="I5703">
            <v>0</v>
          </cell>
          <cell r="J5703">
            <v>0.15549099999999999</v>
          </cell>
          <cell r="K5703">
            <v>0</v>
          </cell>
          <cell r="L5703">
            <v>9.5E-4</v>
          </cell>
          <cell r="M5703">
            <v>1.5665599999999998E-2</v>
          </cell>
          <cell r="N5703" t="str">
            <v>yes</v>
          </cell>
          <cell r="O5703" t="str">
            <v>GO:0006508GO:0004190</v>
          </cell>
          <cell r="P5703" t="str">
            <v>Eukaryotic aspartyl protease family protein</v>
          </cell>
          <cell r="Q5703" t="str">
            <v>aspartic proteinase nepenthesin-1 precursor, putative, expressed</v>
          </cell>
        </row>
        <row r="5704">
          <cell r="C5704" t="str">
            <v>GRMZM2G052750</v>
          </cell>
          <cell r="D5704" t="str">
            <v>5:212548045-212570136</v>
          </cell>
          <cell r="E5704" t="str">
            <v>BT6</v>
          </cell>
          <cell r="F5704" t="str">
            <v>MT6</v>
          </cell>
          <cell r="G5704" t="str">
            <v>OK</v>
          </cell>
          <cell r="H5704">
            <v>0</v>
          </cell>
          <cell r="I5704">
            <v>0</v>
          </cell>
          <cell r="J5704">
            <v>0.32496599999999998</v>
          </cell>
          <cell r="K5704">
            <v>0</v>
          </cell>
          <cell r="L5704">
            <v>5.0000000000000002E-5</v>
          </cell>
          <cell r="M5704">
            <v>1.0945799999999999E-3</v>
          </cell>
          <cell r="N5704" t="str">
            <v>yes</v>
          </cell>
          <cell r="O5704" t="e">
            <v>#N/A</v>
          </cell>
          <cell r="P5704" t="str">
            <v>Quinoprotein amine dehydrogenase, beta chain-like; RIC1-like guanyl-nucleotide exchange factor</v>
          </cell>
          <cell r="Q5704" t="str">
            <v>WD40-like, putative, expressed</v>
          </cell>
        </row>
        <row r="5705">
          <cell r="C5705" t="str">
            <v>GRMZM5G877956</v>
          </cell>
          <cell r="D5705" t="str">
            <v>5:213392722-213395703</v>
          </cell>
          <cell r="E5705" t="str">
            <v>BT6</v>
          </cell>
          <cell r="F5705" t="str">
            <v>MT6</v>
          </cell>
          <cell r="G5705" t="str">
            <v>OK</v>
          </cell>
          <cell r="H5705">
            <v>0</v>
          </cell>
          <cell r="I5705">
            <v>0</v>
          </cell>
          <cell r="J5705">
            <v>0.69563299999999995</v>
          </cell>
          <cell r="K5705">
            <v>0</v>
          </cell>
          <cell r="L5705">
            <v>1.4999999999999999E-4</v>
          </cell>
          <cell r="M5705">
            <v>3.0201500000000001E-3</v>
          </cell>
          <cell r="N5705" t="str">
            <v>yes</v>
          </cell>
          <cell r="O5705" t="e">
            <v>#N/A</v>
          </cell>
          <cell r="P5705">
            <v>0</v>
          </cell>
          <cell r="Q5705">
            <v>0</v>
          </cell>
        </row>
        <row r="5706">
          <cell r="C5706" t="str">
            <v>GRMZM2G180430</v>
          </cell>
          <cell r="D5706" t="str">
            <v>5:214138461-214147660</v>
          </cell>
          <cell r="E5706" t="str">
            <v>BT6</v>
          </cell>
          <cell r="F5706" t="str">
            <v>MT6</v>
          </cell>
          <cell r="G5706" t="str">
            <v>OK</v>
          </cell>
          <cell r="H5706">
            <v>0</v>
          </cell>
          <cell r="I5706">
            <v>0</v>
          </cell>
          <cell r="J5706">
            <v>0.66851700000000003</v>
          </cell>
          <cell r="K5706">
            <v>0</v>
          </cell>
          <cell r="L5706">
            <v>5.0000000000000002E-5</v>
          </cell>
          <cell r="M5706">
            <v>1.0945799999999999E-3</v>
          </cell>
          <cell r="N5706" t="str">
            <v>yes</v>
          </cell>
          <cell r="O5706" t="e">
            <v>#N/A</v>
          </cell>
          <cell r="P5706" t="str">
            <v>DNA-binding protein phosphatase 1</v>
          </cell>
          <cell r="Q5706" t="str">
            <v>protein phosphatase 2C, putative, expressed</v>
          </cell>
        </row>
        <row r="5707">
          <cell r="C5707" t="str">
            <v>GRMZM5G862817</v>
          </cell>
          <cell r="D5707" t="str">
            <v>5:215314500-215316377</v>
          </cell>
          <cell r="E5707" t="str">
            <v>BT6</v>
          </cell>
          <cell r="F5707" t="str">
            <v>MT6</v>
          </cell>
          <cell r="G5707" t="str">
            <v>OK</v>
          </cell>
          <cell r="H5707">
            <v>0</v>
          </cell>
          <cell r="I5707">
            <v>0</v>
          </cell>
          <cell r="J5707">
            <v>0.120726</v>
          </cell>
          <cell r="K5707">
            <v>0</v>
          </cell>
          <cell r="L5707">
            <v>2.2499999999999998E-3</v>
          </cell>
          <cell r="M5707">
            <v>3.2525999999999999E-2</v>
          </cell>
          <cell r="N5707" t="str">
            <v>yes</v>
          </cell>
          <cell r="O5707" t="e">
            <v>#N/A</v>
          </cell>
          <cell r="P5707" t="str">
            <v>phloem protein 2-B1</v>
          </cell>
          <cell r="Q5707" t="str">
            <v>OsFBX70 - F-box domain containing protein, expressed</v>
          </cell>
        </row>
        <row r="5708">
          <cell r="C5708" t="str">
            <v>GRMZM2G054678</v>
          </cell>
          <cell r="D5708" t="str">
            <v>5:38102-51860</v>
          </cell>
          <cell r="E5708" t="str">
            <v>BT6</v>
          </cell>
          <cell r="F5708" t="str">
            <v>MT6</v>
          </cell>
          <cell r="G5708" t="str">
            <v>OK</v>
          </cell>
          <cell r="H5708">
            <v>0</v>
          </cell>
          <cell r="I5708">
            <v>0</v>
          </cell>
          <cell r="J5708">
            <v>0.21993299999999999</v>
          </cell>
          <cell r="K5708">
            <v>0</v>
          </cell>
          <cell r="L5708">
            <v>5.0000000000000002E-5</v>
          </cell>
          <cell r="M5708">
            <v>1.0945799999999999E-3</v>
          </cell>
          <cell r="N5708" t="str">
            <v>yes</v>
          </cell>
          <cell r="O5708" t="e">
            <v>#N/A</v>
          </cell>
          <cell r="P5708" t="str">
            <v>Cysteine proteinases superfamily protein</v>
          </cell>
          <cell r="Q5708" t="str">
            <v>ulp1 protease family protein, putative, expressed</v>
          </cell>
        </row>
        <row r="5709">
          <cell r="C5709" t="str">
            <v>GRMZM2G030858</v>
          </cell>
          <cell r="D5709" t="str">
            <v>5:938131-948768</v>
          </cell>
          <cell r="E5709" t="str">
            <v>BT6</v>
          </cell>
          <cell r="F5709" t="str">
            <v>MT6</v>
          </cell>
          <cell r="G5709" t="str">
            <v>OK</v>
          </cell>
          <cell r="H5709">
            <v>0</v>
          </cell>
          <cell r="I5709">
            <v>0</v>
          </cell>
          <cell r="J5709">
            <v>0.43495400000000001</v>
          </cell>
          <cell r="K5709">
            <v>0</v>
          </cell>
          <cell r="L5709">
            <v>5.0000000000000002E-5</v>
          </cell>
          <cell r="M5709">
            <v>1.0945799999999999E-3</v>
          </cell>
          <cell r="N5709" t="str">
            <v>yes</v>
          </cell>
          <cell r="O5709" t="e">
            <v>#N/A</v>
          </cell>
          <cell r="P5709" t="str">
            <v>transducin family protein / WD-40 repeat family protein</v>
          </cell>
          <cell r="Q5709">
            <v>0</v>
          </cell>
        </row>
        <row r="5710">
          <cell r="C5710" t="str">
            <v>GRMZM2G125300</v>
          </cell>
          <cell r="D5710" t="str">
            <v>5:1565339-1568691</v>
          </cell>
          <cell r="E5710" t="str">
            <v>BT6</v>
          </cell>
          <cell r="F5710" t="str">
            <v>MT6</v>
          </cell>
          <cell r="G5710" t="str">
            <v>OK</v>
          </cell>
          <cell r="H5710">
            <v>0</v>
          </cell>
          <cell r="I5710">
            <v>0</v>
          </cell>
          <cell r="J5710">
            <v>9.6542699999999995E-2</v>
          </cell>
          <cell r="K5710">
            <v>0</v>
          </cell>
          <cell r="L5710">
            <v>5.0000000000000002E-5</v>
          </cell>
          <cell r="M5710">
            <v>1.0945799999999999E-3</v>
          </cell>
          <cell r="N5710" t="str">
            <v>yes</v>
          </cell>
          <cell r="O5710" t="e">
            <v>#N/A</v>
          </cell>
          <cell r="P5710" t="str">
            <v xml:space="preserve">Ribosomal protein S21e </v>
          </cell>
          <cell r="Q5710" t="str">
            <v>40S ribosomal protein S21, putative, expressed</v>
          </cell>
        </row>
        <row r="5711">
          <cell r="C5711" t="str">
            <v>GRMZM2G138523</v>
          </cell>
          <cell r="D5711" t="str">
            <v>5:1822185-1829125</v>
          </cell>
          <cell r="E5711" t="str">
            <v>BT6</v>
          </cell>
          <cell r="F5711" t="str">
            <v>MT6</v>
          </cell>
          <cell r="G5711" t="str">
            <v>OK</v>
          </cell>
          <cell r="H5711">
            <v>0</v>
          </cell>
          <cell r="I5711">
            <v>0</v>
          </cell>
          <cell r="J5711">
            <v>8.8732199999999997E-2</v>
          </cell>
          <cell r="K5711">
            <v>0</v>
          </cell>
          <cell r="L5711">
            <v>1.6999999999999999E-3</v>
          </cell>
          <cell r="M5711">
            <v>2.5732700000000001E-2</v>
          </cell>
          <cell r="N5711" t="str">
            <v>yes</v>
          </cell>
          <cell r="O5711" t="e">
            <v>#N/A</v>
          </cell>
          <cell r="P5711" t="str">
            <v>DNA-binding enhancer protein-related</v>
          </cell>
          <cell r="Q5711" t="str">
            <v>huntingtin-interacting protein HYPK, putative, expressed</v>
          </cell>
        </row>
        <row r="5712">
          <cell r="C5712" t="str">
            <v>GRMZM2G025248</v>
          </cell>
          <cell r="D5712" t="str">
            <v>5:3553167-3555891</v>
          </cell>
          <cell r="E5712" t="str">
            <v>BT6</v>
          </cell>
          <cell r="F5712" t="str">
            <v>MT6</v>
          </cell>
          <cell r="G5712" t="str">
            <v>OK</v>
          </cell>
          <cell r="H5712">
            <v>0</v>
          </cell>
          <cell r="I5712">
            <v>0</v>
          </cell>
          <cell r="J5712">
            <v>0.28066600000000003</v>
          </cell>
          <cell r="K5712">
            <v>0</v>
          </cell>
          <cell r="L5712">
            <v>5.0000000000000002E-5</v>
          </cell>
          <cell r="M5712">
            <v>1.0945799999999999E-3</v>
          </cell>
          <cell r="N5712" t="str">
            <v>yes</v>
          </cell>
          <cell r="O5712" t="e">
            <v>#N/A</v>
          </cell>
          <cell r="P5712" t="str">
            <v>APR-like 5</v>
          </cell>
          <cell r="Q5712" t="str">
            <v>OsAPRL5  adenosine 5\'-phosphosulfate reductase-like OsAPRL5, expressed</v>
          </cell>
        </row>
        <row r="5713">
          <cell r="C5713" t="str">
            <v>GRMZM2G096591</v>
          </cell>
          <cell r="D5713" t="str">
            <v>5:9911131-9921708</v>
          </cell>
          <cell r="E5713" t="str">
            <v>BT6</v>
          </cell>
          <cell r="F5713" t="str">
            <v>MT6</v>
          </cell>
          <cell r="G5713" t="str">
            <v>OK</v>
          </cell>
          <cell r="H5713">
            <v>0</v>
          </cell>
          <cell r="I5713">
            <v>0</v>
          </cell>
          <cell r="J5713">
            <v>0.339729</v>
          </cell>
          <cell r="K5713">
            <v>0</v>
          </cell>
          <cell r="L5713">
            <v>5.0000000000000002E-5</v>
          </cell>
          <cell r="M5713">
            <v>1.0945799999999999E-3</v>
          </cell>
          <cell r="N5713" t="str">
            <v>yes</v>
          </cell>
          <cell r="O5713" t="str">
            <v>GO:0005975GO:0004553</v>
          </cell>
          <cell r="P5713" t="str">
            <v>Glycosyl hydrolase family 17 protein</v>
          </cell>
          <cell r="Q5713" t="str">
            <v>glycosyl hydrolases family 17, putative, expressed</v>
          </cell>
        </row>
        <row r="5714">
          <cell r="C5714" t="str">
            <v>GRMZM2G090172</v>
          </cell>
          <cell r="D5714" t="str">
            <v>5:10941558-10947265</v>
          </cell>
          <cell r="E5714" t="str">
            <v>BT6</v>
          </cell>
          <cell r="F5714" t="str">
            <v>MT6</v>
          </cell>
          <cell r="G5714" t="str">
            <v>OK</v>
          </cell>
          <cell r="H5714">
            <v>0</v>
          </cell>
          <cell r="I5714">
            <v>0</v>
          </cell>
          <cell r="J5714">
            <v>0.61064499999999999</v>
          </cell>
          <cell r="K5714">
            <v>0</v>
          </cell>
          <cell r="L5714">
            <v>5.0000000000000002E-5</v>
          </cell>
          <cell r="M5714">
            <v>1.0945799999999999E-3</v>
          </cell>
          <cell r="N5714" t="str">
            <v>yes</v>
          </cell>
          <cell r="O5714" t="e">
            <v>#N/A</v>
          </cell>
          <cell r="P5714" t="str">
            <v>ubiquitin E2 variant 1D-4</v>
          </cell>
          <cell r="Q5714" t="str">
            <v>ubiquitin-conjugating enzyme, putative, expressed</v>
          </cell>
        </row>
        <row r="5715">
          <cell r="C5715" t="str">
            <v>RAB15</v>
          </cell>
          <cell r="D5715" t="str">
            <v>5:14084192-14085595</v>
          </cell>
          <cell r="E5715" t="str">
            <v>BT6</v>
          </cell>
          <cell r="F5715" t="str">
            <v>MT6</v>
          </cell>
          <cell r="G5715" t="str">
            <v>OK</v>
          </cell>
          <cell r="H5715">
            <v>0</v>
          </cell>
          <cell r="I5715">
            <v>0</v>
          </cell>
          <cell r="J5715">
            <v>0.29242699999999999</v>
          </cell>
          <cell r="K5715">
            <v>0</v>
          </cell>
          <cell r="L5715">
            <v>8.4999999999999995E-4</v>
          </cell>
          <cell r="M5715">
            <v>1.42218E-2</v>
          </cell>
          <cell r="N5715" t="str">
            <v>yes</v>
          </cell>
          <cell r="O5715" t="e">
            <v>#N/A</v>
          </cell>
          <cell r="P5715" t="e">
            <v>#N/A</v>
          </cell>
          <cell r="Q5715" t="e">
            <v>#N/A</v>
          </cell>
        </row>
        <row r="5716">
          <cell r="C5716" t="str">
            <v>GRMZM2G156748</v>
          </cell>
          <cell r="D5716" t="str">
            <v>5:20072025-20119833</v>
          </cell>
          <cell r="E5716" t="str">
            <v>BT6</v>
          </cell>
          <cell r="F5716" t="str">
            <v>MT6</v>
          </cell>
          <cell r="G5716" t="str">
            <v>OK</v>
          </cell>
          <cell r="H5716">
            <v>0</v>
          </cell>
          <cell r="I5716">
            <v>0</v>
          </cell>
          <cell r="J5716">
            <v>0.33073999999999998</v>
          </cell>
          <cell r="K5716">
            <v>0</v>
          </cell>
          <cell r="L5716">
            <v>1E-4</v>
          </cell>
          <cell r="M5716">
            <v>2.0838100000000002E-3</v>
          </cell>
          <cell r="N5716" t="str">
            <v>yes</v>
          </cell>
          <cell r="O5716" t="str">
            <v>GO:0016866</v>
          </cell>
          <cell r="P5716">
            <v>0</v>
          </cell>
          <cell r="Q5716">
            <v>0</v>
          </cell>
        </row>
        <row r="5717">
          <cell r="C5717" t="str">
            <v>GRMZM2G022130</v>
          </cell>
          <cell r="D5717" t="str">
            <v>5:21913256-21924700</v>
          </cell>
          <cell r="E5717" t="str">
            <v>BT6</v>
          </cell>
          <cell r="F5717" t="str">
            <v>MT6</v>
          </cell>
          <cell r="G5717" t="str">
            <v>OK</v>
          </cell>
          <cell r="H5717">
            <v>0</v>
          </cell>
          <cell r="I5717">
            <v>0</v>
          </cell>
          <cell r="J5717">
            <v>0.15018100000000001</v>
          </cell>
          <cell r="K5717">
            <v>0</v>
          </cell>
          <cell r="L5717">
            <v>2.15E-3</v>
          </cell>
          <cell r="M5717">
            <v>3.1294799999999998E-2</v>
          </cell>
          <cell r="N5717" t="str">
            <v>yes</v>
          </cell>
          <cell r="O5717" t="e">
            <v>#N/A</v>
          </cell>
          <cell r="P5717" t="str">
            <v>NAD(P)-linked oxidoreductase superfamily protein</v>
          </cell>
          <cell r="Q5717" t="str">
            <v>oxidoreductase, aldo/keto reductase family protein, putative, expressed</v>
          </cell>
        </row>
        <row r="5718">
          <cell r="C5718" t="str">
            <v>GRMZM2G026892</v>
          </cell>
          <cell r="D5718" t="str">
            <v>5:23284769-23288690</v>
          </cell>
          <cell r="E5718" t="str">
            <v>BT6</v>
          </cell>
          <cell r="F5718" t="str">
            <v>MT6</v>
          </cell>
          <cell r="G5718" t="str">
            <v>OK</v>
          </cell>
          <cell r="H5718">
            <v>0</v>
          </cell>
          <cell r="I5718">
            <v>0</v>
          </cell>
          <cell r="J5718">
            <v>0.27505099999999999</v>
          </cell>
          <cell r="K5718">
            <v>0</v>
          </cell>
          <cell r="L5718">
            <v>1.65E-3</v>
          </cell>
          <cell r="M5718">
            <v>2.5063499999999999E-2</v>
          </cell>
          <cell r="N5718" t="str">
            <v>yes</v>
          </cell>
          <cell r="O5718" t="e">
            <v>#N/A</v>
          </cell>
          <cell r="P5718">
            <v>0</v>
          </cell>
          <cell r="Q5718">
            <v>0</v>
          </cell>
        </row>
        <row r="5719">
          <cell r="C5719" t="str">
            <v>GRMZM2G071589</v>
          </cell>
          <cell r="D5719" t="str">
            <v>5:32678600-32688632</v>
          </cell>
          <cell r="E5719" t="str">
            <v>BT6</v>
          </cell>
          <cell r="F5719" t="str">
            <v>MT6</v>
          </cell>
          <cell r="G5719" t="str">
            <v>OK</v>
          </cell>
          <cell r="H5719">
            <v>0</v>
          </cell>
          <cell r="I5719">
            <v>0</v>
          </cell>
          <cell r="J5719">
            <v>0.475356</v>
          </cell>
          <cell r="K5719">
            <v>0</v>
          </cell>
          <cell r="L5719">
            <v>5.0000000000000002E-5</v>
          </cell>
          <cell r="M5719">
            <v>1.0945799999999999E-3</v>
          </cell>
          <cell r="N5719" t="str">
            <v>yes</v>
          </cell>
          <cell r="O5719" t="e">
            <v>#N/A</v>
          </cell>
          <cell r="P5719" t="str">
            <v>Splicing factor, CC1-like</v>
          </cell>
          <cell r="Q5719" t="str">
            <v>RNA recognition motif containing protein, putative, expressed</v>
          </cell>
        </row>
        <row r="5720">
          <cell r="C5720" t="str">
            <v>GRMZM2G397247</v>
          </cell>
          <cell r="D5720" t="str">
            <v>5:58553974-58563405</v>
          </cell>
          <cell r="E5720" t="str">
            <v>BT6</v>
          </cell>
          <cell r="F5720" t="str">
            <v>MT6</v>
          </cell>
          <cell r="G5720" t="str">
            <v>OK</v>
          </cell>
          <cell r="H5720">
            <v>0</v>
          </cell>
          <cell r="I5720">
            <v>0</v>
          </cell>
          <cell r="J5720">
            <v>0.213861</v>
          </cell>
          <cell r="K5720">
            <v>0</v>
          </cell>
          <cell r="L5720">
            <v>5.0000000000000002E-5</v>
          </cell>
          <cell r="M5720">
            <v>1.0945799999999999E-3</v>
          </cell>
          <cell r="N5720" t="str">
            <v>yes</v>
          </cell>
          <cell r="O5720" t="e">
            <v>#N/A</v>
          </cell>
          <cell r="P5720" t="str">
            <v>high chlorophyll fluorescence phenotype 173</v>
          </cell>
          <cell r="Q5720" t="str">
            <v>Complex I intermediate-associated protein 30 domain containing protein, putative, expressed</v>
          </cell>
        </row>
        <row r="5721">
          <cell r="C5721" t="str">
            <v>GRMZM2G344205</v>
          </cell>
          <cell r="D5721" t="str">
            <v>5:72724156-72726875</v>
          </cell>
          <cell r="E5721" t="str">
            <v>BT6</v>
          </cell>
          <cell r="F5721" t="str">
            <v>MT6</v>
          </cell>
          <cell r="G5721" t="str">
            <v>OK</v>
          </cell>
          <cell r="H5721">
            <v>0</v>
          </cell>
          <cell r="I5721">
            <v>0</v>
          </cell>
          <cell r="J5721">
            <v>0.59781600000000001</v>
          </cell>
          <cell r="K5721">
            <v>0</v>
          </cell>
          <cell r="L5721">
            <v>5.0000000000000002E-5</v>
          </cell>
          <cell r="M5721">
            <v>1.0945799999999999E-3</v>
          </cell>
          <cell r="N5721" t="str">
            <v>yes</v>
          </cell>
          <cell r="O5721" t="e">
            <v>#N/A</v>
          </cell>
          <cell r="P5721" t="str">
            <v>Polyketide cyclase/dehydrase and lipid transport superfamily protein</v>
          </cell>
          <cell r="Q5721" t="str">
            <v>membrane related protein CP5, putative, expressed</v>
          </cell>
        </row>
        <row r="5722">
          <cell r="C5722" t="str">
            <v>GRMZM2G043783</v>
          </cell>
          <cell r="D5722" t="str">
            <v>5:74789711-74793428</v>
          </cell>
          <cell r="E5722" t="str">
            <v>BT6</v>
          </cell>
          <cell r="F5722" t="str">
            <v>MT6</v>
          </cell>
          <cell r="G5722" t="str">
            <v>OK</v>
          </cell>
          <cell r="H5722">
            <v>0</v>
          </cell>
          <cell r="I5722">
            <v>0</v>
          </cell>
          <cell r="J5722">
            <v>0.24968399999999999</v>
          </cell>
          <cell r="K5722">
            <v>0</v>
          </cell>
          <cell r="L5722">
            <v>5.0000000000000002E-5</v>
          </cell>
          <cell r="M5722">
            <v>1.0945799999999999E-3</v>
          </cell>
          <cell r="N5722" t="str">
            <v>yes</v>
          </cell>
          <cell r="O5722" t="e">
            <v>#N/A</v>
          </cell>
          <cell r="P5722" t="str">
            <v>Uncharacterised conserved protein (UCP030365)</v>
          </cell>
          <cell r="Q5722" t="str">
            <v>expressed protein</v>
          </cell>
        </row>
        <row r="5723">
          <cell r="C5723" t="str">
            <v>GRMZM2G005562</v>
          </cell>
          <cell r="D5723" t="str">
            <v>5:82585770-82592214</v>
          </cell>
          <cell r="E5723" t="str">
            <v>BT6</v>
          </cell>
          <cell r="F5723" t="str">
            <v>MT6</v>
          </cell>
          <cell r="G5723" t="str">
            <v>OK</v>
          </cell>
          <cell r="H5723">
            <v>0</v>
          </cell>
          <cell r="I5723">
            <v>0</v>
          </cell>
          <cell r="J5723">
            <v>0.27033800000000002</v>
          </cell>
          <cell r="K5723">
            <v>0</v>
          </cell>
          <cell r="L5723">
            <v>3.0000000000000001E-3</v>
          </cell>
          <cell r="M5723">
            <v>4.16201E-2</v>
          </cell>
          <cell r="N5723" t="str">
            <v>yes</v>
          </cell>
          <cell r="O5723" t="e">
            <v>#N/A</v>
          </cell>
          <cell r="P5723" t="str">
            <v>Pectin lyase-like superfamily protein</v>
          </cell>
          <cell r="Q5723" t="str">
            <v>pectate lyase family protein, expressed</v>
          </cell>
        </row>
        <row r="5724">
          <cell r="C5724" t="str">
            <v>GRMZM2G147614</v>
          </cell>
          <cell r="D5724" t="str">
            <v>5:86903872-86907161</v>
          </cell>
          <cell r="E5724" t="str">
            <v>BT6</v>
          </cell>
          <cell r="F5724" t="str">
            <v>MT6</v>
          </cell>
          <cell r="G5724" t="str">
            <v>OK</v>
          </cell>
          <cell r="H5724">
            <v>0</v>
          </cell>
          <cell r="I5724">
            <v>0</v>
          </cell>
          <cell r="J5724">
            <v>0.13952600000000001</v>
          </cell>
          <cell r="K5724">
            <v>0</v>
          </cell>
          <cell r="L5724">
            <v>1.1000000000000001E-3</v>
          </cell>
          <cell r="M5724">
            <v>1.7751300000000001E-2</v>
          </cell>
          <cell r="N5724" t="str">
            <v>yes</v>
          </cell>
          <cell r="O5724" t="e">
            <v>#N/A</v>
          </cell>
          <cell r="P5724" t="str">
            <v>TBP-associated factor 7</v>
          </cell>
          <cell r="Q5724" t="str">
            <v>TATA-binding protein-associated factor TAFII55 family protein, putative, expressed</v>
          </cell>
        </row>
        <row r="5725">
          <cell r="C5725" t="str">
            <v>GRMZM2G052821</v>
          </cell>
          <cell r="D5725" t="str">
            <v>5:110498743-110551861</v>
          </cell>
          <cell r="E5725" t="str">
            <v>BT6</v>
          </cell>
          <cell r="F5725" t="str">
            <v>MT6</v>
          </cell>
          <cell r="G5725" t="str">
            <v>OK</v>
          </cell>
          <cell r="H5725">
            <v>0</v>
          </cell>
          <cell r="I5725">
            <v>0</v>
          </cell>
          <cell r="J5725">
            <v>0.32055</v>
          </cell>
          <cell r="K5725">
            <v>0</v>
          </cell>
          <cell r="L5725">
            <v>5.0000000000000002E-5</v>
          </cell>
          <cell r="M5725">
            <v>1.0945799999999999E-3</v>
          </cell>
          <cell r="N5725" t="str">
            <v>yes</v>
          </cell>
          <cell r="O5725" t="e">
            <v>#N/A</v>
          </cell>
          <cell r="P5725" t="str">
            <v>DNA photolyase family protein</v>
          </cell>
          <cell r="Q5725" t="str">
            <v>FAD binding domain of DNA photolyase domain containing protein, expressed</v>
          </cell>
        </row>
        <row r="5726">
          <cell r="C5726" t="str">
            <v>GRMZM2G161299</v>
          </cell>
          <cell r="D5726" t="str">
            <v>5:152470617-152479871</v>
          </cell>
          <cell r="E5726" t="str">
            <v>BT6</v>
          </cell>
          <cell r="F5726" t="str">
            <v>MT6</v>
          </cell>
          <cell r="G5726" t="str">
            <v>OK</v>
          </cell>
          <cell r="H5726">
            <v>0</v>
          </cell>
          <cell r="I5726">
            <v>0</v>
          </cell>
          <cell r="J5726">
            <v>0.58829600000000004</v>
          </cell>
          <cell r="K5726">
            <v>0</v>
          </cell>
          <cell r="L5726">
            <v>5.0000000000000002E-5</v>
          </cell>
          <cell r="M5726">
            <v>1.0945799999999999E-3</v>
          </cell>
          <cell r="N5726" t="str">
            <v>yes</v>
          </cell>
          <cell r="O5726" t="str">
            <v>GO:0005743GO:0006810GO:0005488GO:0005215</v>
          </cell>
          <cell r="P5726" t="str">
            <v>Mitochondrial substrate carrier family protein</v>
          </cell>
          <cell r="Q5726" t="str">
            <v>mitochondrial carrier protein, putative, expressed</v>
          </cell>
        </row>
        <row r="5727">
          <cell r="C5727" t="str">
            <v>GRMZM2G043602</v>
          </cell>
          <cell r="D5727" t="str">
            <v>5:163150788-163158027</v>
          </cell>
          <cell r="E5727" t="str">
            <v>BT6</v>
          </cell>
          <cell r="F5727" t="str">
            <v>MT6</v>
          </cell>
          <cell r="G5727" t="str">
            <v>OK</v>
          </cell>
          <cell r="H5727">
            <v>0</v>
          </cell>
          <cell r="I5727">
            <v>0</v>
          </cell>
          <cell r="J5727">
            <v>0.26449099999999998</v>
          </cell>
          <cell r="K5727">
            <v>0</v>
          </cell>
          <cell r="L5727">
            <v>5.0000000000000002E-5</v>
          </cell>
          <cell r="M5727">
            <v>1.0945799999999999E-3</v>
          </cell>
          <cell r="N5727" t="str">
            <v>yes</v>
          </cell>
          <cell r="O5727" t="e">
            <v>#N/A</v>
          </cell>
          <cell r="P5727" t="str">
            <v>NAD(P)-binding Rossmann-fold superfamily protein</v>
          </cell>
          <cell r="Q5727" t="str">
            <v>3-oxoacyl-reductase, chloroplast precursor, putative, expressed</v>
          </cell>
        </row>
        <row r="5728">
          <cell r="C5728" t="str">
            <v>GRMZM2G011627</v>
          </cell>
          <cell r="D5728" t="str">
            <v>5:163267696-163270591</v>
          </cell>
          <cell r="E5728" t="str">
            <v>BT6</v>
          </cell>
          <cell r="F5728" t="str">
            <v>MT6</v>
          </cell>
          <cell r="G5728" t="str">
            <v>OK</v>
          </cell>
          <cell r="H5728">
            <v>0</v>
          </cell>
          <cell r="I5728">
            <v>0</v>
          </cell>
          <cell r="J5728">
            <v>0.36941600000000002</v>
          </cell>
          <cell r="K5728">
            <v>0</v>
          </cell>
          <cell r="L5728">
            <v>5.0000000000000002E-5</v>
          </cell>
          <cell r="M5728">
            <v>1.0945799999999999E-3</v>
          </cell>
          <cell r="N5728" t="str">
            <v>yes</v>
          </cell>
          <cell r="O5728" t="e">
            <v>#N/A</v>
          </cell>
          <cell r="P5728" t="str">
            <v>Galactose oxidase/kelch repeat superfamily protein</v>
          </cell>
          <cell r="Q5728" t="str">
            <v>OsFBK7 - F-box domain and kelch repeat containing protein, expressed</v>
          </cell>
        </row>
        <row r="5729">
          <cell r="C5729" t="str">
            <v>GRMZM2G139035</v>
          </cell>
          <cell r="D5729" t="str">
            <v>5:172331525-172333862</v>
          </cell>
          <cell r="E5729" t="str">
            <v>BT6</v>
          </cell>
          <cell r="F5729" t="str">
            <v>MT6</v>
          </cell>
          <cell r="G5729" t="str">
            <v>OK</v>
          </cell>
          <cell r="H5729">
            <v>0</v>
          </cell>
          <cell r="I5729">
            <v>0</v>
          </cell>
          <cell r="J5729">
            <v>0.22139600000000001</v>
          </cell>
          <cell r="K5729">
            <v>0</v>
          </cell>
          <cell r="L5729">
            <v>5.0000000000000002E-5</v>
          </cell>
          <cell r="M5729">
            <v>1.0945799999999999E-3</v>
          </cell>
          <cell r="N5729" t="str">
            <v>yes</v>
          </cell>
          <cell r="O5729" t="e">
            <v>#N/A</v>
          </cell>
          <cell r="P5729">
            <v>0</v>
          </cell>
          <cell r="Q5729">
            <v>0</v>
          </cell>
        </row>
        <row r="5730">
          <cell r="C5730" t="str">
            <v>GRMZM2G176253</v>
          </cell>
          <cell r="D5730" t="str">
            <v>5:177886239-177889881</v>
          </cell>
          <cell r="E5730" t="str">
            <v>BT6</v>
          </cell>
          <cell r="F5730" t="str">
            <v>MT6</v>
          </cell>
          <cell r="G5730" t="str">
            <v>OK</v>
          </cell>
          <cell r="H5730">
            <v>0</v>
          </cell>
          <cell r="I5730">
            <v>0</v>
          </cell>
          <cell r="J5730">
            <v>0.78972600000000004</v>
          </cell>
          <cell r="K5730">
            <v>0</v>
          </cell>
          <cell r="L5730">
            <v>5.0000000000000002E-5</v>
          </cell>
          <cell r="M5730">
            <v>1.0945799999999999E-3</v>
          </cell>
          <cell r="N5730" t="str">
            <v>yes</v>
          </cell>
          <cell r="O5730" t="str">
            <v>GO:0006857GO:0005215GO:0016020</v>
          </cell>
          <cell r="P5730" t="str">
            <v>Major facilitator superfamily protein</v>
          </cell>
          <cell r="Q5730" t="str">
            <v>peptide transporter PTR2, putative, expressed</v>
          </cell>
        </row>
        <row r="5731">
          <cell r="C5731" t="str">
            <v>GRMZM2G081826</v>
          </cell>
          <cell r="D5731" t="str">
            <v>5:183531040-183533658</v>
          </cell>
          <cell r="E5731" t="str">
            <v>BT6</v>
          </cell>
          <cell r="F5731" t="str">
            <v>MT6</v>
          </cell>
          <cell r="G5731" t="str">
            <v>OK</v>
          </cell>
          <cell r="H5731">
            <v>0</v>
          </cell>
          <cell r="I5731">
            <v>0</v>
          </cell>
          <cell r="J5731">
            <v>0.25225199999999998</v>
          </cell>
          <cell r="K5731">
            <v>0</v>
          </cell>
          <cell r="L5731">
            <v>5.0000000000000002E-5</v>
          </cell>
          <cell r="M5731">
            <v>1.0945799999999999E-3</v>
          </cell>
          <cell r="N5731" t="str">
            <v>yes</v>
          </cell>
          <cell r="O5731" t="e">
            <v>#N/A</v>
          </cell>
          <cell r="P5731">
            <v>0</v>
          </cell>
          <cell r="Q5731" t="str">
            <v>expressed protein</v>
          </cell>
        </row>
        <row r="5732">
          <cell r="C5732" t="str">
            <v>GRMZM2G178517</v>
          </cell>
          <cell r="D5732" t="str">
            <v>5:188512722-188518155</v>
          </cell>
          <cell r="E5732" t="str">
            <v>BT6</v>
          </cell>
          <cell r="F5732" t="str">
            <v>MT6</v>
          </cell>
          <cell r="G5732" t="str">
            <v>OK</v>
          </cell>
          <cell r="H5732">
            <v>0</v>
          </cell>
          <cell r="I5732">
            <v>0</v>
          </cell>
          <cell r="J5732">
            <v>0.36060199999999998</v>
          </cell>
          <cell r="K5732">
            <v>0</v>
          </cell>
          <cell r="L5732">
            <v>5.0000000000000002E-5</v>
          </cell>
          <cell r="M5732">
            <v>1.0945799999999999E-3</v>
          </cell>
          <cell r="N5732" t="str">
            <v>yes</v>
          </cell>
          <cell r="O5732" t="e">
            <v>#N/A</v>
          </cell>
          <cell r="P5732" t="str">
            <v>nitrilase 4</v>
          </cell>
          <cell r="Q5732" t="str">
            <v>nitrilase, putative, expressed</v>
          </cell>
        </row>
        <row r="5733">
          <cell r="C5733" t="str">
            <v>GRMZM2G056762</v>
          </cell>
          <cell r="D5733" t="str">
            <v>5:191954785-191958331</v>
          </cell>
          <cell r="E5733" t="str">
            <v>BT6</v>
          </cell>
          <cell r="F5733" t="str">
            <v>MT6</v>
          </cell>
          <cell r="G5733" t="str">
            <v>OK</v>
          </cell>
          <cell r="H5733">
            <v>0</v>
          </cell>
          <cell r="I5733">
            <v>0</v>
          </cell>
          <cell r="J5733">
            <v>0.26634000000000002</v>
          </cell>
          <cell r="K5733">
            <v>0</v>
          </cell>
          <cell r="L5733">
            <v>2.0500000000000002E-3</v>
          </cell>
          <cell r="M5733">
            <v>3.0094800000000001E-2</v>
          </cell>
          <cell r="N5733" t="str">
            <v>yes</v>
          </cell>
          <cell r="O5733" t="e">
            <v>#N/A</v>
          </cell>
          <cell r="P5733" t="str">
            <v>Uncharacterised conserved protein (UCP012943)</v>
          </cell>
          <cell r="Q5733" t="str">
            <v>expressed protein</v>
          </cell>
        </row>
        <row r="5734">
          <cell r="C5734" t="str">
            <v>GRMZM2G421899</v>
          </cell>
          <cell r="D5734" t="str">
            <v>5:202662494-202668619</v>
          </cell>
          <cell r="E5734" t="str">
            <v>BT6</v>
          </cell>
          <cell r="F5734" t="str">
            <v>MT6</v>
          </cell>
          <cell r="G5734" t="str">
            <v>OK</v>
          </cell>
          <cell r="H5734">
            <v>0</v>
          </cell>
          <cell r="I5734">
            <v>0</v>
          </cell>
          <cell r="J5734">
            <v>0.451735</v>
          </cell>
          <cell r="K5734">
            <v>0</v>
          </cell>
          <cell r="L5734">
            <v>5.0000000000000002E-5</v>
          </cell>
          <cell r="M5734">
            <v>1.0945799999999999E-3</v>
          </cell>
          <cell r="N5734" t="str">
            <v>yes</v>
          </cell>
          <cell r="O5734" t="e">
            <v>#N/A</v>
          </cell>
          <cell r="P5734" t="str">
            <v>ARID/BRIGHT DNA-binding domain-containing protein</v>
          </cell>
          <cell r="Q5734" t="str">
            <v>ARID/BRIGHT DNA-binding domain-containing protein, putative, expressed</v>
          </cell>
        </row>
        <row r="5735">
          <cell r="C5735" t="str">
            <v>GRMZM2G385925</v>
          </cell>
          <cell r="D5735" t="str">
            <v>5:211562107-211579796</v>
          </cell>
          <cell r="E5735" t="str">
            <v>BT6</v>
          </cell>
          <cell r="F5735" t="str">
            <v>MT6</v>
          </cell>
          <cell r="G5735" t="str">
            <v>OK</v>
          </cell>
          <cell r="H5735">
            <v>0</v>
          </cell>
          <cell r="I5735">
            <v>0</v>
          </cell>
          <cell r="J5735">
            <v>0.41682999999999998</v>
          </cell>
          <cell r="K5735">
            <v>0</v>
          </cell>
          <cell r="L5735">
            <v>5.0000000000000002E-5</v>
          </cell>
          <cell r="M5735">
            <v>1.0945799999999999E-3</v>
          </cell>
          <cell r="N5735" t="str">
            <v>yes</v>
          </cell>
          <cell r="O5735" t="e">
            <v>#N/A</v>
          </cell>
          <cell r="P5735" t="str">
            <v>P-loop containing nucleoside triphosphate hydrolases superfamily protein</v>
          </cell>
          <cell r="Q5735" t="str">
            <v>kinesin motor domain containing protein, putative, expressed</v>
          </cell>
        </row>
        <row r="5736">
          <cell r="C5736" t="str">
            <v>GRMZM2G085945</v>
          </cell>
          <cell r="D5736" t="str">
            <v>5:211597958-211600154</v>
          </cell>
          <cell r="E5736" t="str">
            <v>BT6</v>
          </cell>
          <cell r="F5736" t="str">
            <v>MT6</v>
          </cell>
          <cell r="G5736" t="str">
            <v>OK</v>
          </cell>
          <cell r="H5736">
            <v>0</v>
          </cell>
          <cell r="I5736">
            <v>0</v>
          </cell>
          <cell r="J5736">
            <v>0.209592</v>
          </cell>
          <cell r="K5736">
            <v>0</v>
          </cell>
          <cell r="L5736">
            <v>5.0000000000000002E-5</v>
          </cell>
          <cell r="M5736">
            <v>1.0945799999999999E-3</v>
          </cell>
          <cell r="N5736" t="str">
            <v>yes</v>
          </cell>
          <cell r="O5736" t="str">
            <v>GO:0008270GO:0005622</v>
          </cell>
          <cell r="P5736" t="str">
            <v>zinc finger protein 8</v>
          </cell>
          <cell r="Q5736" t="str">
            <v>ZOS2-17 - C2H2 zinc finger protein, expressed</v>
          </cell>
        </row>
        <row r="5737">
          <cell r="C5737" t="str">
            <v>GRMZM2G124460</v>
          </cell>
          <cell r="D5737" t="str">
            <v>5:212227940-212248198</v>
          </cell>
          <cell r="E5737" t="str">
            <v>BT6</v>
          </cell>
          <cell r="F5737" t="str">
            <v>MT6</v>
          </cell>
          <cell r="G5737" t="str">
            <v>OK</v>
          </cell>
          <cell r="H5737">
            <v>0</v>
          </cell>
          <cell r="I5737">
            <v>0</v>
          </cell>
          <cell r="J5737">
            <v>0.70935199999999998</v>
          </cell>
          <cell r="K5737">
            <v>0</v>
          </cell>
          <cell r="L5737">
            <v>5.0000000000000002E-5</v>
          </cell>
          <cell r="M5737">
            <v>1.0945799999999999E-3</v>
          </cell>
          <cell r="N5737" t="str">
            <v>yes</v>
          </cell>
          <cell r="O5737" t="e">
            <v>#N/A</v>
          </cell>
          <cell r="P5737" t="str">
            <v>Transducin/WD40 repeat-like superfamily protein</v>
          </cell>
          <cell r="Q5737" t="str">
            <v>expressed protein</v>
          </cell>
        </row>
        <row r="5738">
          <cell r="C5738" t="str">
            <v>GRMZM2G119691</v>
          </cell>
          <cell r="D5738" t="str">
            <v>5:213411818-213415006</v>
          </cell>
          <cell r="E5738" t="str">
            <v>BT6</v>
          </cell>
          <cell r="F5738" t="str">
            <v>MT6</v>
          </cell>
          <cell r="G5738" t="str">
            <v>OK</v>
          </cell>
          <cell r="H5738">
            <v>0</v>
          </cell>
          <cell r="I5738">
            <v>0</v>
          </cell>
          <cell r="J5738">
            <v>0.65707000000000004</v>
          </cell>
          <cell r="K5738">
            <v>0</v>
          </cell>
          <cell r="L5738">
            <v>5.0000000000000002E-5</v>
          </cell>
          <cell r="M5738">
            <v>1.0945799999999999E-3</v>
          </cell>
          <cell r="N5738" t="str">
            <v>yes</v>
          </cell>
          <cell r="O5738" t="e">
            <v>#N/A</v>
          </cell>
          <cell r="P5738" t="str">
            <v>Translation initiation factor 3 protein</v>
          </cell>
          <cell r="Q5738" t="str">
            <v>translation initiation factor IF-3, putative, expressed</v>
          </cell>
        </row>
        <row r="5739">
          <cell r="C5739" t="str">
            <v>GRMZM2G030873</v>
          </cell>
          <cell r="D5739" t="str">
            <v>5:213651016-213659419</v>
          </cell>
          <cell r="E5739" t="str">
            <v>BT6</v>
          </cell>
          <cell r="F5739" t="str">
            <v>MT6</v>
          </cell>
          <cell r="G5739" t="str">
            <v>OK</v>
          </cell>
          <cell r="H5739">
            <v>0</v>
          </cell>
          <cell r="I5739">
            <v>0</v>
          </cell>
          <cell r="J5739">
            <v>0.24743799999999999</v>
          </cell>
          <cell r="K5739">
            <v>0</v>
          </cell>
          <cell r="L5739">
            <v>5.0000000000000002E-5</v>
          </cell>
          <cell r="M5739">
            <v>1.0945799999999999E-3</v>
          </cell>
          <cell r="N5739" t="str">
            <v>yes</v>
          </cell>
          <cell r="O5739" t="e">
            <v>#N/A</v>
          </cell>
          <cell r="P5739" t="str">
            <v>RNA helicase 1</v>
          </cell>
          <cell r="Q5739">
            <v>0</v>
          </cell>
        </row>
        <row r="5740">
          <cell r="C5740" t="str">
            <v>GRMZM2G027282</v>
          </cell>
          <cell r="D5740" t="str">
            <v>5:214380827-214386531</v>
          </cell>
          <cell r="E5740" t="str">
            <v>BT6</v>
          </cell>
          <cell r="F5740" t="str">
            <v>MT6</v>
          </cell>
          <cell r="G5740" t="str">
            <v>OK</v>
          </cell>
          <cell r="H5740">
            <v>0</v>
          </cell>
          <cell r="I5740">
            <v>0</v>
          </cell>
          <cell r="J5740">
            <v>0.73206400000000005</v>
          </cell>
          <cell r="K5740">
            <v>0</v>
          </cell>
          <cell r="L5740">
            <v>5.0000000000000002E-5</v>
          </cell>
          <cell r="M5740">
            <v>1.0945799999999999E-3</v>
          </cell>
          <cell r="N5740" t="str">
            <v>yes</v>
          </cell>
          <cell r="O5740" t="e">
            <v>#N/A</v>
          </cell>
          <cell r="P5740" t="str">
            <v>regulatory particle triple-A ATPase 5A</v>
          </cell>
          <cell r="Q5740" t="str">
            <v>26S protease regulatory subunit 6A, putative, expressed</v>
          </cell>
        </row>
        <row r="5741">
          <cell r="C5741" t="str">
            <v>GRMZM2G056419</v>
          </cell>
          <cell r="D5741" t="str">
            <v>5:215848085-215854792</v>
          </cell>
          <cell r="E5741" t="str">
            <v>BT6</v>
          </cell>
          <cell r="F5741" t="str">
            <v>MT6</v>
          </cell>
          <cell r="G5741" t="str">
            <v>OK</v>
          </cell>
          <cell r="H5741">
            <v>0</v>
          </cell>
          <cell r="I5741">
            <v>0</v>
          </cell>
          <cell r="J5741">
            <v>0.26216899999999999</v>
          </cell>
          <cell r="K5741">
            <v>0</v>
          </cell>
          <cell r="L5741">
            <v>2.8999999999999998E-3</v>
          </cell>
          <cell r="M5741">
            <v>4.0416800000000003E-2</v>
          </cell>
          <cell r="N5741" t="str">
            <v>yes</v>
          </cell>
          <cell r="O5741" t="e">
            <v>#N/A</v>
          </cell>
          <cell r="P5741" t="str">
            <v>actin-related protein C1B</v>
          </cell>
          <cell r="Q5741" t="str">
            <v>WD domain, G-beta repeat domain containing protein, expressed</v>
          </cell>
        </row>
        <row r="5742">
          <cell r="C5742" t="str">
            <v>GRMZM2G390076</v>
          </cell>
          <cell r="D5742" t="str">
            <v>5:216126698-216135540</v>
          </cell>
          <cell r="E5742" t="str">
            <v>BT6</v>
          </cell>
          <cell r="F5742" t="str">
            <v>MT6</v>
          </cell>
          <cell r="G5742" t="str">
            <v>OK</v>
          </cell>
          <cell r="H5742">
            <v>0</v>
          </cell>
          <cell r="I5742">
            <v>0</v>
          </cell>
          <cell r="J5742">
            <v>0.33605200000000002</v>
          </cell>
          <cell r="K5742">
            <v>0</v>
          </cell>
          <cell r="L5742">
            <v>5.0000000000000002E-5</v>
          </cell>
          <cell r="M5742">
            <v>1.0945799999999999E-3</v>
          </cell>
          <cell r="N5742" t="str">
            <v>yes</v>
          </cell>
          <cell r="O5742" t="str">
            <v>GO:0016787</v>
          </cell>
          <cell r="P5742" t="str">
            <v>type one protein phosphatase 1</v>
          </cell>
          <cell r="Q5742" t="str">
            <v>Ser/Thr protein phosphatase family protein, putative, expressed</v>
          </cell>
        </row>
        <row r="5743">
          <cell r="C5743" t="str">
            <v>GRMZM2G057436</v>
          </cell>
          <cell r="D5743" t="str">
            <v>6:2889167-2897150</v>
          </cell>
          <cell r="E5743" t="str">
            <v>BT6</v>
          </cell>
          <cell r="F5743" t="str">
            <v>MT6</v>
          </cell>
          <cell r="G5743" t="str">
            <v>OK</v>
          </cell>
          <cell r="H5743">
            <v>0</v>
          </cell>
          <cell r="I5743">
            <v>0</v>
          </cell>
          <cell r="J5743">
            <v>0.34496100000000002</v>
          </cell>
          <cell r="K5743">
            <v>0</v>
          </cell>
          <cell r="L5743">
            <v>4.4999999999999999E-4</v>
          </cell>
          <cell r="M5743">
            <v>8.2050200000000004E-3</v>
          </cell>
          <cell r="N5743" t="str">
            <v>yes</v>
          </cell>
          <cell r="O5743" t="str">
            <v>GO:0007186GO:0016021GO:0000151GO:0016567GO:0005488GO:0004842</v>
          </cell>
          <cell r="P5743" t="str">
            <v>RING/U-box superfamily protein with ARM repeat domain</v>
          </cell>
          <cell r="Q5743" t="str">
            <v>armadillo/beta-catenin repeat family protein, putative, expressed</v>
          </cell>
        </row>
        <row r="5744">
          <cell r="C5744" t="str">
            <v>GRMZM2G157296</v>
          </cell>
          <cell r="D5744" t="str">
            <v>6:3195406-3198425</v>
          </cell>
          <cell r="E5744" t="str">
            <v>BT6</v>
          </cell>
          <cell r="F5744" t="str">
            <v>MT6</v>
          </cell>
          <cell r="G5744" t="str">
            <v>OK</v>
          </cell>
          <cell r="H5744">
            <v>0</v>
          </cell>
          <cell r="I5744">
            <v>0</v>
          </cell>
          <cell r="J5744">
            <v>0.15437200000000001</v>
          </cell>
          <cell r="K5744">
            <v>0</v>
          </cell>
          <cell r="L5744">
            <v>1E-3</v>
          </cell>
          <cell r="M5744">
            <v>1.63687E-2</v>
          </cell>
          <cell r="N5744" t="str">
            <v>yes</v>
          </cell>
          <cell r="O5744" t="e">
            <v>#N/A</v>
          </cell>
          <cell r="P5744">
            <v>0</v>
          </cell>
          <cell r="Q5744" t="str">
            <v>expressed protein</v>
          </cell>
        </row>
        <row r="5745">
          <cell r="C5745" t="str">
            <v>GRMZM2G010034</v>
          </cell>
          <cell r="D5745" t="str">
            <v>1:275449092-275451623</v>
          </cell>
          <cell r="E5745" t="str">
            <v>BT6</v>
          </cell>
          <cell r="F5745" t="str">
            <v>MT6</v>
          </cell>
          <cell r="G5745" t="str">
            <v>OK</v>
          </cell>
          <cell r="H5745">
            <v>0</v>
          </cell>
          <cell r="I5745">
            <v>0</v>
          </cell>
          <cell r="J5745">
            <v>0.25586999999999999</v>
          </cell>
          <cell r="K5745">
            <v>0</v>
          </cell>
          <cell r="L5745">
            <v>5.0000000000000002E-5</v>
          </cell>
          <cell r="M5745">
            <v>1.0945799999999999E-3</v>
          </cell>
          <cell r="N5745" t="str">
            <v>yes</v>
          </cell>
          <cell r="O5745" t="e">
            <v>#N/A</v>
          </cell>
          <cell r="P5745">
            <v>0</v>
          </cell>
          <cell r="Q5745" t="str">
            <v>expressed protein</v>
          </cell>
        </row>
        <row r="5746">
          <cell r="C5746" t="str">
            <v>GRMZM2G479746</v>
          </cell>
          <cell r="D5746" t="str">
            <v>6:32536986-32553408</v>
          </cell>
          <cell r="E5746" t="str">
            <v>BT6</v>
          </cell>
          <cell r="F5746" t="str">
            <v>MT6</v>
          </cell>
          <cell r="G5746" t="str">
            <v>OK</v>
          </cell>
          <cell r="H5746">
            <v>0</v>
          </cell>
          <cell r="I5746">
            <v>0</v>
          </cell>
          <cell r="J5746">
            <v>0.63976200000000005</v>
          </cell>
          <cell r="K5746">
            <v>0</v>
          </cell>
          <cell r="L5746">
            <v>3.5E-4</v>
          </cell>
          <cell r="M5746">
            <v>6.5665100000000002E-3</v>
          </cell>
          <cell r="N5746" t="str">
            <v>yes</v>
          </cell>
          <cell r="O5746" t="e">
            <v>#N/A</v>
          </cell>
          <cell r="P5746" t="str">
            <v>alpha/beta-Hydrolases superfamily protein</v>
          </cell>
          <cell r="Q5746" t="str">
            <v>lipase precursor, putative, expressed</v>
          </cell>
        </row>
        <row r="5747">
          <cell r="C5747" t="str">
            <v>GRMZM5G886561</v>
          </cell>
          <cell r="D5747" t="str">
            <v>6:33247229-33251119</v>
          </cell>
          <cell r="E5747" t="str">
            <v>BT6</v>
          </cell>
          <cell r="F5747" t="str">
            <v>MT6</v>
          </cell>
          <cell r="G5747" t="str">
            <v>OK</v>
          </cell>
          <cell r="H5747">
            <v>0</v>
          </cell>
          <cell r="I5747">
            <v>0</v>
          </cell>
          <cell r="J5747">
            <v>0.49696499999999999</v>
          </cell>
          <cell r="K5747">
            <v>0</v>
          </cell>
          <cell r="L5747">
            <v>5.0000000000000002E-5</v>
          </cell>
          <cell r="M5747">
            <v>1.0945799999999999E-3</v>
          </cell>
          <cell r="N5747" t="str">
            <v>yes</v>
          </cell>
          <cell r="O5747" t="e">
            <v>#N/A</v>
          </cell>
          <cell r="P5747" t="str">
            <v>nudix hydrolase homolog 9</v>
          </cell>
          <cell r="Q5747" t="str">
            <v>hydrolase, NUDIX family, domain containing protein, expressed</v>
          </cell>
        </row>
        <row r="5748">
          <cell r="C5748" t="str">
            <v>GRMZM2G035741</v>
          </cell>
          <cell r="D5748" t="str">
            <v>6:35892961-35897813</v>
          </cell>
          <cell r="E5748" t="str">
            <v>BT6</v>
          </cell>
          <cell r="F5748" t="str">
            <v>MT6</v>
          </cell>
          <cell r="G5748" t="str">
            <v>OK</v>
          </cell>
          <cell r="H5748">
            <v>0</v>
          </cell>
          <cell r="I5748">
            <v>0</v>
          </cell>
          <cell r="J5748">
            <v>0.223995</v>
          </cell>
          <cell r="K5748">
            <v>0</v>
          </cell>
          <cell r="L5748">
            <v>5.0000000000000002E-5</v>
          </cell>
          <cell r="M5748">
            <v>1.0945799999999999E-3</v>
          </cell>
          <cell r="N5748" t="str">
            <v>yes</v>
          </cell>
          <cell r="O5748" t="e">
            <v>#N/A</v>
          </cell>
          <cell r="P5748">
            <v>0</v>
          </cell>
          <cell r="Q5748" t="str">
            <v>expressed protein</v>
          </cell>
        </row>
        <row r="5749">
          <cell r="C5749" t="str">
            <v>GRMZM2G334239</v>
          </cell>
          <cell r="D5749" t="str">
            <v>6:36485697-36489914</v>
          </cell>
          <cell r="E5749" t="str">
            <v>BT6</v>
          </cell>
          <cell r="F5749" t="str">
            <v>MT6</v>
          </cell>
          <cell r="G5749" t="str">
            <v>OK</v>
          </cell>
          <cell r="H5749">
            <v>0</v>
          </cell>
          <cell r="I5749">
            <v>0</v>
          </cell>
          <cell r="J5749">
            <v>0.410192</v>
          </cell>
          <cell r="K5749">
            <v>0</v>
          </cell>
          <cell r="L5749">
            <v>5.0000000000000002E-5</v>
          </cell>
          <cell r="M5749">
            <v>1.0945799999999999E-3</v>
          </cell>
          <cell r="N5749" t="str">
            <v>yes</v>
          </cell>
          <cell r="O5749" t="e">
            <v>#N/A</v>
          </cell>
          <cell r="P5749" t="str">
            <v>Ribosomal protein S4 (RPS4A) family protein</v>
          </cell>
          <cell r="Q5749" t="str">
            <v>40S ribosomal protein S4, putative, expressed</v>
          </cell>
        </row>
        <row r="5750">
          <cell r="C5750" t="str">
            <v>GRMZM2G136455</v>
          </cell>
          <cell r="D5750" t="str">
            <v>6:42888427-42903047</v>
          </cell>
          <cell r="E5750" t="str">
            <v>BT6</v>
          </cell>
          <cell r="F5750" t="str">
            <v>MT6</v>
          </cell>
          <cell r="G5750" t="str">
            <v>OK</v>
          </cell>
          <cell r="H5750">
            <v>0</v>
          </cell>
          <cell r="I5750">
            <v>0</v>
          </cell>
          <cell r="J5750">
            <v>0.62015299999999995</v>
          </cell>
          <cell r="K5750">
            <v>0</v>
          </cell>
          <cell r="L5750">
            <v>5.0000000000000002E-5</v>
          </cell>
          <cell r="M5750">
            <v>1.0945799999999999E-3</v>
          </cell>
          <cell r="N5750" t="str">
            <v>yes</v>
          </cell>
          <cell r="O5750" t="e">
            <v>#N/A</v>
          </cell>
          <cell r="P5750" t="str">
            <v>RAB GTPase homolog 1C</v>
          </cell>
          <cell r="Q5750" t="str">
            <v>ras-related protein, putative, expressed</v>
          </cell>
        </row>
        <row r="5751">
          <cell r="C5751" t="str">
            <v>GRMZM2G464782</v>
          </cell>
          <cell r="D5751" t="str">
            <v>1:277099197-277112873</v>
          </cell>
          <cell r="E5751" t="str">
            <v>BT6</v>
          </cell>
          <cell r="F5751" t="str">
            <v>MT6</v>
          </cell>
          <cell r="G5751" t="str">
            <v>OK</v>
          </cell>
          <cell r="H5751">
            <v>0</v>
          </cell>
          <cell r="I5751">
            <v>0</v>
          </cell>
          <cell r="J5751">
            <v>0.77192499999999997</v>
          </cell>
          <cell r="K5751">
            <v>0</v>
          </cell>
          <cell r="L5751">
            <v>5.0000000000000002E-5</v>
          </cell>
          <cell r="M5751">
            <v>1.0945799999999999E-3</v>
          </cell>
          <cell r="N5751" t="str">
            <v>yes</v>
          </cell>
          <cell r="O5751" t="e">
            <v>#N/A</v>
          </cell>
          <cell r="P5751">
            <v>0</v>
          </cell>
          <cell r="Q5751" t="str">
            <v>expressed protein</v>
          </cell>
        </row>
        <row r="5752">
          <cell r="C5752" t="str">
            <v>GRMZM2G127948</v>
          </cell>
          <cell r="D5752" t="str">
            <v>6:79357042-79359228</v>
          </cell>
          <cell r="E5752" t="str">
            <v>BT6</v>
          </cell>
          <cell r="F5752" t="str">
            <v>MT6</v>
          </cell>
          <cell r="G5752" t="str">
            <v>OK</v>
          </cell>
          <cell r="H5752">
            <v>0</v>
          </cell>
          <cell r="I5752">
            <v>0</v>
          </cell>
          <cell r="J5752">
            <v>0.632552</v>
          </cell>
          <cell r="K5752">
            <v>0</v>
          </cell>
          <cell r="L5752">
            <v>5.0000000000000002E-5</v>
          </cell>
          <cell r="M5752">
            <v>1.0945799999999999E-3</v>
          </cell>
          <cell r="N5752" t="str">
            <v>yes</v>
          </cell>
          <cell r="O5752" t="str">
            <v>GO:0008171</v>
          </cell>
          <cell r="P5752" t="str">
            <v>S-adenosyl-L-methionine-dependent methyltransferases superfamily protein</v>
          </cell>
          <cell r="Q5752" t="str">
            <v>caffeoyl-CoA O-methyltransferase, putative, expressed</v>
          </cell>
        </row>
        <row r="5753">
          <cell r="C5753" t="str">
            <v>GRMZM2G103266</v>
          </cell>
          <cell r="D5753" t="str">
            <v>6:81850246-81856948</v>
          </cell>
          <cell r="E5753" t="str">
            <v>BT6</v>
          </cell>
          <cell r="F5753" t="str">
            <v>MT6</v>
          </cell>
          <cell r="G5753" t="str">
            <v>OK</v>
          </cell>
          <cell r="H5753">
            <v>0</v>
          </cell>
          <cell r="I5753">
            <v>0</v>
          </cell>
          <cell r="J5753">
            <v>0.443299</v>
          </cell>
          <cell r="K5753">
            <v>0</v>
          </cell>
          <cell r="L5753">
            <v>5.0000000000000002E-5</v>
          </cell>
          <cell r="M5753">
            <v>1.0945799999999999E-3</v>
          </cell>
          <cell r="N5753" t="str">
            <v>yes</v>
          </cell>
          <cell r="O5753" t="e">
            <v>#N/A</v>
          </cell>
          <cell r="P5753" t="str">
            <v>Prolyl oligopeptidase family protein</v>
          </cell>
          <cell r="Q5753" t="str">
            <v>OsPOP15 - Putative Prolyl Oligopeptidase homologue, expressed</v>
          </cell>
        </row>
        <row r="5754">
          <cell r="C5754" t="str">
            <v>GRMZM2G074317</v>
          </cell>
          <cell r="D5754" t="str">
            <v>1:278418920-278425448</v>
          </cell>
          <cell r="E5754" t="str">
            <v>BT6</v>
          </cell>
          <cell r="F5754" t="str">
            <v>MT6</v>
          </cell>
          <cell r="G5754" t="str">
            <v>OK</v>
          </cell>
          <cell r="H5754">
            <v>0</v>
          </cell>
          <cell r="I5754">
            <v>0</v>
          </cell>
          <cell r="J5754">
            <v>0.289636</v>
          </cell>
          <cell r="K5754">
            <v>0</v>
          </cell>
          <cell r="L5754">
            <v>5.0000000000000002E-5</v>
          </cell>
          <cell r="M5754">
            <v>1.0945799999999999E-3</v>
          </cell>
          <cell r="N5754" t="str">
            <v>yes</v>
          </cell>
          <cell r="O5754" t="e">
            <v>#N/A</v>
          </cell>
          <cell r="P5754" t="str">
            <v>Cyclic nucleotide-regulated ion channel family protein</v>
          </cell>
          <cell r="Q5754" t="str">
            <v>cyclic nucleotide-gated ion channel 2, putative, expressed</v>
          </cell>
        </row>
        <row r="5755">
          <cell r="C5755" t="str">
            <v>GRMZM2G162605</v>
          </cell>
          <cell r="D5755" t="str">
            <v>6:97794833-97798689</v>
          </cell>
          <cell r="E5755" t="str">
            <v>BT6</v>
          </cell>
          <cell r="F5755" t="str">
            <v>MT6</v>
          </cell>
          <cell r="G5755" t="str">
            <v>OK</v>
          </cell>
          <cell r="H5755">
            <v>0</v>
          </cell>
          <cell r="I5755">
            <v>0</v>
          </cell>
          <cell r="J5755">
            <v>0.43433100000000002</v>
          </cell>
          <cell r="K5755">
            <v>0</v>
          </cell>
          <cell r="L5755">
            <v>5.0000000000000002E-5</v>
          </cell>
          <cell r="M5755">
            <v>1.0945799999999999E-3</v>
          </cell>
          <cell r="N5755" t="str">
            <v>yes</v>
          </cell>
          <cell r="O5755" t="str">
            <v>GO:0016787</v>
          </cell>
          <cell r="P5755" t="str">
            <v>nudix hydrolase homolog 2</v>
          </cell>
          <cell r="Q5755" t="str">
            <v>hydrolase, NUDIX family, domain containing protein, expressed</v>
          </cell>
        </row>
        <row r="5756">
          <cell r="C5756" t="str">
            <v>GRMZM2G110402</v>
          </cell>
          <cell r="D5756" t="str">
            <v>6:98477143-98480310</v>
          </cell>
          <cell r="E5756" t="str">
            <v>BT6</v>
          </cell>
          <cell r="F5756" t="str">
            <v>MT6</v>
          </cell>
          <cell r="G5756" t="str">
            <v>OK</v>
          </cell>
          <cell r="H5756">
            <v>0</v>
          </cell>
          <cell r="I5756">
            <v>0</v>
          </cell>
          <cell r="J5756">
            <v>0.26624100000000001</v>
          </cell>
          <cell r="K5756">
            <v>0</v>
          </cell>
          <cell r="L5756">
            <v>5.0000000000000002E-5</v>
          </cell>
          <cell r="M5756">
            <v>1.0945799999999999E-3</v>
          </cell>
          <cell r="N5756" t="str">
            <v>yes</v>
          </cell>
          <cell r="O5756" t="e">
            <v>#N/A</v>
          </cell>
          <cell r="P5756" t="str">
            <v>KH domain-containing protein / zinc finger (CCCH type) family protein</v>
          </cell>
          <cell r="Q5756" t="str">
            <v>zinc finger C-x8-C-x5-C-x3-H type family protein, expressed</v>
          </cell>
        </row>
        <row r="5757">
          <cell r="C5757" t="str">
            <v>GRMZM2G146750</v>
          </cell>
          <cell r="D5757" t="str">
            <v>6:123860184-123870706</v>
          </cell>
          <cell r="E5757" t="str">
            <v>BT6</v>
          </cell>
          <cell r="F5757" t="str">
            <v>MT6</v>
          </cell>
          <cell r="G5757" t="str">
            <v>OK</v>
          </cell>
          <cell r="H5757">
            <v>0</v>
          </cell>
          <cell r="I5757">
            <v>0</v>
          </cell>
          <cell r="J5757">
            <v>0.29625400000000002</v>
          </cell>
          <cell r="K5757">
            <v>0</v>
          </cell>
          <cell r="L5757">
            <v>5.0000000000000002E-5</v>
          </cell>
          <cell r="M5757">
            <v>1.0945799999999999E-3</v>
          </cell>
          <cell r="N5757" t="str">
            <v>yes</v>
          </cell>
          <cell r="O5757" t="e">
            <v>#N/A</v>
          </cell>
          <cell r="P5757" t="str">
            <v>Kinase interacting (KIP1-like) family protein</v>
          </cell>
          <cell r="Q5757" t="str">
            <v>KIP1, putative, expressed</v>
          </cell>
        </row>
        <row r="5758">
          <cell r="C5758" t="str">
            <v>GRMZM2G167387</v>
          </cell>
          <cell r="D5758" t="str">
            <v>6:127870255-127871824</v>
          </cell>
          <cell r="E5758" t="str">
            <v>BT6</v>
          </cell>
          <cell r="F5758" t="str">
            <v>MT6</v>
          </cell>
          <cell r="G5758" t="str">
            <v>OK</v>
          </cell>
          <cell r="H5758">
            <v>0</v>
          </cell>
          <cell r="I5758">
            <v>0</v>
          </cell>
          <cell r="J5758">
            <v>0.17113700000000001</v>
          </cell>
          <cell r="K5758">
            <v>0</v>
          </cell>
          <cell r="L5758">
            <v>2.2499999999999998E-3</v>
          </cell>
          <cell r="M5758">
            <v>3.2525999999999999E-2</v>
          </cell>
          <cell r="N5758" t="str">
            <v>yes</v>
          </cell>
          <cell r="O5758" t="e">
            <v>#N/A</v>
          </cell>
          <cell r="P5758" t="str">
            <v>Plant protein of unknown function (DUF863)</v>
          </cell>
          <cell r="Q5758" t="str">
            <v>expressed protein</v>
          </cell>
        </row>
        <row r="5759">
          <cell r="C5759" t="str">
            <v>GRMZM2G137498</v>
          </cell>
          <cell r="D5759" t="str">
            <v>6:142535119-142538542</v>
          </cell>
          <cell r="E5759" t="str">
            <v>BT6</v>
          </cell>
          <cell r="F5759" t="str">
            <v>MT6</v>
          </cell>
          <cell r="G5759" t="str">
            <v>OK</v>
          </cell>
          <cell r="H5759">
            <v>0</v>
          </cell>
          <cell r="I5759">
            <v>0</v>
          </cell>
          <cell r="J5759">
            <v>0.386353</v>
          </cell>
          <cell r="K5759">
            <v>0</v>
          </cell>
          <cell r="L5759">
            <v>2.9999999999999997E-4</v>
          </cell>
          <cell r="M5759">
            <v>5.7012499999999997E-3</v>
          </cell>
          <cell r="N5759" t="str">
            <v>yes</v>
          </cell>
          <cell r="O5759" t="str">
            <v>GO:0005737GO:0006415GO:0016149</v>
          </cell>
          <cell r="P5759" t="str">
            <v>peptide chain release factor, putative</v>
          </cell>
          <cell r="Q5759" t="str">
            <v>peptide chain release factor 2, putative, expressed</v>
          </cell>
        </row>
        <row r="5760">
          <cell r="C5760" t="str">
            <v>GRMZM2G367092</v>
          </cell>
          <cell r="D5760" t="str">
            <v>1:282810215-282812059</v>
          </cell>
          <cell r="E5760" t="str">
            <v>BT6</v>
          </cell>
          <cell r="F5760" t="str">
            <v>MT6</v>
          </cell>
          <cell r="G5760" t="str">
            <v>OK</v>
          </cell>
          <cell r="H5760">
            <v>0</v>
          </cell>
          <cell r="I5760">
            <v>0</v>
          </cell>
          <cell r="J5760">
            <v>0.17386499999999999</v>
          </cell>
          <cell r="K5760">
            <v>0</v>
          </cell>
          <cell r="L5760">
            <v>2.15E-3</v>
          </cell>
          <cell r="M5760">
            <v>3.1294799999999998E-2</v>
          </cell>
          <cell r="N5760" t="str">
            <v>yes</v>
          </cell>
          <cell r="O5760" t="e">
            <v>#N/A</v>
          </cell>
          <cell r="P5760">
            <v>0</v>
          </cell>
          <cell r="Q5760" t="str">
            <v>expressed protein</v>
          </cell>
        </row>
        <row r="5761">
          <cell r="C5761" t="str">
            <v>GRMZM2G701201</v>
          </cell>
          <cell r="D5761" t="str">
            <v>6:154501444-154508327</v>
          </cell>
          <cell r="E5761" t="str">
            <v>BT6</v>
          </cell>
          <cell r="F5761" t="str">
            <v>MT6</v>
          </cell>
          <cell r="G5761" t="str">
            <v>OK</v>
          </cell>
          <cell r="H5761">
            <v>0</v>
          </cell>
          <cell r="I5761">
            <v>0</v>
          </cell>
          <cell r="J5761">
            <v>0.67506200000000005</v>
          </cell>
          <cell r="K5761">
            <v>0</v>
          </cell>
          <cell r="L5761">
            <v>5.0000000000000002E-5</v>
          </cell>
          <cell r="M5761">
            <v>1.0945799999999999E-3</v>
          </cell>
          <cell r="N5761" t="str">
            <v>yes</v>
          </cell>
          <cell r="O5761" t="e">
            <v>#N/A</v>
          </cell>
          <cell r="P5761" t="str">
            <v>Leucine-rich repeat protein kinase family protein</v>
          </cell>
          <cell r="Q5761" t="str">
            <v>senescence-induced receptor-like serine/threonine-protein kinase precursor, putative, expressed</v>
          </cell>
        </row>
        <row r="5762">
          <cell r="C5762" t="str">
            <v>GRMZM2G044137</v>
          </cell>
          <cell r="D5762" t="str">
            <v>6:155586897-155589769</v>
          </cell>
          <cell r="E5762" t="str">
            <v>BT6</v>
          </cell>
          <cell r="F5762" t="str">
            <v>MT6</v>
          </cell>
          <cell r="G5762" t="str">
            <v>OK</v>
          </cell>
          <cell r="H5762">
            <v>0</v>
          </cell>
          <cell r="I5762">
            <v>0</v>
          </cell>
          <cell r="J5762">
            <v>0.29227599999999998</v>
          </cell>
          <cell r="K5762">
            <v>0</v>
          </cell>
          <cell r="L5762">
            <v>5.0000000000000002E-5</v>
          </cell>
          <cell r="M5762">
            <v>1.0945799999999999E-3</v>
          </cell>
          <cell r="N5762" t="str">
            <v>yes</v>
          </cell>
          <cell r="O5762" t="str">
            <v>GO:0003735GO:0006412GO:0005840</v>
          </cell>
          <cell r="P5762" t="str">
            <v>Ribosomal protein L7Ae/L30e/S12e/Gadd45 family protein</v>
          </cell>
          <cell r="Q5762" t="str">
            <v>ribosomal protein L7Ae, putative, expressed</v>
          </cell>
        </row>
        <row r="5763">
          <cell r="C5763" t="str">
            <v>GRMZM2G176133</v>
          </cell>
          <cell r="D5763" t="str">
            <v>6:158637432-158640614</v>
          </cell>
          <cell r="E5763" t="str">
            <v>BT6</v>
          </cell>
          <cell r="F5763" t="str">
            <v>MT6</v>
          </cell>
          <cell r="G5763" t="str">
            <v>OK</v>
          </cell>
          <cell r="H5763">
            <v>0</v>
          </cell>
          <cell r="I5763">
            <v>0</v>
          </cell>
          <cell r="J5763">
            <v>0.29868099999999997</v>
          </cell>
          <cell r="K5763">
            <v>0</v>
          </cell>
          <cell r="L5763">
            <v>5.0000000000000002E-5</v>
          </cell>
          <cell r="M5763">
            <v>1.0945799999999999E-3</v>
          </cell>
          <cell r="N5763" t="str">
            <v>yes</v>
          </cell>
          <cell r="O5763" t="e">
            <v>#N/A</v>
          </cell>
          <cell r="P5763" t="str">
            <v>Ribosomal protein L33 family protein</v>
          </cell>
          <cell r="Q5763" t="str">
            <v>50S ribosomal protein L33, putative, expressed</v>
          </cell>
        </row>
        <row r="5764">
          <cell r="C5764" t="str">
            <v>GRMZM2G174906</v>
          </cell>
          <cell r="D5764" t="str">
            <v>6:162385551-162386656</v>
          </cell>
          <cell r="E5764" t="str">
            <v>BT6</v>
          </cell>
          <cell r="F5764" t="str">
            <v>MT6</v>
          </cell>
          <cell r="G5764" t="str">
            <v>OK</v>
          </cell>
          <cell r="H5764">
            <v>0</v>
          </cell>
          <cell r="I5764">
            <v>0</v>
          </cell>
          <cell r="J5764">
            <v>0.38322899999999999</v>
          </cell>
          <cell r="K5764">
            <v>0</v>
          </cell>
          <cell r="L5764">
            <v>5.0000000000000002E-5</v>
          </cell>
          <cell r="M5764">
            <v>1.0945799999999999E-3</v>
          </cell>
          <cell r="N5764" t="str">
            <v>yes</v>
          </cell>
          <cell r="O5764" t="e">
            <v>#N/A</v>
          </cell>
          <cell r="P5764">
            <v>0</v>
          </cell>
          <cell r="Q5764" t="str">
            <v>VIP1 protein, putative, expressed</v>
          </cell>
        </row>
        <row r="5765">
          <cell r="C5765" t="str">
            <v>GRMZM2G428197</v>
          </cell>
          <cell r="D5765" t="str">
            <v>6:169176821-169184547</v>
          </cell>
          <cell r="E5765" t="str">
            <v>BT6</v>
          </cell>
          <cell r="F5765" t="str">
            <v>MT6</v>
          </cell>
          <cell r="G5765" t="str">
            <v>OK</v>
          </cell>
          <cell r="H5765">
            <v>0</v>
          </cell>
          <cell r="I5765">
            <v>0</v>
          </cell>
          <cell r="J5765">
            <v>0.50323700000000005</v>
          </cell>
          <cell r="K5765">
            <v>0</v>
          </cell>
          <cell r="L5765">
            <v>2.0000000000000001E-4</v>
          </cell>
          <cell r="M5765">
            <v>3.9353699999999997E-3</v>
          </cell>
          <cell r="N5765" t="str">
            <v>yes</v>
          </cell>
          <cell r="O5765" t="e">
            <v>#N/A</v>
          </cell>
          <cell r="P5765">
            <v>0</v>
          </cell>
          <cell r="Q5765">
            <v>0</v>
          </cell>
        </row>
        <row r="5766">
          <cell r="C5766" t="str">
            <v>GRMZM2G482290</v>
          </cell>
          <cell r="D5766" t="str">
            <v>1:285648663-285649507</v>
          </cell>
          <cell r="E5766" t="str">
            <v>BT6</v>
          </cell>
          <cell r="F5766" t="str">
            <v>MT6</v>
          </cell>
          <cell r="G5766" t="str">
            <v>OK</v>
          </cell>
          <cell r="H5766">
            <v>0</v>
          </cell>
          <cell r="I5766">
            <v>0</v>
          </cell>
          <cell r="J5766">
            <v>0.31721300000000002</v>
          </cell>
          <cell r="K5766">
            <v>0</v>
          </cell>
          <cell r="L5766">
            <v>2.0000000000000001E-4</v>
          </cell>
          <cell r="M5766">
            <v>3.9353699999999997E-3</v>
          </cell>
          <cell r="N5766" t="str">
            <v>yes</v>
          </cell>
          <cell r="O5766" t="e">
            <v>#N/A</v>
          </cell>
          <cell r="P5766">
            <v>0</v>
          </cell>
          <cell r="Q5766">
            <v>0</v>
          </cell>
        </row>
        <row r="5767">
          <cell r="C5767" t="str">
            <v>GRMZM2G066426</v>
          </cell>
          <cell r="D5767" t="str">
            <v>6:9202974-9206300</v>
          </cell>
          <cell r="E5767" t="str">
            <v>BT6</v>
          </cell>
          <cell r="F5767" t="str">
            <v>MT6</v>
          </cell>
          <cell r="G5767" t="str">
            <v>OK</v>
          </cell>
          <cell r="H5767">
            <v>0</v>
          </cell>
          <cell r="I5767">
            <v>0</v>
          </cell>
          <cell r="J5767">
            <v>0.18392900000000001</v>
          </cell>
          <cell r="K5767">
            <v>0</v>
          </cell>
          <cell r="L5767">
            <v>2.2000000000000001E-3</v>
          </cell>
          <cell r="M5767">
            <v>3.1915300000000001E-2</v>
          </cell>
          <cell r="N5767" t="str">
            <v>yes</v>
          </cell>
          <cell r="O5767" t="e">
            <v>#N/A</v>
          </cell>
          <cell r="P5767" t="str">
            <v>acyl-activating enzyme 14</v>
          </cell>
          <cell r="Q5767" t="str">
            <v>acyl-activating enzyme 14, putative, expressed</v>
          </cell>
        </row>
        <row r="5768">
          <cell r="C5768" t="str">
            <v>GRMZM2G120596</v>
          </cell>
          <cell r="D5768" t="str">
            <v>1:286928923-286935504</v>
          </cell>
          <cell r="E5768" t="str">
            <v>BT6</v>
          </cell>
          <cell r="F5768" t="str">
            <v>MT6</v>
          </cell>
          <cell r="G5768" t="str">
            <v>OK</v>
          </cell>
          <cell r="H5768">
            <v>0</v>
          </cell>
          <cell r="I5768">
            <v>0</v>
          </cell>
          <cell r="J5768">
            <v>0.20891000000000001</v>
          </cell>
          <cell r="K5768">
            <v>0</v>
          </cell>
          <cell r="L5768">
            <v>1.4999999999999999E-4</v>
          </cell>
          <cell r="M5768">
            <v>3.0201500000000001E-3</v>
          </cell>
          <cell r="N5768" t="str">
            <v>yes</v>
          </cell>
          <cell r="O5768" t="e">
            <v>#N/A</v>
          </cell>
          <cell r="P5768" t="str">
            <v>Synaptobrevin family protein</v>
          </cell>
          <cell r="Q5768" t="str">
            <v>25.3 kDa vesicle transport protein, putative, expressed</v>
          </cell>
        </row>
        <row r="5769">
          <cell r="C5769" t="str">
            <v>GRMZM2G053397</v>
          </cell>
          <cell r="D5769" t="str">
            <v>6:28224103-28231439</v>
          </cell>
          <cell r="E5769" t="str">
            <v>BT6</v>
          </cell>
          <cell r="F5769" t="str">
            <v>MT6</v>
          </cell>
          <cell r="G5769" t="str">
            <v>OK</v>
          </cell>
          <cell r="H5769">
            <v>0</v>
          </cell>
          <cell r="I5769">
            <v>0</v>
          </cell>
          <cell r="J5769">
            <v>0.47110600000000002</v>
          </cell>
          <cell r="K5769">
            <v>0</v>
          </cell>
          <cell r="L5769">
            <v>5.0000000000000002E-5</v>
          </cell>
          <cell r="M5769">
            <v>1.0945799999999999E-3</v>
          </cell>
          <cell r="N5769" t="str">
            <v>yes</v>
          </cell>
          <cell r="O5769" t="e">
            <v>#N/A</v>
          </cell>
          <cell r="P5769" t="str">
            <v>cyclopropyl isomerase</v>
          </cell>
          <cell r="Q5769" t="str">
            <v>cycloeucalenol cycloisomerase, putative, expressed</v>
          </cell>
        </row>
        <row r="5770">
          <cell r="C5770" t="str">
            <v>GRMZM2G076399</v>
          </cell>
          <cell r="D5770" t="str">
            <v>6:38268349-38270759</v>
          </cell>
          <cell r="E5770" t="str">
            <v>BT6</v>
          </cell>
          <cell r="F5770" t="str">
            <v>MT6</v>
          </cell>
          <cell r="G5770" t="str">
            <v>OK</v>
          </cell>
          <cell r="H5770">
            <v>0</v>
          </cell>
          <cell r="I5770">
            <v>0</v>
          </cell>
          <cell r="J5770">
            <v>0.34769499999999998</v>
          </cell>
          <cell r="K5770">
            <v>0</v>
          </cell>
          <cell r="L5770">
            <v>5.0000000000000002E-5</v>
          </cell>
          <cell r="M5770">
            <v>1.0945799999999999E-3</v>
          </cell>
          <cell r="N5770" t="str">
            <v>yes</v>
          </cell>
          <cell r="O5770" t="e">
            <v>#N/A</v>
          </cell>
          <cell r="P5770" t="str">
            <v>Small nuclear ribonucleoprotein family protein</v>
          </cell>
          <cell r="Q5770" t="str">
            <v>LSM domain containing protein, expressed</v>
          </cell>
        </row>
        <row r="5771">
          <cell r="C5771" t="str">
            <v>GRMZM2G102938</v>
          </cell>
          <cell r="D5771" t="str">
            <v>6:57753650-57755275</v>
          </cell>
          <cell r="E5771" t="str">
            <v>BT6</v>
          </cell>
          <cell r="F5771" t="str">
            <v>MT6</v>
          </cell>
          <cell r="G5771" t="str">
            <v>OK</v>
          </cell>
          <cell r="H5771">
            <v>0</v>
          </cell>
          <cell r="I5771">
            <v>0</v>
          </cell>
          <cell r="J5771">
            <v>0.298147</v>
          </cell>
          <cell r="K5771">
            <v>0</v>
          </cell>
          <cell r="L5771">
            <v>1.6999999999999999E-3</v>
          </cell>
          <cell r="M5771">
            <v>2.5732700000000001E-2</v>
          </cell>
          <cell r="N5771" t="str">
            <v>yes</v>
          </cell>
          <cell r="O5771" t="e">
            <v>#N/A</v>
          </cell>
          <cell r="P5771" t="str">
            <v>VERDANDI</v>
          </cell>
          <cell r="Q5771" t="str">
            <v>B3 DNA binding domain containing protein, expressed</v>
          </cell>
        </row>
        <row r="5772">
          <cell r="C5772" t="str">
            <v>GRMZM2G175867</v>
          </cell>
          <cell r="D5772" t="str">
            <v>6:66286471-66290700</v>
          </cell>
          <cell r="E5772" t="str">
            <v>BT6</v>
          </cell>
          <cell r="F5772" t="str">
            <v>MT6</v>
          </cell>
          <cell r="G5772" t="str">
            <v>OK</v>
          </cell>
          <cell r="H5772">
            <v>0</v>
          </cell>
          <cell r="I5772">
            <v>0</v>
          </cell>
          <cell r="J5772">
            <v>0.243031</v>
          </cell>
          <cell r="K5772">
            <v>0</v>
          </cell>
          <cell r="L5772">
            <v>5.0000000000000002E-5</v>
          </cell>
          <cell r="M5772">
            <v>1.0945799999999999E-3</v>
          </cell>
          <cell r="N5772" t="str">
            <v>yes</v>
          </cell>
          <cell r="O5772" t="e">
            <v>#N/A</v>
          </cell>
          <cell r="P5772" t="str">
            <v>RH39</v>
          </cell>
          <cell r="Q5772" t="str">
            <v>expressed protein</v>
          </cell>
        </row>
        <row r="5773">
          <cell r="C5773" t="str">
            <v>GRMZM2G406101</v>
          </cell>
          <cell r="D5773" t="str">
            <v>6:81864593-81872819</v>
          </cell>
          <cell r="E5773" t="str">
            <v>BT6</v>
          </cell>
          <cell r="F5773" t="str">
            <v>MT6</v>
          </cell>
          <cell r="G5773" t="str">
            <v>OK</v>
          </cell>
          <cell r="H5773">
            <v>0</v>
          </cell>
          <cell r="I5773">
            <v>0</v>
          </cell>
          <cell r="J5773">
            <v>0.36413000000000001</v>
          </cell>
          <cell r="K5773">
            <v>0</v>
          </cell>
          <cell r="L5773">
            <v>8.0000000000000004E-4</v>
          </cell>
          <cell r="M5773">
            <v>1.3503299999999999E-2</v>
          </cell>
          <cell r="N5773" t="str">
            <v>yes</v>
          </cell>
          <cell r="O5773" t="e">
            <v>#N/A</v>
          </cell>
          <cell r="P5773">
            <v>0</v>
          </cell>
          <cell r="Q5773">
            <v>0</v>
          </cell>
        </row>
        <row r="5774">
          <cell r="C5774" t="str">
            <v>GRMZM2G102421</v>
          </cell>
          <cell r="D5774" t="str">
            <v>6:87441863-87448084</v>
          </cell>
          <cell r="E5774" t="str">
            <v>BT6</v>
          </cell>
          <cell r="F5774" t="str">
            <v>MT6</v>
          </cell>
          <cell r="G5774" t="str">
            <v>OK</v>
          </cell>
          <cell r="H5774">
            <v>0</v>
          </cell>
          <cell r="I5774">
            <v>0</v>
          </cell>
          <cell r="J5774">
            <v>0.13753000000000001</v>
          </cell>
          <cell r="K5774">
            <v>0</v>
          </cell>
          <cell r="L5774">
            <v>9.5E-4</v>
          </cell>
          <cell r="M5774">
            <v>1.5665599999999998E-2</v>
          </cell>
          <cell r="N5774" t="str">
            <v>yes</v>
          </cell>
          <cell r="O5774" t="e">
            <v>#N/A</v>
          </cell>
          <cell r="P5774" t="str">
            <v>RUB1 conjugating enzyme 1</v>
          </cell>
          <cell r="Q5774" t="str">
            <v>ubiquitin-conjugating enzyme, putative, expressed</v>
          </cell>
        </row>
        <row r="5775">
          <cell r="C5775" t="str">
            <v>GRMZM2G077922</v>
          </cell>
          <cell r="D5775" t="str">
            <v>6:93136023-93138224</v>
          </cell>
          <cell r="E5775" t="str">
            <v>BT6</v>
          </cell>
          <cell r="F5775" t="str">
            <v>MT6</v>
          </cell>
          <cell r="G5775" t="str">
            <v>OK</v>
          </cell>
          <cell r="H5775">
            <v>0</v>
          </cell>
          <cell r="I5775">
            <v>0</v>
          </cell>
          <cell r="J5775">
            <v>0.467196</v>
          </cell>
          <cell r="K5775">
            <v>0</v>
          </cell>
          <cell r="L5775">
            <v>5.0000000000000002E-5</v>
          </cell>
          <cell r="M5775">
            <v>1.0945799999999999E-3</v>
          </cell>
          <cell r="N5775" t="str">
            <v>yes</v>
          </cell>
          <cell r="O5775" t="e">
            <v>#N/A</v>
          </cell>
          <cell r="P5775" t="str">
            <v>Nucleotidyltransferase family protein</v>
          </cell>
          <cell r="Q5775" t="str">
            <v>PAP/25A associated domain containing protein, putative, expressed</v>
          </cell>
        </row>
        <row r="5776">
          <cell r="C5776" t="str">
            <v>GRMZM2G087850</v>
          </cell>
          <cell r="D5776" t="str">
            <v>6:93163136-93169430</v>
          </cell>
          <cell r="E5776" t="str">
            <v>BT6</v>
          </cell>
          <cell r="F5776" t="str">
            <v>MT6</v>
          </cell>
          <cell r="G5776" t="str">
            <v>OK</v>
          </cell>
          <cell r="H5776">
            <v>0</v>
          </cell>
          <cell r="I5776">
            <v>0</v>
          </cell>
          <cell r="J5776">
            <v>0.352159</v>
          </cell>
          <cell r="K5776">
            <v>0</v>
          </cell>
          <cell r="L5776">
            <v>1.0499999999999999E-3</v>
          </cell>
          <cell r="M5776">
            <v>1.7068300000000002E-2</v>
          </cell>
          <cell r="N5776" t="str">
            <v>yes</v>
          </cell>
          <cell r="O5776" t="str">
            <v>GO:0016020GO:0016780GO:0008654</v>
          </cell>
          <cell r="P5776" t="str">
            <v>phosphatidylinositol synthase 1</v>
          </cell>
          <cell r="Q5776" t="str">
            <v>CDP-alcohol phosphatidyltransferase, putative, expressed</v>
          </cell>
        </row>
        <row r="5777">
          <cell r="C5777" t="str">
            <v>GRMZM2G048192</v>
          </cell>
          <cell r="D5777" t="str">
            <v>6:100306994-100308758</v>
          </cell>
          <cell r="E5777" t="str">
            <v>BT6</v>
          </cell>
          <cell r="F5777" t="str">
            <v>MT6</v>
          </cell>
          <cell r="G5777" t="str">
            <v>OK</v>
          </cell>
          <cell r="H5777">
            <v>0</v>
          </cell>
          <cell r="I5777">
            <v>0</v>
          </cell>
          <cell r="J5777">
            <v>0.31312699999999999</v>
          </cell>
          <cell r="K5777">
            <v>0</v>
          </cell>
          <cell r="L5777">
            <v>1E-4</v>
          </cell>
          <cell r="M5777">
            <v>2.0838100000000002E-3</v>
          </cell>
          <cell r="N5777" t="str">
            <v>yes</v>
          </cell>
          <cell r="O5777" t="str">
            <v>GO:0005515</v>
          </cell>
          <cell r="P5777" t="str">
            <v>BTB/POZ domain-containing protein</v>
          </cell>
          <cell r="Q5777" t="str">
            <v>BTB9 - Bric-a-Brac, Tramtrack, Broad Complex BTB domain, expressed</v>
          </cell>
        </row>
        <row r="5778">
          <cell r="C5778" t="str">
            <v>GRMZM2G042036</v>
          </cell>
          <cell r="D5778" t="str">
            <v>6:100369417-100378782</v>
          </cell>
          <cell r="E5778" t="str">
            <v>BT6</v>
          </cell>
          <cell r="F5778" t="str">
            <v>MT6</v>
          </cell>
          <cell r="G5778" t="str">
            <v>OK</v>
          </cell>
          <cell r="H5778">
            <v>0</v>
          </cell>
          <cell r="I5778">
            <v>0</v>
          </cell>
          <cell r="J5778">
            <v>0.34021200000000001</v>
          </cell>
          <cell r="K5778">
            <v>0</v>
          </cell>
          <cell r="L5778">
            <v>1E-4</v>
          </cell>
          <cell r="M5778">
            <v>2.0838100000000002E-3</v>
          </cell>
          <cell r="N5778" t="str">
            <v>yes</v>
          </cell>
          <cell r="O5778" t="e">
            <v>#N/A</v>
          </cell>
          <cell r="P5778" t="str">
            <v>GCN5L1 family protein</v>
          </cell>
          <cell r="Q5778" t="str">
            <v>expressed protein</v>
          </cell>
        </row>
        <row r="5779">
          <cell r="C5779" t="str">
            <v>GRMZM2G349062</v>
          </cell>
          <cell r="D5779" t="str">
            <v>1:290206795-290209672</v>
          </cell>
          <cell r="E5779" t="str">
            <v>BT6</v>
          </cell>
          <cell r="F5779" t="str">
            <v>MT6</v>
          </cell>
          <cell r="G5779" t="str">
            <v>OK</v>
          </cell>
          <cell r="H5779">
            <v>0</v>
          </cell>
          <cell r="I5779">
            <v>0</v>
          </cell>
          <cell r="J5779">
            <v>0.117744</v>
          </cell>
          <cell r="K5779">
            <v>0</v>
          </cell>
          <cell r="L5779">
            <v>1.4E-3</v>
          </cell>
          <cell r="M5779">
            <v>2.17807E-2</v>
          </cell>
          <cell r="N5779" t="str">
            <v>yes</v>
          </cell>
          <cell r="O5779" t="e">
            <v>#N/A</v>
          </cell>
          <cell r="P5779" t="str">
            <v>ACD1-like</v>
          </cell>
          <cell r="Q5779" t="str">
            <v>pheophorbide a oxygenase, chloroplast precursor, putative, expressed</v>
          </cell>
        </row>
        <row r="5780">
          <cell r="C5780" t="str">
            <v>GRMZM5G826194</v>
          </cell>
          <cell r="D5780" t="str">
            <v>6:113765175-113775821</v>
          </cell>
          <cell r="E5780" t="str">
            <v>BT6</v>
          </cell>
          <cell r="F5780" t="str">
            <v>MT6</v>
          </cell>
          <cell r="G5780" t="str">
            <v>OK</v>
          </cell>
          <cell r="H5780">
            <v>0</v>
          </cell>
          <cell r="I5780">
            <v>0</v>
          </cell>
          <cell r="J5780">
            <v>0.223353</v>
          </cell>
          <cell r="K5780">
            <v>0</v>
          </cell>
          <cell r="L5780">
            <v>5.0000000000000002E-5</v>
          </cell>
          <cell r="M5780">
            <v>1.0945799999999999E-3</v>
          </cell>
          <cell r="N5780" t="str">
            <v>yes</v>
          </cell>
          <cell r="O5780" t="e">
            <v>#N/A</v>
          </cell>
          <cell r="P5780" t="str">
            <v>dehydroascorbate reductase 1</v>
          </cell>
          <cell r="Q5780" t="str">
            <v>glutathione S-transferase, N-terminal domain containing protein, expressed</v>
          </cell>
        </row>
        <row r="5781">
          <cell r="C5781" t="str">
            <v>GRMZM2G082312</v>
          </cell>
          <cell r="D5781" t="str">
            <v>1:290377064-290381073</v>
          </cell>
          <cell r="E5781" t="str">
            <v>BT6</v>
          </cell>
          <cell r="F5781" t="str">
            <v>MT6</v>
          </cell>
          <cell r="G5781" t="str">
            <v>OK</v>
          </cell>
          <cell r="H5781">
            <v>0</v>
          </cell>
          <cell r="I5781">
            <v>0</v>
          </cell>
          <cell r="J5781">
            <v>0.23591300000000001</v>
          </cell>
          <cell r="K5781">
            <v>0</v>
          </cell>
          <cell r="L5781">
            <v>5.0000000000000002E-5</v>
          </cell>
          <cell r="M5781">
            <v>1.0945799999999999E-3</v>
          </cell>
          <cell r="N5781" t="str">
            <v>yes</v>
          </cell>
          <cell r="O5781" t="e">
            <v>#N/A</v>
          </cell>
          <cell r="P5781" t="str">
            <v>Protein of Unknown Function (DUF239)</v>
          </cell>
          <cell r="Q5781" t="str">
            <v>carboxyl-terminal peptidase, putative, expressed</v>
          </cell>
        </row>
        <row r="5782">
          <cell r="C5782" t="str">
            <v>GRMZM2G092663</v>
          </cell>
          <cell r="D5782" t="str">
            <v>1:290625946-290628209</v>
          </cell>
          <cell r="E5782" t="str">
            <v>BT6</v>
          </cell>
          <cell r="F5782" t="str">
            <v>MT6</v>
          </cell>
          <cell r="G5782" t="str">
            <v>OK</v>
          </cell>
          <cell r="H5782">
            <v>0</v>
          </cell>
          <cell r="I5782">
            <v>0</v>
          </cell>
          <cell r="J5782">
            <v>0.18857699999999999</v>
          </cell>
          <cell r="K5782">
            <v>0</v>
          </cell>
          <cell r="L5782">
            <v>2.3E-3</v>
          </cell>
          <cell r="M5782">
            <v>3.3149699999999997E-2</v>
          </cell>
          <cell r="N5782" t="str">
            <v>yes</v>
          </cell>
          <cell r="O5782" t="str">
            <v>GO:0003735GO:0015935GO:0006412GO:0003723</v>
          </cell>
          <cell r="P5782" t="str">
            <v>Ribosomal protein S5 family protein</v>
          </cell>
          <cell r="Q5782" t="str">
            <v>ribosomal protein, putative, expressed</v>
          </cell>
        </row>
        <row r="5783">
          <cell r="C5783" t="str">
            <v>GRMZM2G002959</v>
          </cell>
          <cell r="D5783" t="str">
            <v>6:124328525-124334707</v>
          </cell>
          <cell r="E5783" t="str">
            <v>BT6</v>
          </cell>
          <cell r="F5783" t="str">
            <v>MT6</v>
          </cell>
          <cell r="G5783" t="str">
            <v>OK</v>
          </cell>
          <cell r="H5783">
            <v>0</v>
          </cell>
          <cell r="I5783">
            <v>0</v>
          </cell>
          <cell r="J5783">
            <v>0.13806599999999999</v>
          </cell>
          <cell r="K5783">
            <v>0</v>
          </cell>
          <cell r="L5783">
            <v>1E-4</v>
          </cell>
          <cell r="M5783">
            <v>2.0838100000000002E-3</v>
          </cell>
          <cell r="N5783" t="str">
            <v>yes</v>
          </cell>
          <cell r="O5783" t="e">
            <v>#N/A</v>
          </cell>
          <cell r="P5783" t="str">
            <v>acyl-CoA oxidase 4</v>
          </cell>
          <cell r="Q5783" t="str">
            <v>acyl-coenzyme A dehydrogenase, mitochondrial precursor, putative, expressed</v>
          </cell>
        </row>
        <row r="5784">
          <cell r="C5784" t="str">
            <v>GRMZM2G409407</v>
          </cell>
          <cell r="D5784" t="str">
            <v>6:128244976-128247835</v>
          </cell>
          <cell r="E5784" t="str">
            <v>BT6</v>
          </cell>
          <cell r="F5784" t="str">
            <v>MT6</v>
          </cell>
          <cell r="G5784" t="str">
            <v>OK</v>
          </cell>
          <cell r="H5784">
            <v>0</v>
          </cell>
          <cell r="I5784">
            <v>0</v>
          </cell>
          <cell r="J5784">
            <v>0.389658</v>
          </cell>
          <cell r="K5784">
            <v>0</v>
          </cell>
          <cell r="L5784">
            <v>5.0000000000000002E-5</v>
          </cell>
          <cell r="M5784">
            <v>1.0945799999999999E-3</v>
          </cell>
          <cell r="N5784" t="str">
            <v>yes</v>
          </cell>
          <cell r="O5784" t="str">
            <v>GO:0003735GO:0006412GO:0005840</v>
          </cell>
          <cell r="P5784" t="str">
            <v>breast basic conserved 1</v>
          </cell>
          <cell r="Q5784" t="str">
            <v>ribosomal protein L13, putative, expressed</v>
          </cell>
        </row>
        <row r="5785">
          <cell r="C5785" t="str">
            <v>GRMZM2G088501</v>
          </cell>
          <cell r="D5785" t="str">
            <v>6:134052640-134061915</v>
          </cell>
          <cell r="E5785" t="str">
            <v>BT6</v>
          </cell>
          <cell r="F5785" t="str">
            <v>MT6</v>
          </cell>
          <cell r="G5785" t="str">
            <v>OK</v>
          </cell>
          <cell r="H5785">
            <v>0</v>
          </cell>
          <cell r="I5785">
            <v>0</v>
          </cell>
          <cell r="J5785">
            <v>0.19290499999999999</v>
          </cell>
          <cell r="K5785">
            <v>0</v>
          </cell>
          <cell r="L5785">
            <v>5.0000000000000002E-5</v>
          </cell>
          <cell r="M5785">
            <v>1.0945799999999999E-3</v>
          </cell>
          <cell r="N5785" t="str">
            <v>yes</v>
          </cell>
          <cell r="O5785" t="e">
            <v>#N/A</v>
          </cell>
          <cell r="P5785" t="str">
            <v>Sec14p-like phosphatidylinositol transfer family protein</v>
          </cell>
          <cell r="Q5785" t="str">
            <v>CRAL/TRIO domain containing protein, expressed</v>
          </cell>
        </row>
        <row r="5786">
          <cell r="C5786" t="str">
            <v>GRMZM2G020929,GRMZM6G157558</v>
          </cell>
          <cell r="D5786" t="str">
            <v>6:141037373-141038338</v>
          </cell>
          <cell r="E5786" t="str">
            <v>BT6</v>
          </cell>
          <cell r="F5786" t="str">
            <v>MT6</v>
          </cell>
          <cell r="G5786" t="str">
            <v>OK</v>
          </cell>
          <cell r="H5786">
            <v>0</v>
          </cell>
          <cell r="I5786">
            <v>0</v>
          </cell>
          <cell r="J5786">
            <v>0.40105200000000002</v>
          </cell>
          <cell r="K5786">
            <v>0</v>
          </cell>
          <cell r="L5786">
            <v>5.0000000000000002E-5</v>
          </cell>
          <cell r="M5786">
            <v>1.0945799999999999E-3</v>
          </cell>
          <cell r="N5786" t="str">
            <v>yes</v>
          </cell>
          <cell r="O5786" t="e">
            <v>#N/A</v>
          </cell>
          <cell r="P5786" t="e">
            <v>#N/A</v>
          </cell>
          <cell r="Q5786" t="e">
            <v>#N/A</v>
          </cell>
        </row>
        <row r="5787">
          <cell r="C5787" t="str">
            <v>GRMZM2G459811</v>
          </cell>
          <cell r="D5787" t="str">
            <v>1:293870054-293875566</v>
          </cell>
          <cell r="E5787" t="str">
            <v>BT6</v>
          </cell>
          <cell r="F5787" t="str">
            <v>MT6</v>
          </cell>
          <cell r="G5787" t="str">
            <v>OK</v>
          </cell>
          <cell r="H5787">
            <v>0</v>
          </cell>
          <cell r="I5787">
            <v>0</v>
          </cell>
          <cell r="J5787">
            <v>0.38666600000000001</v>
          </cell>
          <cell r="K5787">
            <v>0</v>
          </cell>
          <cell r="L5787">
            <v>1.8E-3</v>
          </cell>
          <cell r="M5787">
            <v>2.6973400000000002E-2</v>
          </cell>
          <cell r="N5787" t="str">
            <v>yes</v>
          </cell>
          <cell r="O5787" t="e">
            <v>#N/A</v>
          </cell>
          <cell r="P5787" t="str">
            <v>Chaperone DnaJ-domain superfamily protein</v>
          </cell>
          <cell r="Q5787" t="str">
            <v>heat shock protein DnaJ, putative, expressed</v>
          </cell>
        </row>
        <row r="5788">
          <cell r="C5788" t="str">
            <v>GRMZM2G044512</v>
          </cell>
          <cell r="D5788" t="str">
            <v>6:155598696-155600855</v>
          </cell>
          <cell r="E5788" t="str">
            <v>BT6</v>
          </cell>
          <cell r="F5788" t="str">
            <v>MT6</v>
          </cell>
          <cell r="G5788" t="str">
            <v>OK</v>
          </cell>
          <cell r="H5788">
            <v>0</v>
          </cell>
          <cell r="I5788">
            <v>0</v>
          </cell>
          <cell r="J5788">
            <v>0.162273</v>
          </cell>
          <cell r="K5788">
            <v>0</v>
          </cell>
          <cell r="L5788">
            <v>5.0000000000000002E-5</v>
          </cell>
          <cell r="M5788">
            <v>1.0945799999999999E-3</v>
          </cell>
          <cell r="N5788" t="str">
            <v>yes</v>
          </cell>
          <cell r="O5788" t="e">
            <v>#N/A</v>
          </cell>
          <cell r="P5788" t="str">
            <v>F-box family protein</v>
          </cell>
          <cell r="Q5788" t="str">
            <v>OsFBX168 - F-box domain containing protein, expressed</v>
          </cell>
        </row>
        <row r="5789">
          <cell r="C5789" t="str">
            <v>GRMZM2G175870</v>
          </cell>
          <cell r="D5789" t="str">
            <v>6:156230704-156237177</v>
          </cell>
          <cell r="E5789" t="str">
            <v>BT6</v>
          </cell>
          <cell r="F5789" t="str">
            <v>MT6</v>
          </cell>
          <cell r="G5789" t="str">
            <v>OK</v>
          </cell>
          <cell r="H5789">
            <v>0</v>
          </cell>
          <cell r="I5789">
            <v>0</v>
          </cell>
          <cell r="J5789">
            <v>0.35244399999999998</v>
          </cell>
          <cell r="K5789">
            <v>0</v>
          </cell>
          <cell r="L5789">
            <v>1.4999999999999999E-4</v>
          </cell>
          <cell r="M5789">
            <v>3.0201500000000001E-3</v>
          </cell>
          <cell r="N5789" t="str">
            <v>yes</v>
          </cell>
          <cell r="O5789" t="e">
            <v>#N/A</v>
          </cell>
          <cell r="P5789" t="str">
            <v>Basic-leucine zipper (bZIP) transcription factor family protein</v>
          </cell>
          <cell r="Q5789" t="str">
            <v>bZIP transcription factor domain containing protein, expressed</v>
          </cell>
        </row>
        <row r="5790">
          <cell r="C5790" t="str">
            <v>GRMZM2G004592</v>
          </cell>
          <cell r="D5790" t="str">
            <v>6:160195604-160200571</v>
          </cell>
          <cell r="E5790" t="str">
            <v>BT6</v>
          </cell>
          <cell r="F5790" t="str">
            <v>MT6</v>
          </cell>
          <cell r="G5790" t="str">
            <v>OK</v>
          </cell>
          <cell r="H5790">
            <v>0</v>
          </cell>
          <cell r="I5790">
            <v>0</v>
          </cell>
          <cell r="J5790">
            <v>0.30414999999999998</v>
          </cell>
          <cell r="K5790">
            <v>0</v>
          </cell>
          <cell r="L5790">
            <v>2.5500000000000002E-3</v>
          </cell>
          <cell r="M5790">
            <v>3.6157500000000002E-2</v>
          </cell>
          <cell r="N5790" t="str">
            <v>yes</v>
          </cell>
          <cell r="O5790" t="e">
            <v>#N/A</v>
          </cell>
          <cell r="P5790" t="str">
            <v>F-box family protein</v>
          </cell>
          <cell r="Q5790" t="str">
            <v>OsFBX170 - F-box domain containing protein, expressed</v>
          </cell>
        </row>
        <row r="5791">
          <cell r="C5791" t="str">
            <v>GRMZM2G474546</v>
          </cell>
          <cell r="D5791" t="str">
            <v>6:160896203-160900119</v>
          </cell>
          <cell r="E5791" t="str">
            <v>BT6</v>
          </cell>
          <cell r="F5791" t="str">
            <v>MT6</v>
          </cell>
          <cell r="G5791" t="str">
            <v>OK</v>
          </cell>
          <cell r="H5791">
            <v>0</v>
          </cell>
          <cell r="I5791">
            <v>0</v>
          </cell>
          <cell r="J5791">
            <v>0.767239</v>
          </cell>
          <cell r="K5791">
            <v>0</v>
          </cell>
          <cell r="L5791">
            <v>5.0000000000000002E-5</v>
          </cell>
          <cell r="M5791">
            <v>1.0945799999999999E-3</v>
          </cell>
          <cell r="N5791" t="str">
            <v>yes</v>
          </cell>
          <cell r="O5791" t="str">
            <v>GO:0004674GO:0006468GO:0004713GO:0005524</v>
          </cell>
          <cell r="P5791">
            <v>0</v>
          </cell>
          <cell r="Q5791">
            <v>0</v>
          </cell>
        </row>
        <row r="5792">
          <cell r="C5792" t="str">
            <v>GRMZM2G132929</v>
          </cell>
          <cell r="D5792" t="str">
            <v>6:166161669-166163427</v>
          </cell>
          <cell r="E5792" t="str">
            <v>BT6</v>
          </cell>
          <cell r="F5792" t="str">
            <v>MT6</v>
          </cell>
          <cell r="G5792" t="str">
            <v>OK</v>
          </cell>
          <cell r="H5792">
            <v>0</v>
          </cell>
          <cell r="I5792">
            <v>0</v>
          </cell>
          <cell r="J5792">
            <v>0.121822</v>
          </cell>
          <cell r="K5792">
            <v>0</v>
          </cell>
          <cell r="L5792">
            <v>5.5000000000000003E-4</v>
          </cell>
          <cell r="M5792">
            <v>9.7748899999999996E-3</v>
          </cell>
          <cell r="N5792" t="str">
            <v>yes</v>
          </cell>
          <cell r="O5792" t="str">
            <v>GO:0003735GO:0006412GO:0005840</v>
          </cell>
          <cell r="P5792" t="str">
            <v>Ribosomal protein L7Ae/L30e/S12e/Gadd45 family protein</v>
          </cell>
          <cell r="Q5792" t="str">
            <v>ribosomal protein L7Ae, putative, expressed</v>
          </cell>
        </row>
        <row r="5793">
          <cell r="C5793" t="str">
            <v>GRMZM2G156905</v>
          </cell>
          <cell r="D5793" t="str">
            <v>6:168167528-168170074</v>
          </cell>
          <cell r="E5793" t="str">
            <v>BT6</v>
          </cell>
          <cell r="F5793" t="str">
            <v>MT6</v>
          </cell>
          <cell r="G5793" t="str">
            <v>OK</v>
          </cell>
          <cell r="H5793">
            <v>0</v>
          </cell>
          <cell r="I5793">
            <v>0</v>
          </cell>
          <cell r="J5793">
            <v>0.17118800000000001</v>
          </cell>
          <cell r="K5793">
            <v>0</v>
          </cell>
          <cell r="L5793">
            <v>7.5000000000000002E-4</v>
          </cell>
          <cell r="M5793">
            <v>1.278E-2</v>
          </cell>
          <cell r="N5793" t="str">
            <v>yes</v>
          </cell>
          <cell r="O5793" t="str">
            <v>GO:0004674GO:0006468GO:0005524GO:0005515GO:0004713</v>
          </cell>
          <cell r="P5793" t="str">
            <v>Leucine-rich repeat protein kinase family protein</v>
          </cell>
          <cell r="Q5793" t="str">
            <v>inactive receptor kinase At2g26730 precursor, putative, expressed</v>
          </cell>
        </row>
        <row r="5794">
          <cell r="C5794" t="str">
            <v>GRMZM2G179429</v>
          </cell>
          <cell r="D5794" t="str">
            <v>7:772671-776085</v>
          </cell>
          <cell r="E5794" t="str">
            <v>BT6</v>
          </cell>
          <cell r="F5794" t="str">
            <v>MT6</v>
          </cell>
          <cell r="G5794" t="str">
            <v>OK</v>
          </cell>
          <cell r="H5794">
            <v>0</v>
          </cell>
          <cell r="I5794">
            <v>0</v>
          </cell>
          <cell r="J5794">
            <v>0.16567499999999999</v>
          </cell>
          <cell r="K5794">
            <v>0</v>
          </cell>
          <cell r="L5794">
            <v>8.4999999999999995E-4</v>
          </cell>
          <cell r="M5794">
            <v>1.42218E-2</v>
          </cell>
          <cell r="N5794" t="str">
            <v>yes</v>
          </cell>
          <cell r="O5794" t="e">
            <v>#N/A</v>
          </cell>
          <cell r="P5794">
            <v>0</v>
          </cell>
          <cell r="Q5794" t="str">
            <v>expressed protein</v>
          </cell>
        </row>
        <row r="5795">
          <cell r="C5795" t="str">
            <v>GRMZM2G085885</v>
          </cell>
          <cell r="D5795" t="str">
            <v>1:2739478-2748501</v>
          </cell>
          <cell r="E5795" t="str">
            <v>BT6</v>
          </cell>
          <cell r="F5795" t="str">
            <v>MT6</v>
          </cell>
          <cell r="G5795" t="str">
            <v>OK</v>
          </cell>
          <cell r="H5795">
            <v>0</v>
          </cell>
          <cell r="I5795">
            <v>0</v>
          </cell>
          <cell r="J5795">
            <v>0.24801599999999999</v>
          </cell>
          <cell r="K5795">
            <v>0</v>
          </cell>
          <cell r="L5795">
            <v>5.0000000000000002E-5</v>
          </cell>
          <cell r="M5795">
            <v>1.0945799999999999E-3</v>
          </cell>
          <cell r="N5795" t="str">
            <v>yes</v>
          </cell>
          <cell r="O5795" t="str">
            <v>GO:0003755</v>
          </cell>
          <cell r="P5795" t="str">
            <v>Cyclophilin-like peptidyl-prolyl cis-trans isomerase family protein</v>
          </cell>
          <cell r="Q5795" t="str">
            <v>peptidyl-prolyl cis-trans isomerase, putative, expressed</v>
          </cell>
        </row>
        <row r="5796">
          <cell r="C5796" t="str">
            <v>GRMZM2G167892</v>
          </cell>
          <cell r="D5796" t="str">
            <v>7:4831615-4833827</v>
          </cell>
          <cell r="E5796" t="str">
            <v>BT6</v>
          </cell>
          <cell r="F5796" t="str">
            <v>MT6</v>
          </cell>
          <cell r="G5796" t="str">
            <v>OK</v>
          </cell>
          <cell r="H5796">
            <v>0</v>
          </cell>
          <cell r="I5796">
            <v>0</v>
          </cell>
          <cell r="J5796">
            <v>0.213703</v>
          </cell>
          <cell r="K5796">
            <v>0</v>
          </cell>
          <cell r="L5796">
            <v>5.0000000000000002E-5</v>
          </cell>
          <cell r="M5796">
            <v>1.0945799999999999E-3</v>
          </cell>
          <cell r="N5796" t="str">
            <v>yes</v>
          </cell>
          <cell r="O5796" t="str">
            <v>GO:0005783</v>
          </cell>
          <cell r="P5796" t="str">
            <v>Reticulon family protein</v>
          </cell>
          <cell r="Q5796" t="str">
            <v>reticulon domain containing protein, putative, expressed</v>
          </cell>
        </row>
        <row r="5797">
          <cell r="C5797" t="str">
            <v>GRMZM2G129246</v>
          </cell>
          <cell r="D5797" t="str">
            <v>7:5528434-5532240</v>
          </cell>
          <cell r="E5797" t="str">
            <v>BT6</v>
          </cell>
          <cell r="F5797" t="str">
            <v>MT6</v>
          </cell>
          <cell r="G5797" t="str">
            <v>OK</v>
          </cell>
          <cell r="H5797">
            <v>0</v>
          </cell>
          <cell r="I5797">
            <v>0</v>
          </cell>
          <cell r="J5797">
            <v>0.16919400000000001</v>
          </cell>
          <cell r="K5797">
            <v>0</v>
          </cell>
          <cell r="L5797">
            <v>5.0000000000000002E-5</v>
          </cell>
          <cell r="M5797">
            <v>1.0945799999999999E-3</v>
          </cell>
          <cell r="N5797" t="str">
            <v>yes</v>
          </cell>
          <cell r="O5797" t="str">
            <v>GO:0016491GO:0010181GO:0009055</v>
          </cell>
          <cell r="P5797" t="str">
            <v>Aldolase-type TIM barrel family protein</v>
          </cell>
          <cell r="Q5797" t="str">
            <v>hydroxyacid oxidase 1, putative, expressed</v>
          </cell>
        </row>
        <row r="5798">
          <cell r="C5798" t="str">
            <v>GRMZM2G044469</v>
          </cell>
          <cell r="D5798" t="str">
            <v>7:7415057-7418404</v>
          </cell>
          <cell r="E5798" t="str">
            <v>BT6</v>
          </cell>
          <cell r="F5798" t="str">
            <v>MT6</v>
          </cell>
          <cell r="G5798" t="str">
            <v>OK</v>
          </cell>
          <cell r="H5798">
            <v>0</v>
          </cell>
          <cell r="I5798">
            <v>0</v>
          </cell>
          <cell r="J5798">
            <v>0.80950500000000003</v>
          </cell>
          <cell r="K5798">
            <v>0</v>
          </cell>
          <cell r="L5798">
            <v>5.0000000000000002E-5</v>
          </cell>
          <cell r="M5798">
            <v>1.0945799999999999E-3</v>
          </cell>
          <cell r="N5798" t="str">
            <v>yes</v>
          </cell>
          <cell r="O5798" t="e">
            <v>#N/A</v>
          </cell>
          <cell r="P5798" t="str">
            <v>aldehyde oxidase 1</v>
          </cell>
          <cell r="Q5798" t="str">
            <v>aldehyde oxidase, putative, expressed</v>
          </cell>
        </row>
        <row r="5799">
          <cell r="C5799" t="str">
            <v>GRMZM2G066290</v>
          </cell>
          <cell r="D5799" t="str">
            <v>7:10518319-10522648</v>
          </cell>
          <cell r="E5799" t="str">
            <v>BT6</v>
          </cell>
          <cell r="F5799" t="str">
            <v>MT6</v>
          </cell>
          <cell r="G5799" t="str">
            <v>OK</v>
          </cell>
          <cell r="H5799">
            <v>0</v>
          </cell>
          <cell r="I5799">
            <v>0</v>
          </cell>
          <cell r="J5799">
            <v>0.40175499999999997</v>
          </cell>
          <cell r="K5799">
            <v>0</v>
          </cell>
          <cell r="L5799">
            <v>5.0000000000000002E-5</v>
          </cell>
          <cell r="M5799">
            <v>1.0945799999999999E-3</v>
          </cell>
          <cell r="N5799" t="str">
            <v>yes</v>
          </cell>
          <cell r="O5799" t="e">
            <v>#N/A</v>
          </cell>
          <cell r="P5799" t="str">
            <v>Pyruvate kinase family protein</v>
          </cell>
          <cell r="Q5799" t="str">
            <v>pyruvate kinase, putative, expressed</v>
          </cell>
        </row>
        <row r="5800">
          <cell r="C5800" t="str">
            <v>GRMZM2G134550</v>
          </cell>
          <cell r="D5800" t="str">
            <v>7:11924811-11959975</v>
          </cell>
          <cell r="E5800" t="str">
            <v>BT6</v>
          </cell>
          <cell r="F5800" t="str">
            <v>MT6</v>
          </cell>
          <cell r="G5800" t="str">
            <v>OK</v>
          </cell>
          <cell r="H5800">
            <v>0</v>
          </cell>
          <cell r="I5800">
            <v>0</v>
          </cell>
          <cell r="J5800">
            <v>0.615174</v>
          </cell>
          <cell r="K5800">
            <v>0</v>
          </cell>
          <cell r="L5800">
            <v>1E-4</v>
          </cell>
          <cell r="M5800">
            <v>2.0838100000000002E-3</v>
          </cell>
          <cell r="N5800" t="str">
            <v>yes</v>
          </cell>
          <cell r="O5800" t="e">
            <v>#N/A</v>
          </cell>
          <cell r="P5800" t="str">
            <v>F-box and associated interaction domains-containing protein</v>
          </cell>
          <cell r="Q5800" t="str">
            <v>OsFBX237 - F-box domain containing protein, expressed</v>
          </cell>
        </row>
        <row r="5801">
          <cell r="C5801" t="str">
            <v>GRMZM2G454928</v>
          </cell>
          <cell r="D5801" t="str">
            <v>7:17490085-17492181</v>
          </cell>
          <cell r="E5801" t="str">
            <v>BT6</v>
          </cell>
          <cell r="F5801" t="str">
            <v>MT6</v>
          </cell>
          <cell r="G5801" t="str">
            <v>OK</v>
          </cell>
          <cell r="H5801">
            <v>0</v>
          </cell>
          <cell r="I5801">
            <v>0</v>
          </cell>
          <cell r="J5801">
            <v>0.28149099999999999</v>
          </cell>
          <cell r="K5801">
            <v>0</v>
          </cell>
          <cell r="L5801">
            <v>5.0000000000000002E-5</v>
          </cell>
          <cell r="M5801">
            <v>1.0945799999999999E-3</v>
          </cell>
          <cell r="N5801" t="str">
            <v>yes</v>
          </cell>
          <cell r="O5801" t="e">
            <v>#N/A</v>
          </cell>
          <cell r="P5801">
            <v>0</v>
          </cell>
          <cell r="Q5801" t="str">
            <v>expressed protein</v>
          </cell>
        </row>
        <row r="5802">
          <cell r="C5802" t="str">
            <v>GRMZM5G878153</v>
          </cell>
          <cell r="D5802" t="str">
            <v>1:297022671-297039866</v>
          </cell>
          <cell r="E5802" t="str">
            <v>BT6</v>
          </cell>
          <cell r="F5802" t="str">
            <v>MT6</v>
          </cell>
          <cell r="G5802" t="str">
            <v>OK</v>
          </cell>
          <cell r="H5802">
            <v>0</v>
          </cell>
          <cell r="I5802">
            <v>0</v>
          </cell>
          <cell r="J5802">
            <v>0.75697499999999995</v>
          </cell>
          <cell r="K5802">
            <v>0</v>
          </cell>
          <cell r="L5802">
            <v>5.0000000000000002E-5</v>
          </cell>
          <cell r="M5802">
            <v>1.0945799999999999E-3</v>
          </cell>
          <cell r="N5802" t="str">
            <v>yes</v>
          </cell>
          <cell r="O5802" t="e">
            <v>#N/A</v>
          </cell>
          <cell r="P5802" t="str">
            <v>RNA-binding ASCH domain protein</v>
          </cell>
          <cell r="Q5802" t="str">
            <v>protein of unknown function containing protein, expressed</v>
          </cell>
        </row>
        <row r="5803">
          <cell r="C5803" t="str">
            <v>GRMZM2G030809</v>
          </cell>
          <cell r="D5803" t="str">
            <v>7:27780127-27782335</v>
          </cell>
          <cell r="E5803" t="str">
            <v>BT6</v>
          </cell>
          <cell r="F5803" t="str">
            <v>MT6</v>
          </cell>
          <cell r="G5803" t="str">
            <v>OK</v>
          </cell>
          <cell r="H5803">
            <v>0</v>
          </cell>
          <cell r="I5803">
            <v>0</v>
          </cell>
          <cell r="J5803">
            <v>0.145152</v>
          </cell>
          <cell r="K5803">
            <v>0</v>
          </cell>
          <cell r="L5803">
            <v>3.4499999999999999E-3</v>
          </cell>
          <cell r="M5803">
            <v>4.6743800000000002E-2</v>
          </cell>
          <cell r="N5803" t="str">
            <v>yes</v>
          </cell>
          <cell r="O5803" t="e">
            <v>#N/A</v>
          </cell>
          <cell r="P5803">
            <v>0</v>
          </cell>
          <cell r="Q5803" t="str">
            <v>expressed protein</v>
          </cell>
        </row>
        <row r="5804">
          <cell r="C5804" t="str">
            <v>GRMZM2G068519</v>
          </cell>
          <cell r="D5804" t="str">
            <v>7:38552448-38554512</v>
          </cell>
          <cell r="E5804" t="str">
            <v>BT6</v>
          </cell>
          <cell r="F5804" t="str">
            <v>MT6</v>
          </cell>
          <cell r="G5804" t="str">
            <v>OK</v>
          </cell>
          <cell r="H5804">
            <v>0</v>
          </cell>
          <cell r="I5804">
            <v>0</v>
          </cell>
          <cell r="J5804">
            <v>0.56948900000000002</v>
          </cell>
          <cell r="K5804">
            <v>0</v>
          </cell>
          <cell r="L5804">
            <v>5.0000000000000002E-5</v>
          </cell>
          <cell r="M5804">
            <v>1.0945799999999999E-3</v>
          </cell>
          <cell r="N5804" t="str">
            <v>yes</v>
          </cell>
          <cell r="O5804" t="e">
            <v>#N/A</v>
          </cell>
          <cell r="P5804">
            <v>0</v>
          </cell>
          <cell r="Q5804">
            <v>0</v>
          </cell>
        </row>
        <row r="5805">
          <cell r="C5805" t="str">
            <v>GRMZM2G139941</v>
          </cell>
          <cell r="D5805" t="str">
            <v>7:44466391-44472662</v>
          </cell>
          <cell r="E5805" t="str">
            <v>BT6</v>
          </cell>
          <cell r="F5805" t="str">
            <v>MT6</v>
          </cell>
          <cell r="G5805" t="str">
            <v>OK</v>
          </cell>
          <cell r="H5805">
            <v>0</v>
          </cell>
          <cell r="I5805">
            <v>0</v>
          </cell>
          <cell r="J5805">
            <v>0.18934500000000001</v>
          </cell>
          <cell r="K5805">
            <v>0</v>
          </cell>
          <cell r="L5805">
            <v>5.0000000000000002E-5</v>
          </cell>
          <cell r="M5805">
            <v>1.0945799999999999E-3</v>
          </cell>
          <cell r="N5805" t="str">
            <v>yes</v>
          </cell>
          <cell r="O5805" t="e">
            <v>#N/A</v>
          </cell>
          <cell r="P5805" t="str">
            <v>Zinc finger, C3HC4 type (RING finger) family protein</v>
          </cell>
          <cell r="Q5805" t="str">
            <v>RING zinc finger protein, putative, expressed</v>
          </cell>
        </row>
        <row r="5806">
          <cell r="C5806" t="str">
            <v>GRMZM2G061702</v>
          </cell>
          <cell r="D5806" t="str">
            <v>7:50129106-50136342</v>
          </cell>
          <cell r="E5806" t="str">
            <v>BT6</v>
          </cell>
          <cell r="F5806" t="str">
            <v>MT6</v>
          </cell>
          <cell r="G5806" t="str">
            <v>OK</v>
          </cell>
          <cell r="H5806">
            <v>0</v>
          </cell>
          <cell r="I5806">
            <v>0</v>
          </cell>
          <cell r="J5806">
            <v>0.39169799999999999</v>
          </cell>
          <cell r="K5806">
            <v>0</v>
          </cell>
          <cell r="L5806">
            <v>5.0000000000000002E-5</v>
          </cell>
          <cell r="M5806">
            <v>1.0945799999999999E-3</v>
          </cell>
          <cell r="N5806" t="str">
            <v>yes</v>
          </cell>
          <cell r="O5806" t="e">
            <v>#N/A</v>
          </cell>
          <cell r="P5806" t="str">
            <v>Cyclase family protein</v>
          </cell>
          <cell r="Q5806" t="str">
            <v>cyclase family protein, putative, expressed</v>
          </cell>
        </row>
        <row r="5807">
          <cell r="C5807" t="str">
            <v>GRMZM2G360688</v>
          </cell>
          <cell r="D5807" t="str">
            <v>7:50144500-50160348</v>
          </cell>
          <cell r="E5807" t="str">
            <v>BT6</v>
          </cell>
          <cell r="F5807" t="str">
            <v>MT6</v>
          </cell>
          <cell r="G5807" t="str">
            <v>OK</v>
          </cell>
          <cell r="H5807">
            <v>0</v>
          </cell>
          <cell r="I5807">
            <v>0</v>
          </cell>
          <cell r="J5807">
            <v>0.200513</v>
          </cell>
          <cell r="K5807">
            <v>0</v>
          </cell>
          <cell r="L5807">
            <v>3.65E-3</v>
          </cell>
          <cell r="M5807">
            <v>4.9025600000000003E-2</v>
          </cell>
          <cell r="N5807" t="str">
            <v>yes</v>
          </cell>
          <cell r="O5807" t="e">
            <v>#N/A</v>
          </cell>
          <cell r="P5807" t="str">
            <v>Haloacid dehalogenase-like hydrolase (HAD) superfamily protein</v>
          </cell>
          <cell r="Q5807" t="str">
            <v>NLI interacting factor-like phosphatase, putative, expressed</v>
          </cell>
        </row>
        <row r="5808">
          <cell r="C5808" t="str">
            <v>GRMZM2G135256</v>
          </cell>
          <cell r="D5808" t="str">
            <v>7:76289348-76328986</v>
          </cell>
          <cell r="E5808" t="str">
            <v>BT6</v>
          </cell>
          <cell r="F5808" t="str">
            <v>MT6</v>
          </cell>
          <cell r="G5808" t="str">
            <v>OK</v>
          </cell>
          <cell r="H5808">
            <v>0</v>
          </cell>
          <cell r="I5808">
            <v>0</v>
          </cell>
          <cell r="J5808">
            <v>0.218005</v>
          </cell>
          <cell r="K5808">
            <v>0</v>
          </cell>
          <cell r="L5808">
            <v>5.0000000000000002E-5</v>
          </cell>
          <cell r="M5808">
            <v>1.0945799999999999E-3</v>
          </cell>
          <cell r="N5808" t="str">
            <v>yes</v>
          </cell>
          <cell r="O5808" t="e">
            <v>#N/A</v>
          </cell>
          <cell r="P5808" t="str">
            <v>hydrolases, acting on ester bonds</v>
          </cell>
          <cell r="Q5808" t="str">
            <v>esterase/lipase/thioesterase, putative, expressed</v>
          </cell>
        </row>
        <row r="5809">
          <cell r="C5809" t="str">
            <v>GRMZM2G024615</v>
          </cell>
          <cell r="D5809" t="str">
            <v>7:85030592-85036292</v>
          </cell>
          <cell r="E5809" t="str">
            <v>BT6</v>
          </cell>
          <cell r="F5809" t="str">
            <v>MT6</v>
          </cell>
          <cell r="G5809" t="str">
            <v>OK</v>
          </cell>
          <cell r="H5809">
            <v>0</v>
          </cell>
          <cell r="I5809">
            <v>0</v>
          </cell>
          <cell r="J5809">
            <v>0.641154</v>
          </cell>
          <cell r="K5809">
            <v>0</v>
          </cell>
          <cell r="L5809">
            <v>5.0000000000000002E-5</v>
          </cell>
          <cell r="M5809">
            <v>1.0945799999999999E-3</v>
          </cell>
          <cell r="N5809" t="str">
            <v>yes</v>
          </cell>
          <cell r="O5809" t="e">
            <v>#N/A</v>
          </cell>
          <cell r="P5809" t="str">
            <v>lipid phosphate phosphatase 2</v>
          </cell>
          <cell r="Q5809" t="str">
            <v>lipid phosphatase protein, putative, expressed</v>
          </cell>
        </row>
        <row r="5810">
          <cell r="C5810" t="str">
            <v>GRMZM2G154621</v>
          </cell>
          <cell r="D5810" t="str">
            <v>7:93253288-93264382</v>
          </cell>
          <cell r="E5810" t="str">
            <v>BT6</v>
          </cell>
          <cell r="F5810" t="str">
            <v>MT6</v>
          </cell>
          <cell r="G5810" t="str">
            <v>OK</v>
          </cell>
          <cell r="H5810">
            <v>0</v>
          </cell>
          <cell r="I5810">
            <v>0</v>
          </cell>
          <cell r="J5810">
            <v>0.53240200000000004</v>
          </cell>
          <cell r="K5810">
            <v>0</v>
          </cell>
          <cell r="L5810">
            <v>5.0000000000000002E-5</v>
          </cell>
          <cell r="M5810">
            <v>1.0945799999999999E-3</v>
          </cell>
          <cell r="N5810" t="str">
            <v>yes</v>
          </cell>
          <cell r="O5810" t="e">
            <v>#N/A</v>
          </cell>
          <cell r="P5810" t="str">
            <v>ubiquitin-specific protease 26</v>
          </cell>
          <cell r="Q5810" t="str">
            <v>ubiquitin carboxyl-terminal hydrolase 26, putative, expressed</v>
          </cell>
        </row>
        <row r="5811">
          <cell r="C5811" t="str">
            <v>GRMZM2G045748</v>
          </cell>
          <cell r="D5811" t="str">
            <v>7:112497749-112499904</v>
          </cell>
          <cell r="E5811" t="str">
            <v>BT6</v>
          </cell>
          <cell r="F5811" t="str">
            <v>MT6</v>
          </cell>
          <cell r="G5811" t="str">
            <v>OK</v>
          </cell>
          <cell r="H5811">
            <v>0</v>
          </cell>
          <cell r="I5811">
            <v>0</v>
          </cell>
          <cell r="J5811">
            <v>0.75017900000000004</v>
          </cell>
          <cell r="K5811">
            <v>0</v>
          </cell>
          <cell r="L5811">
            <v>5.0000000000000002E-5</v>
          </cell>
          <cell r="M5811">
            <v>1.0945799999999999E-3</v>
          </cell>
          <cell r="N5811" t="str">
            <v>yes</v>
          </cell>
          <cell r="O5811" t="e">
            <v>#N/A</v>
          </cell>
          <cell r="P5811" t="str">
            <v>myb domain protein 30</v>
          </cell>
          <cell r="Q5811" t="str">
            <v>MYB family transcription factor, putative, expressed</v>
          </cell>
        </row>
        <row r="5812">
          <cell r="C5812" t="str">
            <v>GRMZM2G071059</v>
          </cell>
          <cell r="D5812" t="str">
            <v>7:115159137-115160870</v>
          </cell>
          <cell r="E5812" t="str">
            <v>BT6</v>
          </cell>
          <cell r="F5812" t="str">
            <v>MT6</v>
          </cell>
          <cell r="G5812" t="str">
            <v>OK</v>
          </cell>
          <cell r="H5812">
            <v>0</v>
          </cell>
          <cell r="I5812">
            <v>0</v>
          </cell>
          <cell r="J5812">
            <v>0.26933299999999999</v>
          </cell>
          <cell r="K5812">
            <v>0</v>
          </cell>
          <cell r="L5812">
            <v>5.0000000000000002E-5</v>
          </cell>
          <cell r="M5812">
            <v>1.0945799999999999E-3</v>
          </cell>
          <cell r="N5812" t="str">
            <v>yes</v>
          </cell>
          <cell r="O5812" t="str">
            <v>GO:0005634GO:0003676</v>
          </cell>
          <cell r="P5812" t="str">
            <v>Polynucleotidyl transferase, ribonuclease H-like superfamily protein</v>
          </cell>
          <cell r="Q5812" t="str">
            <v>CAF1 family ribonuclease containing protein, putative, expressed</v>
          </cell>
        </row>
        <row r="5813">
          <cell r="C5813" t="str">
            <v>GRMZM2G125853</v>
          </cell>
          <cell r="D5813" t="str">
            <v>7:115996519-116010636</v>
          </cell>
          <cell r="E5813" t="str">
            <v>BT6</v>
          </cell>
          <cell r="F5813" t="str">
            <v>MT6</v>
          </cell>
          <cell r="G5813" t="str">
            <v>OK</v>
          </cell>
          <cell r="H5813">
            <v>0</v>
          </cell>
          <cell r="I5813">
            <v>0</v>
          </cell>
          <cell r="J5813">
            <v>0.36324000000000001</v>
          </cell>
          <cell r="K5813">
            <v>0</v>
          </cell>
          <cell r="L5813">
            <v>5.0000000000000002E-5</v>
          </cell>
          <cell r="M5813">
            <v>1.0945799999999999E-3</v>
          </cell>
          <cell r="N5813" t="str">
            <v>yes</v>
          </cell>
          <cell r="O5813" t="e">
            <v>#N/A</v>
          </cell>
          <cell r="P5813">
            <v>0</v>
          </cell>
          <cell r="Q5813">
            <v>0</v>
          </cell>
        </row>
        <row r="5814">
          <cell r="C5814" t="str">
            <v>GRMZM2G116517</v>
          </cell>
          <cell r="D5814" t="str">
            <v>7:116399076-116402985</v>
          </cell>
          <cell r="E5814" t="str">
            <v>BT6</v>
          </cell>
          <cell r="F5814" t="str">
            <v>MT6</v>
          </cell>
          <cell r="G5814" t="str">
            <v>OK</v>
          </cell>
          <cell r="H5814">
            <v>0</v>
          </cell>
          <cell r="I5814">
            <v>0</v>
          </cell>
          <cell r="J5814">
            <v>0.22370699999999999</v>
          </cell>
          <cell r="K5814">
            <v>0</v>
          </cell>
          <cell r="L5814">
            <v>5.5000000000000003E-4</v>
          </cell>
          <cell r="M5814">
            <v>9.7748899999999996E-3</v>
          </cell>
          <cell r="N5814" t="str">
            <v>yes</v>
          </cell>
          <cell r="O5814" t="e">
            <v>#N/A</v>
          </cell>
          <cell r="P5814" t="str">
            <v>Cytochrome C oxidase copper chaperone (COX17)</v>
          </cell>
          <cell r="Q5814" t="str">
            <v>cytochrome c oxidase copper chaperone, putative, expressed</v>
          </cell>
        </row>
        <row r="5815">
          <cell r="C5815" t="str">
            <v>GRMZM2G177229</v>
          </cell>
          <cell r="D5815" t="str">
            <v>7:133562992-133564875</v>
          </cell>
          <cell r="E5815" t="str">
            <v>BT6</v>
          </cell>
          <cell r="F5815" t="str">
            <v>MT6</v>
          </cell>
          <cell r="G5815" t="str">
            <v>OK</v>
          </cell>
          <cell r="H5815">
            <v>0</v>
          </cell>
          <cell r="I5815">
            <v>0</v>
          </cell>
          <cell r="J5815">
            <v>0.695322</v>
          </cell>
          <cell r="K5815">
            <v>0</v>
          </cell>
          <cell r="L5815">
            <v>5.0000000000000002E-5</v>
          </cell>
          <cell r="M5815">
            <v>1.0945799999999999E-3</v>
          </cell>
          <cell r="N5815" t="str">
            <v>yes</v>
          </cell>
          <cell r="O5815" t="str">
            <v>GO:0005634GO:0008270GO:0003723</v>
          </cell>
          <cell r="P5815" t="str">
            <v>Zinc finger C-x8-C-x5-C-x3-H type family protein</v>
          </cell>
          <cell r="Q5815" t="str">
            <v>splicing factor U2AF, putative, expressed</v>
          </cell>
        </row>
        <row r="5816">
          <cell r="C5816" t="str">
            <v>GRMZM2G374812</v>
          </cell>
          <cell r="D5816" t="str">
            <v>1:999355-1004936</v>
          </cell>
          <cell r="E5816" t="str">
            <v>BT6</v>
          </cell>
          <cell r="F5816" t="str">
            <v>MT6</v>
          </cell>
          <cell r="G5816" t="str">
            <v>OK</v>
          </cell>
          <cell r="H5816">
            <v>0</v>
          </cell>
          <cell r="I5816">
            <v>0</v>
          </cell>
          <cell r="J5816">
            <v>0.16588900000000001</v>
          </cell>
          <cell r="K5816">
            <v>0</v>
          </cell>
          <cell r="L5816">
            <v>3.0500000000000002E-3</v>
          </cell>
          <cell r="M5816">
            <v>4.2214099999999997E-2</v>
          </cell>
          <cell r="N5816" t="str">
            <v>yes</v>
          </cell>
          <cell r="O5816" t="str">
            <v>GO:0022891GO:0016021GO:0055085</v>
          </cell>
          <cell r="P5816" t="str">
            <v>sugar transporter 1</v>
          </cell>
          <cell r="Q5816" t="str">
            <v>transporter family protein, putative, expressed</v>
          </cell>
        </row>
        <row r="5817">
          <cell r="C5817" t="str">
            <v>GRMZM2G109405</v>
          </cell>
          <cell r="D5817" t="str">
            <v>7:143328770-143332411</v>
          </cell>
          <cell r="E5817" t="str">
            <v>BT6</v>
          </cell>
          <cell r="F5817" t="str">
            <v>MT6</v>
          </cell>
          <cell r="G5817" t="str">
            <v>OK</v>
          </cell>
          <cell r="H5817">
            <v>0</v>
          </cell>
          <cell r="I5817">
            <v>0</v>
          </cell>
          <cell r="J5817">
            <v>0.32805400000000001</v>
          </cell>
          <cell r="K5817">
            <v>0</v>
          </cell>
          <cell r="L5817">
            <v>5.0000000000000002E-5</v>
          </cell>
          <cell r="M5817">
            <v>1.0945799999999999E-3</v>
          </cell>
          <cell r="N5817" t="str">
            <v>yes</v>
          </cell>
          <cell r="O5817" t="str">
            <v>GO:0009401GO:0016787GO:0005351</v>
          </cell>
          <cell r="P5817" t="str">
            <v>purple acid phosphatase 29</v>
          </cell>
          <cell r="Q5817" t="str">
            <v>Ser/Thr protein phosphatase family protein, putative, expressed</v>
          </cell>
        </row>
        <row r="5818">
          <cell r="C5818" t="str">
            <v>GRMZM2G135790</v>
          </cell>
          <cell r="D5818" t="str">
            <v>7:151882165-151890281</v>
          </cell>
          <cell r="E5818" t="str">
            <v>BT6</v>
          </cell>
          <cell r="F5818" t="str">
            <v>MT6</v>
          </cell>
          <cell r="G5818" t="str">
            <v>OK</v>
          </cell>
          <cell r="H5818">
            <v>0</v>
          </cell>
          <cell r="I5818">
            <v>0</v>
          </cell>
          <cell r="J5818">
            <v>0.240784</v>
          </cell>
          <cell r="K5818">
            <v>0</v>
          </cell>
          <cell r="L5818">
            <v>4.0000000000000002E-4</v>
          </cell>
          <cell r="M5818">
            <v>7.4082799999999997E-3</v>
          </cell>
          <cell r="N5818" t="str">
            <v>yes</v>
          </cell>
          <cell r="O5818" t="e">
            <v>#N/A</v>
          </cell>
          <cell r="P5818">
            <v>0</v>
          </cell>
          <cell r="Q5818" t="str">
            <v>protein kinase PKN/PRK1, effector, putative, expressed</v>
          </cell>
        </row>
        <row r="5819">
          <cell r="C5819" t="str">
            <v>GRMZM2G325008</v>
          </cell>
          <cell r="D5819" t="str">
            <v>7:152428021-152438295</v>
          </cell>
          <cell r="E5819" t="str">
            <v>BT6</v>
          </cell>
          <cell r="F5819" t="str">
            <v>MT6</v>
          </cell>
          <cell r="G5819" t="str">
            <v>OK</v>
          </cell>
          <cell r="H5819">
            <v>0</v>
          </cell>
          <cell r="I5819">
            <v>0</v>
          </cell>
          <cell r="J5819">
            <v>0.29168300000000003</v>
          </cell>
          <cell r="K5819">
            <v>0</v>
          </cell>
          <cell r="L5819">
            <v>5.0000000000000002E-5</v>
          </cell>
          <cell r="M5819">
            <v>1.0945799999999999E-3</v>
          </cell>
          <cell r="N5819" t="str">
            <v>yes</v>
          </cell>
          <cell r="O5819" t="e">
            <v>#N/A</v>
          </cell>
          <cell r="P5819" t="str">
            <v>O-Glycosyl hydrolases family 17 protein</v>
          </cell>
          <cell r="Q5819" t="str">
            <v>glucan endo-1,3-beta-glucosidase precursor, putative, expressed</v>
          </cell>
        </row>
        <row r="5820">
          <cell r="C5820" t="str">
            <v>GRMZM2G019084</v>
          </cell>
          <cell r="D5820" t="str">
            <v>7:159515312-159576155</v>
          </cell>
          <cell r="E5820" t="str">
            <v>BT6</v>
          </cell>
          <cell r="F5820" t="str">
            <v>MT6</v>
          </cell>
          <cell r="G5820" t="str">
            <v>OK</v>
          </cell>
          <cell r="H5820">
            <v>0</v>
          </cell>
          <cell r="I5820">
            <v>0</v>
          </cell>
          <cell r="J5820">
            <v>0.237372</v>
          </cell>
          <cell r="K5820">
            <v>0</v>
          </cell>
          <cell r="L5820">
            <v>1E-4</v>
          </cell>
          <cell r="M5820">
            <v>2.0838100000000002E-3</v>
          </cell>
          <cell r="N5820" t="str">
            <v>yes</v>
          </cell>
          <cell r="O5820" t="e">
            <v>#N/A</v>
          </cell>
          <cell r="P5820" t="str">
            <v>Transducin/WD40 repeat-like superfamily protein</v>
          </cell>
          <cell r="Q5820" t="str">
            <v>WD domain, G-beta repeat domain containing protein, expressed</v>
          </cell>
        </row>
        <row r="5821">
          <cell r="C5821" t="str">
            <v>GRMZM2G072280</v>
          </cell>
          <cell r="D5821" t="str">
            <v>7:160294877-160297851</v>
          </cell>
          <cell r="E5821" t="str">
            <v>BT6</v>
          </cell>
          <cell r="F5821" t="str">
            <v>MT6</v>
          </cell>
          <cell r="G5821" t="str">
            <v>OK</v>
          </cell>
          <cell r="H5821">
            <v>0</v>
          </cell>
          <cell r="I5821">
            <v>0</v>
          </cell>
          <cell r="J5821">
            <v>0.158052</v>
          </cell>
          <cell r="K5821">
            <v>0</v>
          </cell>
          <cell r="L5821">
            <v>5.0000000000000002E-5</v>
          </cell>
          <cell r="M5821">
            <v>1.0945799999999999E-3</v>
          </cell>
          <cell r="N5821" t="str">
            <v>yes</v>
          </cell>
          <cell r="O5821" t="str">
            <v>GO:0016020GO:0009765</v>
          </cell>
          <cell r="P5821" t="str">
            <v>photosystem I light harvesting complex gene 2</v>
          </cell>
          <cell r="Q5821" t="str">
            <v>chlorophyll A-B binding protein, putative, expressed</v>
          </cell>
        </row>
        <row r="5822">
          <cell r="C5822" t="str">
            <v>GRMZM2G310283</v>
          </cell>
          <cell r="D5822" t="str">
            <v>7:167259062-167269404</v>
          </cell>
          <cell r="E5822" t="str">
            <v>BT6</v>
          </cell>
          <cell r="F5822" t="str">
            <v>MT6</v>
          </cell>
          <cell r="G5822" t="str">
            <v>OK</v>
          </cell>
          <cell r="H5822">
            <v>0</v>
          </cell>
          <cell r="I5822">
            <v>0</v>
          </cell>
          <cell r="J5822">
            <v>0.17819499999999999</v>
          </cell>
          <cell r="K5822">
            <v>0</v>
          </cell>
          <cell r="L5822">
            <v>1E-4</v>
          </cell>
          <cell r="M5822">
            <v>2.0838100000000002E-3</v>
          </cell>
          <cell r="N5822" t="str">
            <v>yes</v>
          </cell>
          <cell r="O5822" t="e">
            <v>#N/A</v>
          </cell>
          <cell r="P5822" t="str">
            <v>related to KPC1</v>
          </cell>
          <cell r="Q5822" t="str">
            <v>zinc finger, C3HC4 type domain containing protein, expressed</v>
          </cell>
        </row>
        <row r="5823">
          <cell r="C5823" t="str">
            <v>GRMZM2G126774</v>
          </cell>
          <cell r="D5823" t="str">
            <v>7:168489193-168508722</v>
          </cell>
          <cell r="E5823" t="str">
            <v>BT6</v>
          </cell>
          <cell r="F5823" t="str">
            <v>MT6</v>
          </cell>
          <cell r="G5823" t="str">
            <v>OK</v>
          </cell>
          <cell r="H5823">
            <v>0</v>
          </cell>
          <cell r="I5823">
            <v>0</v>
          </cell>
          <cell r="J5823">
            <v>0.203627</v>
          </cell>
          <cell r="K5823">
            <v>0</v>
          </cell>
          <cell r="L5823">
            <v>2E-3</v>
          </cell>
          <cell r="M5823">
            <v>2.94291E-2</v>
          </cell>
          <cell r="N5823" t="str">
            <v>yes</v>
          </cell>
          <cell r="O5823" t="e">
            <v>#N/A</v>
          </cell>
          <cell r="P5823" t="str">
            <v>chromatin remodeling factor18</v>
          </cell>
          <cell r="Q5823" t="str">
            <v>expressed protein</v>
          </cell>
        </row>
        <row r="5824">
          <cell r="C5824" t="str">
            <v>GRMZM2G308570</v>
          </cell>
          <cell r="D5824" t="str">
            <v>1:3886165-3899531</v>
          </cell>
          <cell r="E5824" t="str">
            <v>BT6</v>
          </cell>
          <cell r="F5824" t="str">
            <v>MT6</v>
          </cell>
          <cell r="G5824" t="str">
            <v>OK</v>
          </cell>
          <cell r="H5824">
            <v>0</v>
          </cell>
          <cell r="I5824">
            <v>0</v>
          </cell>
          <cell r="J5824">
            <v>0.19870699999999999</v>
          </cell>
          <cell r="K5824">
            <v>0</v>
          </cell>
          <cell r="L5824">
            <v>8.9999999999999998E-4</v>
          </cell>
          <cell r="M5824">
            <v>1.4955E-2</v>
          </cell>
          <cell r="N5824" t="str">
            <v>yes</v>
          </cell>
          <cell r="O5824" t="e">
            <v>#N/A</v>
          </cell>
          <cell r="P5824" t="str">
            <v>Cyclin family protein</v>
          </cell>
          <cell r="Q5824" t="str">
            <v>cyclin-T1-3, putative, expressed</v>
          </cell>
        </row>
        <row r="5825">
          <cell r="C5825" t="str">
            <v>GRMZM2G061922</v>
          </cell>
          <cell r="D5825" t="str">
            <v>7:174260974-174264335</v>
          </cell>
          <cell r="E5825" t="str">
            <v>BT6</v>
          </cell>
          <cell r="F5825" t="str">
            <v>MT6</v>
          </cell>
          <cell r="G5825" t="str">
            <v>OK</v>
          </cell>
          <cell r="H5825">
            <v>0</v>
          </cell>
          <cell r="I5825">
            <v>0</v>
          </cell>
          <cell r="J5825">
            <v>0.27051999999999998</v>
          </cell>
          <cell r="K5825">
            <v>0</v>
          </cell>
          <cell r="L5825">
            <v>5.0000000000000002E-5</v>
          </cell>
          <cell r="M5825">
            <v>1.0945799999999999E-3</v>
          </cell>
          <cell r="N5825" t="str">
            <v>yes</v>
          </cell>
          <cell r="O5825" t="e">
            <v>#N/A</v>
          </cell>
          <cell r="P5825" t="str">
            <v>SNARE-like superfamily protein</v>
          </cell>
          <cell r="Q5825" t="str">
            <v>trafficking protein particle complex subunit, putative, expressed</v>
          </cell>
        </row>
        <row r="5826">
          <cell r="C5826" t="str">
            <v>GRMZM2G434696</v>
          </cell>
          <cell r="D5826" t="str">
            <v>7:174820349-174831406</v>
          </cell>
          <cell r="E5826" t="str">
            <v>BT6</v>
          </cell>
          <cell r="F5826" t="str">
            <v>MT6</v>
          </cell>
          <cell r="G5826" t="str">
            <v>OK</v>
          </cell>
          <cell r="H5826">
            <v>0</v>
          </cell>
          <cell r="I5826">
            <v>0</v>
          </cell>
          <cell r="J5826">
            <v>0.230267</v>
          </cell>
          <cell r="K5826">
            <v>0</v>
          </cell>
          <cell r="L5826">
            <v>5.0000000000000001E-4</v>
          </cell>
          <cell r="M5826">
            <v>8.9931100000000003E-3</v>
          </cell>
          <cell r="N5826" t="str">
            <v>yes</v>
          </cell>
          <cell r="O5826" t="e">
            <v>#N/A</v>
          </cell>
          <cell r="P5826" t="str">
            <v>transducin family protein / WD-40 repeat family protein</v>
          </cell>
          <cell r="Q5826" t="str">
            <v>expressed protein</v>
          </cell>
        </row>
        <row r="5827">
          <cell r="C5827" t="str">
            <v>GRMZM2G140758</v>
          </cell>
          <cell r="D5827" t="str">
            <v>7:175242511-175243488</v>
          </cell>
          <cell r="E5827" t="str">
            <v>BT6</v>
          </cell>
          <cell r="F5827" t="str">
            <v>MT6</v>
          </cell>
          <cell r="G5827" t="str">
            <v>OK</v>
          </cell>
          <cell r="H5827">
            <v>0</v>
          </cell>
          <cell r="I5827">
            <v>0</v>
          </cell>
          <cell r="J5827">
            <v>0.24701600000000001</v>
          </cell>
          <cell r="K5827">
            <v>0</v>
          </cell>
          <cell r="L5827">
            <v>5.0000000000000002E-5</v>
          </cell>
          <cell r="M5827">
            <v>1.0945799999999999E-3</v>
          </cell>
          <cell r="N5827" t="str">
            <v>yes</v>
          </cell>
          <cell r="O5827" t="e">
            <v>#N/A</v>
          </cell>
          <cell r="P5827" t="str">
            <v>Yos1-like protein</v>
          </cell>
          <cell r="Q5827" t="str">
            <v>expressed protein</v>
          </cell>
        </row>
        <row r="5828">
          <cell r="C5828" t="str">
            <v>GRMZM2G158394</v>
          </cell>
          <cell r="D5828" t="str">
            <v>7:176260710-176262411</v>
          </cell>
          <cell r="E5828" t="str">
            <v>BT6</v>
          </cell>
          <cell r="F5828" t="str">
            <v>MT6</v>
          </cell>
          <cell r="G5828" t="str">
            <v>OK</v>
          </cell>
          <cell r="H5828">
            <v>0</v>
          </cell>
          <cell r="I5828">
            <v>0</v>
          </cell>
          <cell r="J5828">
            <v>0.170156</v>
          </cell>
          <cell r="K5828">
            <v>0</v>
          </cell>
          <cell r="L5828">
            <v>5.0000000000000002E-5</v>
          </cell>
          <cell r="M5828">
            <v>1.0945799999999999E-3</v>
          </cell>
          <cell r="N5828" t="str">
            <v>yes</v>
          </cell>
          <cell r="O5828" t="e">
            <v>#N/A</v>
          </cell>
          <cell r="P5828" t="str">
            <v>Ribonuclease T2 family protein</v>
          </cell>
          <cell r="Q5828" t="str">
            <v>ribonuclease T2 family domain containing protein, expressed</v>
          </cell>
        </row>
        <row r="5829">
          <cell r="C5829" t="str">
            <v>GRMZM2G042552</v>
          </cell>
          <cell r="D5829" t="str">
            <v>1:2781764-2783974</v>
          </cell>
          <cell r="E5829" t="str">
            <v>BT6</v>
          </cell>
          <cell r="F5829" t="str">
            <v>MT6</v>
          </cell>
          <cell r="G5829" t="str">
            <v>OK</v>
          </cell>
          <cell r="H5829">
            <v>0</v>
          </cell>
          <cell r="I5829">
            <v>0</v>
          </cell>
          <cell r="J5829">
            <v>0.100124</v>
          </cell>
          <cell r="K5829">
            <v>0</v>
          </cell>
          <cell r="L5829">
            <v>8.9999999999999998E-4</v>
          </cell>
          <cell r="M5829">
            <v>1.4955E-2</v>
          </cell>
          <cell r="N5829" t="str">
            <v>yes</v>
          </cell>
          <cell r="O5829" t="e">
            <v>#N/A</v>
          </cell>
          <cell r="P5829" t="str">
            <v>SNF7 family protein</v>
          </cell>
          <cell r="Q5829" t="str">
            <v>SNF7 domain containing protein, putative, expressed</v>
          </cell>
        </row>
        <row r="5830">
          <cell r="C5830" t="str">
            <v>SGO1</v>
          </cell>
          <cell r="D5830" t="str">
            <v>7:18531203-18535522</v>
          </cell>
          <cell r="E5830" t="str">
            <v>BT6</v>
          </cell>
          <cell r="F5830" t="str">
            <v>MT6</v>
          </cell>
          <cell r="G5830" t="str">
            <v>OK</v>
          </cell>
          <cell r="H5830">
            <v>0</v>
          </cell>
          <cell r="I5830">
            <v>0</v>
          </cell>
          <cell r="J5830">
            <v>0.18382999999999999</v>
          </cell>
          <cell r="K5830">
            <v>0</v>
          </cell>
          <cell r="L5830">
            <v>1E-3</v>
          </cell>
          <cell r="M5830">
            <v>1.63687E-2</v>
          </cell>
          <cell r="N5830" t="str">
            <v>yes</v>
          </cell>
          <cell r="O5830" t="e">
            <v>#N/A</v>
          </cell>
          <cell r="P5830" t="e">
            <v>#N/A</v>
          </cell>
          <cell r="Q5830" t="e">
            <v>#N/A</v>
          </cell>
        </row>
        <row r="5831">
          <cell r="C5831" t="str">
            <v>CAT2</v>
          </cell>
          <cell r="D5831" t="str">
            <v>1:7153869-7156146</v>
          </cell>
          <cell r="E5831" t="str">
            <v>BT6</v>
          </cell>
          <cell r="F5831" t="str">
            <v>MT6</v>
          </cell>
          <cell r="G5831" t="str">
            <v>OK</v>
          </cell>
          <cell r="H5831">
            <v>0</v>
          </cell>
          <cell r="I5831">
            <v>0</v>
          </cell>
          <cell r="J5831">
            <v>0.476684</v>
          </cell>
          <cell r="K5831">
            <v>0</v>
          </cell>
          <cell r="L5831">
            <v>5.0000000000000002E-5</v>
          </cell>
          <cell r="M5831">
            <v>1.0945799999999999E-3</v>
          </cell>
          <cell r="N5831" t="str">
            <v>yes</v>
          </cell>
          <cell r="O5831" t="e">
            <v>#N/A</v>
          </cell>
          <cell r="P5831" t="e">
            <v>#N/A</v>
          </cell>
          <cell r="Q5831" t="e">
            <v>#N/A</v>
          </cell>
        </row>
        <row r="5832">
          <cell r="C5832" t="str">
            <v>GRMZM2G057158</v>
          </cell>
          <cell r="D5832" t="str">
            <v>1:7186196-7191995</v>
          </cell>
          <cell r="E5832" t="str">
            <v>BT6</v>
          </cell>
          <cell r="F5832" t="str">
            <v>MT6</v>
          </cell>
          <cell r="G5832" t="str">
            <v>OK</v>
          </cell>
          <cell r="H5832">
            <v>0</v>
          </cell>
          <cell r="I5832">
            <v>0</v>
          </cell>
          <cell r="J5832">
            <v>0.23344100000000001</v>
          </cell>
          <cell r="K5832">
            <v>0</v>
          </cell>
          <cell r="L5832">
            <v>3.7000000000000002E-3</v>
          </cell>
          <cell r="M5832">
            <v>4.9591900000000001E-2</v>
          </cell>
          <cell r="N5832" t="str">
            <v>yes</v>
          </cell>
          <cell r="O5832" t="str">
            <v>GO:0006464</v>
          </cell>
          <cell r="P5832" t="str">
            <v>ubiquitin family protein</v>
          </cell>
          <cell r="Q5832" t="str">
            <v>Ubiquitin family domain containing protein, expressed</v>
          </cell>
        </row>
        <row r="5833">
          <cell r="C5833" t="str">
            <v>GRMZM2G048277</v>
          </cell>
          <cell r="D5833" t="str">
            <v>7:111010773-111014217</v>
          </cell>
          <cell r="E5833" t="str">
            <v>BT6</v>
          </cell>
          <cell r="F5833" t="str">
            <v>MT6</v>
          </cell>
          <cell r="G5833" t="str">
            <v>OK</v>
          </cell>
          <cell r="H5833">
            <v>0</v>
          </cell>
          <cell r="I5833">
            <v>0</v>
          </cell>
          <cell r="J5833">
            <v>0.180145</v>
          </cell>
          <cell r="K5833">
            <v>0</v>
          </cell>
          <cell r="L5833">
            <v>2.9999999999999997E-4</v>
          </cell>
          <cell r="M5833">
            <v>5.7012499999999997E-3</v>
          </cell>
          <cell r="N5833" t="str">
            <v>yes</v>
          </cell>
          <cell r="O5833" t="str">
            <v>GO:0016853</v>
          </cell>
          <cell r="P5833" t="str">
            <v>FKBP-like peptidyl-prolyl cis-trans isomerase family protein</v>
          </cell>
          <cell r="Q5833" t="str">
            <v>peptidyl-prolyl cis-trans isomerase, putative, expressed</v>
          </cell>
        </row>
        <row r="5834">
          <cell r="C5834" t="str">
            <v>GRMZM5G831102</v>
          </cell>
          <cell r="D5834" t="str">
            <v>7:126781731-126783494</v>
          </cell>
          <cell r="E5834" t="str">
            <v>BT6</v>
          </cell>
          <cell r="F5834" t="str">
            <v>MT6</v>
          </cell>
          <cell r="G5834" t="str">
            <v>OK</v>
          </cell>
          <cell r="H5834">
            <v>0</v>
          </cell>
          <cell r="I5834">
            <v>0</v>
          </cell>
          <cell r="J5834">
            <v>0.183114</v>
          </cell>
          <cell r="K5834">
            <v>0</v>
          </cell>
          <cell r="L5834">
            <v>1.9499999999999999E-3</v>
          </cell>
          <cell r="M5834">
            <v>2.88378E-2</v>
          </cell>
          <cell r="N5834" t="str">
            <v>yes</v>
          </cell>
          <cell r="O5834" t="e">
            <v>#N/A</v>
          </cell>
          <cell r="P5834" t="str">
            <v>alpha/beta-Hydrolases superfamily protein</v>
          </cell>
          <cell r="Q5834" t="str">
            <v>gibberellin receptor GID1L2, putative, expressed</v>
          </cell>
        </row>
        <row r="5835">
          <cell r="C5835" t="str">
            <v>GRMZM2G092481</v>
          </cell>
          <cell r="D5835" t="str">
            <v>1:7960809-7964689</v>
          </cell>
          <cell r="E5835" t="str">
            <v>BT6</v>
          </cell>
          <cell r="F5835" t="str">
            <v>MT6</v>
          </cell>
          <cell r="G5835" t="str">
            <v>OK</v>
          </cell>
          <cell r="H5835">
            <v>0</v>
          </cell>
          <cell r="I5835">
            <v>0</v>
          </cell>
          <cell r="J5835">
            <v>0.25154100000000001</v>
          </cell>
          <cell r="K5835">
            <v>0</v>
          </cell>
          <cell r="L5835">
            <v>5.0000000000000002E-5</v>
          </cell>
          <cell r="M5835">
            <v>1.0945799999999999E-3</v>
          </cell>
          <cell r="N5835" t="str">
            <v>yes</v>
          </cell>
          <cell r="O5835" t="e">
            <v>#N/A</v>
          </cell>
          <cell r="P5835" t="str">
            <v>ankyrin repeat protein</v>
          </cell>
          <cell r="Q5835" t="str">
            <v>ankyrin repeat domain containing protein, expressed</v>
          </cell>
        </row>
        <row r="5836">
          <cell r="C5836" t="str">
            <v>GRMZM2G145101</v>
          </cell>
          <cell r="D5836" t="str">
            <v>7:127620548-127626940</v>
          </cell>
          <cell r="E5836" t="str">
            <v>BT6</v>
          </cell>
          <cell r="F5836" t="str">
            <v>MT6</v>
          </cell>
          <cell r="G5836" t="str">
            <v>OK</v>
          </cell>
          <cell r="H5836">
            <v>0</v>
          </cell>
          <cell r="I5836">
            <v>0</v>
          </cell>
          <cell r="J5836">
            <v>0.18130099999999999</v>
          </cell>
          <cell r="K5836">
            <v>0</v>
          </cell>
          <cell r="L5836">
            <v>5.0000000000000002E-5</v>
          </cell>
          <cell r="M5836">
            <v>1.0945799999999999E-3</v>
          </cell>
          <cell r="N5836" t="str">
            <v>yes</v>
          </cell>
          <cell r="O5836" t="e">
            <v>#N/A</v>
          </cell>
          <cell r="P5836" t="str">
            <v>beta carbonic anhydrase 5</v>
          </cell>
          <cell r="Q5836" t="str">
            <v>carbonic anhydrase, chloroplast precursor, putative, expressed</v>
          </cell>
        </row>
        <row r="5837">
          <cell r="C5837" t="str">
            <v>GRMZM2G174799</v>
          </cell>
          <cell r="D5837" t="str">
            <v>7:132113568-132115658</v>
          </cell>
          <cell r="E5837" t="str">
            <v>BT6</v>
          </cell>
          <cell r="F5837" t="str">
            <v>MT6</v>
          </cell>
          <cell r="G5837" t="str">
            <v>OK</v>
          </cell>
          <cell r="H5837">
            <v>0</v>
          </cell>
          <cell r="I5837">
            <v>0</v>
          </cell>
          <cell r="J5837">
            <v>0.27585799999999999</v>
          </cell>
          <cell r="K5837">
            <v>0</v>
          </cell>
          <cell r="L5837">
            <v>3.5999999999999999E-3</v>
          </cell>
          <cell r="M5837">
            <v>4.8440999999999998E-2</v>
          </cell>
          <cell r="N5837" t="str">
            <v>yes</v>
          </cell>
          <cell r="O5837" t="str">
            <v>GO:0006355GO:0005634GO:0004879GO:0003677</v>
          </cell>
          <cell r="P5837" t="str">
            <v>FASCICLIN-like arabinoogalactan 7</v>
          </cell>
          <cell r="Q5837" t="str">
            <v>fasciclin domain containing protein, expressed</v>
          </cell>
        </row>
        <row r="5838">
          <cell r="C5838" t="str">
            <v>GRMZM2G475059</v>
          </cell>
          <cell r="D5838" t="str">
            <v>1:8107799-8109879</v>
          </cell>
          <cell r="E5838" t="str">
            <v>BT6</v>
          </cell>
          <cell r="F5838" t="str">
            <v>MT6</v>
          </cell>
          <cell r="G5838" t="str">
            <v>OK</v>
          </cell>
          <cell r="H5838">
            <v>0</v>
          </cell>
          <cell r="I5838">
            <v>0</v>
          </cell>
          <cell r="J5838">
            <v>0.16664100000000001</v>
          </cell>
          <cell r="K5838">
            <v>0</v>
          </cell>
          <cell r="L5838">
            <v>1E-4</v>
          </cell>
          <cell r="M5838">
            <v>2.0838100000000002E-3</v>
          </cell>
          <cell r="N5838" t="str">
            <v>yes</v>
          </cell>
          <cell r="O5838" t="e">
            <v>#N/A</v>
          </cell>
          <cell r="P5838" t="str">
            <v>Glutathione S-transferase family protein</v>
          </cell>
          <cell r="Q5838" t="str">
            <v>glutathione S-transferase, putative, expressed</v>
          </cell>
        </row>
        <row r="5839">
          <cell r="C5839" t="str">
            <v>GRMZM2G087144</v>
          </cell>
          <cell r="D5839" t="str">
            <v>7:141844022-141849471</v>
          </cell>
          <cell r="E5839" t="str">
            <v>BT6</v>
          </cell>
          <cell r="F5839" t="str">
            <v>MT6</v>
          </cell>
          <cell r="G5839" t="str">
            <v>OK</v>
          </cell>
          <cell r="H5839">
            <v>0</v>
          </cell>
          <cell r="I5839">
            <v>0</v>
          </cell>
          <cell r="J5839">
            <v>0.40331899999999998</v>
          </cell>
          <cell r="K5839">
            <v>0</v>
          </cell>
          <cell r="L5839">
            <v>5.0000000000000002E-5</v>
          </cell>
          <cell r="M5839">
            <v>1.0945799999999999E-3</v>
          </cell>
          <cell r="N5839" t="str">
            <v>yes</v>
          </cell>
          <cell r="O5839" t="e">
            <v>#N/A</v>
          </cell>
          <cell r="P5839" t="str">
            <v>Ypt/Rab-GAP domain of gyp1p superfamily protein</v>
          </cell>
          <cell r="Q5839" t="str">
            <v>TBC domain containing protein, expressed</v>
          </cell>
        </row>
        <row r="5840">
          <cell r="C5840" t="str">
            <v>GRMZM2G058451</v>
          </cell>
          <cell r="D5840" t="str">
            <v>7:155380895-155384951</v>
          </cell>
          <cell r="E5840" t="str">
            <v>BT6</v>
          </cell>
          <cell r="F5840" t="str">
            <v>MT6</v>
          </cell>
          <cell r="G5840" t="str">
            <v>OK</v>
          </cell>
          <cell r="H5840">
            <v>0</v>
          </cell>
          <cell r="I5840">
            <v>0</v>
          </cell>
          <cell r="J5840">
            <v>0.14000099999999999</v>
          </cell>
          <cell r="K5840">
            <v>0</v>
          </cell>
          <cell r="L5840">
            <v>8.0000000000000004E-4</v>
          </cell>
          <cell r="M5840">
            <v>1.3503299999999999E-2</v>
          </cell>
          <cell r="N5840" t="str">
            <v>yes</v>
          </cell>
          <cell r="O5840" t="e">
            <v>#N/A</v>
          </cell>
          <cell r="P5840" t="str">
            <v>basic helix-loop-helix (bHLH) DNA-binding superfamily protein</v>
          </cell>
          <cell r="Q5840" t="str">
            <v>basic helix-loop-helix DND-binding domain containing protein, expressed</v>
          </cell>
        </row>
        <row r="5841">
          <cell r="C5841" t="str">
            <v>GRMZM2G058013</v>
          </cell>
          <cell r="D5841" t="str">
            <v>7:155405886-155411050</v>
          </cell>
          <cell r="E5841" t="str">
            <v>BT6</v>
          </cell>
          <cell r="F5841" t="str">
            <v>MT6</v>
          </cell>
          <cell r="G5841" t="str">
            <v>OK</v>
          </cell>
          <cell r="H5841">
            <v>0</v>
          </cell>
          <cell r="I5841">
            <v>0</v>
          </cell>
          <cell r="J5841">
            <v>0.36749100000000001</v>
          </cell>
          <cell r="K5841">
            <v>0</v>
          </cell>
          <cell r="L5841">
            <v>5.0000000000000002E-5</v>
          </cell>
          <cell r="M5841">
            <v>1.0945799999999999E-3</v>
          </cell>
          <cell r="N5841" t="str">
            <v>yes</v>
          </cell>
          <cell r="O5841" t="e">
            <v>#N/A</v>
          </cell>
          <cell r="P5841">
            <v>0</v>
          </cell>
          <cell r="Q5841">
            <v>0</v>
          </cell>
        </row>
        <row r="5842">
          <cell r="C5842" t="str">
            <v>GRMZM2G158009</v>
          </cell>
          <cell r="D5842" t="str">
            <v>7:155653646-155660733</v>
          </cell>
          <cell r="E5842" t="str">
            <v>BT6</v>
          </cell>
          <cell r="F5842" t="str">
            <v>MT6</v>
          </cell>
          <cell r="G5842" t="str">
            <v>OK</v>
          </cell>
          <cell r="H5842">
            <v>0</v>
          </cell>
          <cell r="I5842">
            <v>0</v>
          </cell>
          <cell r="J5842">
            <v>0.14379600000000001</v>
          </cell>
          <cell r="K5842">
            <v>0</v>
          </cell>
          <cell r="L5842">
            <v>1.1000000000000001E-3</v>
          </cell>
          <cell r="M5842">
            <v>1.7751300000000001E-2</v>
          </cell>
          <cell r="N5842" t="str">
            <v>yes</v>
          </cell>
          <cell r="O5842" t="e">
            <v>#N/A</v>
          </cell>
          <cell r="P5842">
            <v>0</v>
          </cell>
          <cell r="Q5842" t="str">
            <v>expressed protein</v>
          </cell>
        </row>
        <row r="5843">
          <cell r="C5843" t="str">
            <v>GRMZM2G100758</v>
          </cell>
          <cell r="D5843" t="str">
            <v>7:159767631-159770126</v>
          </cell>
          <cell r="E5843" t="str">
            <v>BT6</v>
          </cell>
          <cell r="F5843" t="str">
            <v>MT6</v>
          </cell>
          <cell r="G5843" t="str">
            <v>OK</v>
          </cell>
          <cell r="H5843">
            <v>0</v>
          </cell>
          <cell r="I5843">
            <v>0</v>
          </cell>
          <cell r="J5843">
            <v>0.27825100000000003</v>
          </cell>
          <cell r="K5843">
            <v>0</v>
          </cell>
          <cell r="L5843">
            <v>8.9999999999999998E-4</v>
          </cell>
          <cell r="M5843">
            <v>1.4955E-2</v>
          </cell>
          <cell r="N5843" t="str">
            <v>yes</v>
          </cell>
          <cell r="O5843" t="e">
            <v>#N/A</v>
          </cell>
          <cell r="P5843">
            <v>0</v>
          </cell>
          <cell r="Q5843">
            <v>0</v>
          </cell>
        </row>
        <row r="5844">
          <cell r="C5844" t="str">
            <v>GRMZM2G093902</v>
          </cell>
          <cell r="D5844" t="str">
            <v>7:165050191-165053623</v>
          </cell>
          <cell r="E5844" t="str">
            <v>BT6</v>
          </cell>
          <cell r="F5844" t="str">
            <v>MT6</v>
          </cell>
          <cell r="G5844" t="str">
            <v>OK</v>
          </cell>
          <cell r="H5844">
            <v>0</v>
          </cell>
          <cell r="I5844">
            <v>0</v>
          </cell>
          <cell r="J5844">
            <v>0.325872</v>
          </cell>
          <cell r="K5844">
            <v>0</v>
          </cell>
          <cell r="L5844">
            <v>5.9999999999999995E-4</v>
          </cell>
          <cell r="M5844">
            <v>1.05518E-2</v>
          </cell>
          <cell r="N5844" t="str">
            <v>yes</v>
          </cell>
          <cell r="O5844" t="str">
            <v>GO:0003735GO:0015935GO:0006412GO:0003723</v>
          </cell>
          <cell r="P5844">
            <v>0</v>
          </cell>
          <cell r="Q5844">
            <v>0</v>
          </cell>
        </row>
        <row r="5845">
          <cell r="C5845" t="str">
            <v>GRMZM2G017080</v>
          </cell>
          <cell r="D5845" t="str">
            <v>7:166587648-166592888</v>
          </cell>
          <cell r="E5845" t="str">
            <v>BT6</v>
          </cell>
          <cell r="F5845" t="str">
            <v>MT6</v>
          </cell>
          <cell r="G5845" t="str">
            <v>OK</v>
          </cell>
          <cell r="H5845">
            <v>0</v>
          </cell>
          <cell r="I5845">
            <v>0</v>
          </cell>
          <cell r="J5845">
            <v>0.21274599999999999</v>
          </cell>
          <cell r="K5845">
            <v>0</v>
          </cell>
          <cell r="L5845">
            <v>5.0000000000000002E-5</v>
          </cell>
          <cell r="M5845">
            <v>1.0945799999999999E-3</v>
          </cell>
          <cell r="N5845" t="str">
            <v>yes</v>
          </cell>
          <cell r="O5845" t="e">
            <v>#N/A</v>
          </cell>
          <cell r="P5845" t="str">
            <v>alpha/beta-Hydrolases superfamily protein</v>
          </cell>
          <cell r="Q5845" t="str">
            <v>hydrolase protein, putative, expressed</v>
          </cell>
        </row>
        <row r="5846">
          <cell r="C5846" t="str">
            <v>GRMZM2G039583</v>
          </cell>
          <cell r="D5846" t="str">
            <v>7:168123262-168125467</v>
          </cell>
          <cell r="E5846" t="str">
            <v>BT6</v>
          </cell>
          <cell r="F5846" t="str">
            <v>MT6</v>
          </cell>
          <cell r="G5846" t="str">
            <v>OK</v>
          </cell>
          <cell r="H5846">
            <v>0</v>
          </cell>
          <cell r="I5846">
            <v>0</v>
          </cell>
          <cell r="J5846">
            <v>0.39243600000000001</v>
          </cell>
          <cell r="K5846">
            <v>0</v>
          </cell>
          <cell r="L5846">
            <v>2.0000000000000001E-4</v>
          </cell>
          <cell r="M5846">
            <v>3.9353699999999997E-3</v>
          </cell>
          <cell r="N5846" t="str">
            <v>yes</v>
          </cell>
          <cell r="O5846" t="e">
            <v>#N/A</v>
          </cell>
          <cell r="P5846" t="str">
            <v>SNARE associated Golgi protein family</v>
          </cell>
          <cell r="Q5846" t="str">
            <v>SNARE associated Golgi protein, putative, expressed</v>
          </cell>
        </row>
        <row r="5847">
          <cell r="C5847" t="str">
            <v>GRMZM2G166738</v>
          </cell>
          <cell r="D5847" t="str">
            <v>7:172976980-172981341</v>
          </cell>
          <cell r="E5847" t="str">
            <v>BT6</v>
          </cell>
          <cell r="F5847" t="str">
            <v>MT6</v>
          </cell>
          <cell r="G5847" t="str">
            <v>OK</v>
          </cell>
          <cell r="H5847">
            <v>0</v>
          </cell>
          <cell r="I5847">
            <v>0</v>
          </cell>
          <cell r="J5847">
            <v>0.34810600000000003</v>
          </cell>
          <cell r="K5847">
            <v>0</v>
          </cell>
          <cell r="L5847">
            <v>5.0000000000000002E-5</v>
          </cell>
          <cell r="M5847">
            <v>1.0945799999999999E-3</v>
          </cell>
          <cell r="N5847" t="str">
            <v>yes</v>
          </cell>
          <cell r="O5847" t="str">
            <v>GO:0006813GO:0016020GO:0015079</v>
          </cell>
          <cell r="P5847" t="str">
            <v>potassium transporter 2</v>
          </cell>
          <cell r="Q5847" t="str">
            <v>potassium transporter, putative, expressed</v>
          </cell>
        </row>
        <row r="5848">
          <cell r="C5848" t="str">
            <v>GRMZM2G004006</v>
          </cell>
          <cell r="D5848" t="str">
            <v>8:6855468-6860408</v>
          </cell>
          <cell r="E5848" t="str">
            <v>BT6</v>
          </cell>
          <cell r="F5848" t="str">
            <v>MT6</v>
          </cell>
          <cell r="G5848" t="str">
            <v>OK</v>
          </cell>
          <cell r="H5848">
            <v>0</v>
          </cell>
          <cell r="I5848">
            <v>0</v>
          </cell>
          <cell r="J5848">
            <v>0.228967</v>
          </cell>
          <cell r="K5848">
            <v>0</v>
          </cell>
          <cell r="L5848">
            <v>5.0000000000000002E-5</v>
          </cell>
          <cell r="M5848">
            <v>1.0945799999999999E-3</v>
          </cell>
          <cell r="N5848" t="str">
            <v>yes</v>
          </cell>
          <cell r="O5848" t="e">
            <v>#N/A</v>
          </cell>
          <cell r="P5848" t="str">
            <v>thylakoid lumenal 17.9 kDa protein, chloroplast</v>
          </cell>
          <cell r="Q5848" t="str">
            <v>expressed protein</v>
          </cell>
        </row>
        <row r="5849">
          <cell r="C5849" t="str">
            <v>GRMZM2G155232</v>
          </cell>
          <cell r="D5849" t="str">
            <v>8:15110788-15113681</v>
          </cell>
          <cell r="E5849" t="str">
            <v>BT6</v>
          </cell>
          <cell r="F5849" t="str">
            <v>MT6</v>
          </cell>
          <cell r="G5849" t="str">
            <v>OK</v>
          </cell>
          <cell r="H5849">
            <v>0</v>
          </cell>
          <cell r="I5849">
            <v>0</v>
          </cell>
          <cell r="J5849">
            <v>0.41561199999999998</v>
          </cell>
          <cell r="K5849">
            <v>0</v>
          </cell>
          <cell r="L5849">
            <v>5.0000000000000002E-5</v>
          </cell>
          <cell r="M5849">
            <v>1.0945799999999999E-3</v>
          </cell>
          <cell r="N5849" t="str">
            <v>yes</v>
          </cell>
          <cell r="O5849" t="str">
            <v>GO:0006508GO:0050825GO:0042309GO:0004185GO:0050826</v>
          </cell>
          <cell r="P5849" t="str">
            <v>serine carboxypeptidase-like 27</v>
          </cell>
          <cell r="Q5849" t="str">
            <v>OsSCP1 - Putative Serine Carboxypeptidase homologue, expressed</v>
          </cell>
        </row>
        <row r="5850">
          <cell r="C5850" t="str">
            <v>GRMZM2G162800</v>
          </cell>
          <cell r="D5850" t="str">
            <v>1:14921634-14926927</v>
          </cell>
          <cell r="E5850" t="str">
            <v>BT6</v>
          </cell>
          <cell r="F5850" t="str">
            <v>MT6</v>
          </cell>
          <cell r="G5850" t="str">
            <v>OK</v>
          </cell>
          <cell r="H5850">
            <v>0</v>
          </cell>
          <cell r="I5850">
            <v>0</v>
          </cell>
          <cell r="J5850">
            <v>0.27230199999999999</v>
          </cell>
          <cell r="K5850">
            <v>0</v>
          </cell>
          <cell r="L5850">
            <v>5.0000000000000002E-5</v>
          </cell>
          <cell r="M5850">
            <v>1.0945799999999999E-3</v>
          </cell>
          <cell r="N5850" t="str">
            <v>yes</v>
          </cell>
          <cell r="O5850" t="str">
            <v>GO:0006139GO:0017111GO:0005524GO:0019205</v>
          </cell>
          <cell r="P5850" t="str">
            <v>P-loop containing nucleoside triphosphate hydrolases superfamily protein</v>
          </cell>
          <cell r="Q5850" t="str">
            <v>uncharacterized protein ycf45, putative, expressed</v>
          </cell>
        </row>
        <row r="5851">
          <cell r="C5851" t="str">
            <v>GRMZM2G095595</v>
          </cell>
          <cell r="D5851" t="str">
            <v>8:17177765-17182860</v>
          </cell>
          <cell r="E5851" t="str">
            <v>BT6</v>
          </cell>
          <cell r="F5851" t="str">
            <v>MT6</v>
          </cell>
          <cell r="G5851" t="str">
            <v>OK</v>
          </cell>
          <cell r="H5851">
            <v>0</v>
          </cell>
          <cell r="I5851">
            <v>0</v>
          </cell>
          <cell r="J5851">
            <v>0.39882099999999998</v>
          </cell>
          <cell r="K5851">
            <v>0</v>
          </cell>
          <cell r="L5851">
            <v>5.0000000000000002E-5</v>
          </cell>
          <cell r="M5851">
            <v>1.0945799999999999E-3</v>
          </cell>
          <cell r="N5851" t="str">
            <v>yes</v>
          </cell>
          <cell r="O5851" t="e">
            <v>#N/A</v>
          </cell>
          <cell r="P5851">
            <v>0</v>
          </cell>
          <cell r="Q5851" t="str">
            <v>universal stress protein domain containing protein, putative, expressed</v>
          </cell>
        </row>
        <row r="5852">
          <cell r="C5852" t="str">
            <v>GRMZM2G034302</v>
          </cell>
          <cell r="D5852" t="str">
            <v>1:15069083-15074473</v>
          </cell>
          <cell r="E5852" t="str">
            <v>BT6</v>
          </cell>
          <cell r="F5852" t="str">
            <v>MT6</v>
          </cell>
          <cell r="G5852" t="str">
            <v>OK</v>
          </cell>
          <cell r="H5852">
            <v>0</v>
          </cell>
          <cell r="I5852">
            <v>0</v>
          </cell>
          <cell r="J5852">
            <v>0.24702499999999999</v>
          </cell>
          <cell r="K5852">
            <v>0</v>
          </cell>
          <cell r="L5852">
            <v>5.0000000000000002E-5</v>
          </cell>
          <cell r="M5852">
            <v>1.0945799999999999E-3</v>
          </cell>
          <cell r="N5852" t="str">
            <v>yes</v>
          </cell>
          <cell r="O5852" t="e">
            <v>#N/A</v>
          </cell>
          <cell r="P5852" t="str">
            <v>sucrose transporter 2</v>
          </cell>
          <cell r="Q5852" t="str">
            <v>sucrose transporter, putativ, expressed</v>
          </cell>
        </row>
        <row r="5853">
          <cell r="C5853" t="str">
            <v>GRMZM2G173124</v>
          </cell>
          <cell r="D5853" t="str">
            <v>8:20674612-20676836</v>
          </cell>
          <cell r="E5853" t="str">
            <v>BT6</v>
          </cell>
          <cell r="F5853" t="str">
            <v>MT6</v>
          </cell>
          <cell r="G5853" t="str">
            <v>OK</v>
          </cell>
          <cell r="H5853">
            <v>0</v>
          </cell>
          <cell r="I5853">
            <v>0</v>
          </cell>
          <cell r="J5853">
            <v>0.12820799999999999</v>
          </cell>
          <cell r="K5853">
            <v>0</v>
          </cell>
          <cell r="L5853">
            <v>2.4499999999999999E-3</v>
          </cell>
          <cell r="M5853">
            <v>3.49504E-2</v>
          </cell>
          <cell r="N5853" t="str">
            <v>yes</v>
          </cell>
          <cell r="O5853" t="str">
            <v>GO:0008270GO:0003676</v>
          </cell>
          <cell r="P5853" t="str">
            <v>CCCH-type zinc finger family protein</v>
          </cell>
          <cell r="Q5853" t="str">
            <v>zinc finger/CCCH transcription factor, putative, expressed</v>
          </cell>
        </row>
        <row r="5854">
          <cell r="C5854" t="str">
            <v>GRMZM2G027737</v>
          </cell>
          <cell r="D5854" t="str">
            <v>8:37655356-37662644</v>
          </cell>
          <cell r="E5854" t="str">
            <v>BT6</v>
          </cell>
          <cell r="F5854" t="str">
            <v>MT6</v>
          </cell>
          <cell r="G5854" t="str">
            <v>OK</v>
          </cell>
          <cell r="H5854">
            <v>0</v>
          </cell>
          <cell r="I5854">
            <v>0</v>
          </cell>
          <cell r="J5854">
            <v>0.42785699999999999</v>
          </cell>
          <cell r="K5854">
            <v>0</v>
          </cell>
          <cell r="L5854">
            <v>5.0000000000000002E-5</v>
          </cell>
          <cell r="M5854">
            <v>1.0945799999999999E-3</v>
          </cell>
          <cell r="N5854" t="str">
            <v>yes</v>
          </cell>
          <cell r="O5854" t="e">
            <v>#N/A</v>
          </cell>
          <cell r="P5854">
            <v>0</v>
          </cell>
          <cell r="Q5854" t="str">
            <v>expressed protein</v>
          </cell>
        </row>
        <row r="5855">
          <cell r="C5855" t="str">
            <v>GRMZM2G432566</v>
          </cell>
          <cell r="D5855" t="str">
            <v>1:20212311-20218493</v>
          </cell>
          <cell r="E5855" t="str">
            <v>BT6</v>
          </cell>
          <cell r="F5855" t="str">
            <v>MT6</v>
          </cell>
          <cell r="G5855" t="str">
            <v>OK</v>
          </cell>
          <cell r="H5855">
            <v>0</v>
          </cell>
          <cell r="I5855">
            <v>0</v>
          </cell>
          <cell r="J5855">
            <v>0.13598499999999999</v>
          </cell>
          <cell r="K5855">
            <v>0</v>
          </cell>
          <cell r="L5855">
            <v>5.0000000000000002E-5</v>
          </cell>
          <cell r="M5855">
            <v>1.0945799999999999E-3</v>
          </cell>
          <cell r="N5855" t="str">
            <v>yes</v>
          </cell>
          <cell r="O5855" t="e">
            <v>#N/A</v>
          </cell>
          <cell r="P5855" t="str">
            <v>zinc ion binding;nucleic acid binding</v>
          </cell>
          <cell r="Q5855" t="str">
            <v>ZOS5-06 - C2H2 zinc finger protein, expressed</v>
          </cell>
        </row>
        <row r="5856">
          <cell r="C5856" t="str">
            <v>GRMZM2G103628</v>
          </cell>
          <cell r="D5856" t="str">
            <v>8:67807047-67810554</v>
          </cell>
          <cell r="E5856" t="str">
            <v>BT6</v>
          </cell>
          <cell r="F5856" t="str">
            <v>MT6</v>
          </cell>
          <cell r="G5856" t="str">
            <v>OK</v>
          </cell>
          <cell r="H5856">
            <v>0</v>
          </cell>
          <cell r="I5856">
            <v>0</v>
          </cell>
          <cell r="J5856">
            <v>0.21918000000000001</v>
          </cell>
          <cell r="K5856">
            <v>0</v>
          </cell>
          <cell r="L5856">
            <v>2.0000000000000001E-4</v>
          </cell>
          <cell r="M5856">
            <v>3.9353699999999997E-3</v>
          </cell>
          <cell r="N5856" t="str">
            <v>yes</v>
          </cell>
          <cell r="O5856" t="str">
            <v>GO:0016020GO:0015018</v>
          </cell>
          <cell r="P5856" t="str">
            <v>Nucleotide-diphospho-sugar transferases superfamily protein</v>
          </cell>
          <cell r="Q5856" t="str">
            <v>glycosyltransferase family 43 protein, putative, expressed</v>
          </cell>
        </row>
        <row r="5857">
          <cell r="C5857" t="str">
            <v>GRMZM2G110509</v>
          </cell>
          <cell r="D5857" t="str">
            <v>8:84127926-84131151</v>
          </cell>
          <cell r="E5857" t="str">
            <v>BT6</v>
          </cell>
          <cell r="F5857" t="str">
            <v>MT6</v>
          </cell>
          <cell r="G5857" t="str">
            <v>OK</v>
          </cell>
          <cell r="H5857">
            <v>0</v>
          </cell>
          <cell r="I5857">
            <v>0</v>
          </cell>
          <cell r="J5857">
            <v>0.12046900000000001</v>
          </cell>
          <cell r="K5857">
            <v>0</v>
          </cell>
          <cell r="L5857">
            <v>2.3500000000000001E-3</v>
          </cell>
          <cell r="M5857">
            <v>3.3716799999999998E-2</v>
          </cell>
          <cell r="N5857" t="str">
            <v>yes</v>
          </cell>
          <cell r="O5857" t="str">
            <v>GO:0005737GO:0003746GO:0006414GO:0003924GO:0005525</v>
          </cell>
          <cell r="P5857" t="str">
            <v>GTP binding Elongation factor Tu family protein</v>
          </cell>
          <cell r="Q5857" t="str">
            <v>elongation factor Tu, putative, expressed</v>
          </cell>
        </row>
        <row r="5858">
          <cell r="C5858" t="str">
            <v>GRMZM2G402171</v>
          </cell>
          <cell r="D5858" t="str">
            <v>8:114305104-114307920</v>
          </cell>
          <cell r="E5858" t="str">
            <v>BT6</v>
          </cell>
          <cell r="F5858" t="str">
            <v>MT6</v>
          </cell>
          <cell r="G5858" t="str">
            <v>OK</v>
          </cell>
          <cell r="H5858">
            <v>0</v>
          </cell>
          <cell r="I5858">
            <v>0</v>
          </cell>
          <cell r="J5858">
            <v>0.83231699999999997</v>
          </cell>
          <cell r="K5858">
            <v>0</v>
          </cell>
          <cell r="L5858">
            <v>5.0000000000000002E-5</v>
          </cell>
          <cell r="M5858">
            <v>1.0945799999999999E-3</v>
          </cell>
          <cell r="N5858" t="str">
            <v>yes</v>
          </cell>
          <cell r="O5858" t="e">
            <v>#N/A</v>
          </cell>
          <cell r="P5858" t="str">
            <v>calmodulin-binding family protein</v>
          </cell>
          <cell r="Q5858" t="str">
            <v>calmodulin-binding protein, putative, expressed</v>
          </cell>
        </row>
        <row r="5859">
          <cell r="C5859" t="str">
            <v>GRMZM2G380561</v>
          </cell>
          <cell r="D5859" t="str">
            <v>8:120295144-120298579</v>
          </cell>
          <cell r="E5859" t="str">
            <v>BT6</v>
          </cell>
          <cell r="F5859" t="str">
            <v>MT6</v>
          </cell>
          <cell r="G5859" t="str">
            <v>OK</v>
          </cell>
          <cell r="H5859">
            <v>0</v>
          </cell>
          <cell r="I5859">
            <v>0</v>
          </cell>
          <cell r="J5859">
            <v>0.66714600000000002</v>
          </cell>
          <cell r="K5859">
            <v>0</v>
          </cell>
          <cell r="L5859">
            <v>5.0000000000000002E-5</v>
          </cell>
          <cell r="M5859">
            <v>1.0945799999999999E-3</v>
          </cell>
          <cell r="N5859" t="str">
            <v>yes</v>
          </cell>
          <cell r="O5859" t="str">
            <v>GO:0005975GO:0004553</v>
          </cell>
          <cell r="P5859" t="str">
            <v>beta-1,3-glucanase 2</v>
          </cell>
          <cell r="Q5859" t="str">
            <v>glycosyl hydrolases family 17, putative, expressed</v>
          </cell>
        </row>
        <row r="5860">
          <cell r="C5860" t="str">
            <v>GRMZM2G050553</v>
          </cell>
          <cell r="D5860" t="str">
            <v>8:138821161-138834470</v>
          </cell>
          <cell r="E5860" t="str">
            <v>BT6</v>
          </cell>
          <cell r="F5860" t="str">
            <v>MT6</v>
          </cell>
          <cell r="G5860" t="str">
            <v>OK</v>
          </cell>
          <cell r="H5860">
            <v>0</v>
          </cell>
          <cell r="I5860">
            <v>0</v>
          </cell>
          <cell r="J5860">
            <v>0.195906</v>
          </cell>
          <cell r="K5860">
            <v>0</v>
          </cell>
          <cell r="L5860">
            <v>1E-4</v>
          </cell>
          <cell r="M5860">
            <v>2.0838100000000002E-3</v>
          </cell>
          <cell r="N5860" t="str">
            <v>yes</v>
          </cell>
          <cell r="O5860" t="e">
            <v>#N/A</v>
          </cell>
          <cell r="P5860" t="str">
            <v>Calcium-binding EF hand family protein</v>
          </cell>
          <cell r="Q5860" t="str">
            <v>EF hand family protein, putative, expressed</v>
          </cell>
        </row>
        <row r="5861">
          <cell r="C5861" t="str">
            <v>GRMZM2G029868</v>
          </cell>
          <cell r="D5861" t="str">
            <v>8:141556313-141560264</v>
          </cell>
          <cell r="E5861" t="str">
            <v>BT6</v>
          </cell>
          <cell r="F5861" t="str">
            <v>MT6</v>
          </cell>
          <cell r="G5861" t="str">
            <v>OK</v>
          </cell>
          <cell r="H5861">
            <v>0</v>
          </cell>
          <cell r="I5861">
            <v>0</v>
          </cell>
          <cell r="J5861">
            <v>0.34725499999999998</v>
          </cell>
          <cell r="K5861">
            <v>0</v>
          </cell>
          <cell r="L5861">
            <v>5.0000000000000002E-5</v>
          </cell>
          <cell r="M5861">
            <v>1.0945799999999999E-3</v>
          </cell>
          <cell r="N5861" t="str">
            <v>yes</v>
          </cell>
          <cell r="O5861" t="e">
            <v>#N/A</v>
          </cell>
          <cell r="P5861">
            <v>0</v>
          </cell>
          <cell r="Q5861">
            <v>0</v>
          </cell>
        </row>
        <row r="5862">
          <cell r="C5862" t="str">
            <v>GRMZM2G172001</v>
          </cell>
          <cell r="D5862" t="str">
            <v>8:164293634-164297965</v>
          </cell>
          <cell r="E5862" t="str">
            <v>BT6</v>
          </cell>
          <cell r="F5862" t="str">
            <v>MT6</v>
          </cell>
          <cell r="G5862" t="str">
            <v>OK</v>
          </cell>
          <cell r="H5862">
            <v>0</v>
          </cell>
          <cell r="I5862">
            <v>0</v>
          </cell>
          <cell r="J5862">
            <v>0.40928700000000001</v>
          </cell>
          <cell r="K5862">
            <v>0</v>
          </cell>
          <cell r="L5862">
            <v>5.0000000000000002E-5</v>
          </cell>
          <cell r="M5862">
            <v>1.0945799999999999E-3</v>
          </cell>
          <cell r="N5862" t="str">
            <v>yes</v>
          </cell>
          <cell r="O5862" t="e">
            <v>#N/A</v>
          </cell>
          <cell r="P5862" t="str">
            <v>alfin-like 5</v>
          </cell>
          <cell r="Q5862" t="str">
            <v>PHD finger protein, putative, expressed</v>
          </cell>
        </row>
        <row r="5863">
          <cell r="C5863" t="str">
            <v>GRMZM2G068271</v>
          </cell>
          <cell r="D5863" t="str">
            <v>8:164445776-164448851</v>
          </cell>
          <cell r="E5863" t="str">
            <v>BT6</v>
          </cell>
          <cell r="F5863" t="str">
            <v>MT6</v>
          </cell>
          <cell r="G5863" t="str">
            <v>OK</v>
          </cell>
          <cell r="H5863">
            <v>0</v>
          </cell>
          <cell r="I5863">
            <v>0</v>
          </cell>
          <cell r="J5863">
            <v>0.26454299999999997</v>
          </cell>
          <cell r="K5863">
            <v>0</v>
          </cell>
          <cell r="L5863">
            <v>5.0000000000000002E-5</v>
          </cell>
          <cell r="M5863">
            <v>1.0945799999999999E-3</v>
          </cell>
          <cell r="N5863" t="str">
            <v>yes</v>
          </cell>
          <cell r="O5863" t="e">
            <v>#N/A</v>
          </cell>
          <cell r="P5863" t="str">
            <v>SNARE associated Golgi protein family</v>
          </cell>
          <cell r="Q5863" t="str">
            <v>SNARE associated Golgi protein, putative, expressed</v>
          </cell>
        </row>
        <row r="5864">
          <cell r="C5864" t="str">
            <v>GRMZM2G129065</v>
          </cell>
          <cell r="D5864" t="str">
            <v>8:164752568-164781187</v>
          </cell>
          <cell r="E5864" t="str">
            <v>BT6</v>
          </cell>
          <cell r="F5864" t="str">
            <v>MT6</v>
          </cell>
          <cell r="G5864" t="str">
            <v>OK</v>
          </cell>
          <cell r="H5864">
            <v>0</v>
          </cell>
          <cell r="I5864">
            <v>0</v>
          </cell>
          <cell r="J5864">
            <v>0.20491200000000001</v>
          </cell>
          <cell r="K5864">
            <v>0</v>
          </cell>
          <cell r="L5864">
            <v>1.15E-3</v>
          </cell>
          <cell r="M5864">
            <v>1.8442400000000001E-2</v>
          </cell>
          <cell r="N5864" t="str">
            <v>yes</v>
          </cell>
          <cell r="O5864" t="e">
            <v>#N/A</v>
          </cell>
          <cell r="P5864" t="str">
            <v>TRICHOME BIREFRINGENCE-LIKE 7</v>
          </cell>
          <cell r="Q5864" t="str">
            <v>powdery mildew resistant protein 5, putative, expressed</v>
          </cell>
        </row>
        <row r="5865">
          <cell r="C5865" t="str">
            <v>GRMZM2G096407</v>
          </cell>
          <cell r="D5865" t="str">
            <v>8:164898619-164901193</v>
          </cell>
          <cell r="E5865" t="str">
            <v>BT6</v>
          </cell>
          <cell r="F5865" t="str">
            <v>MT6</v>
          </cell>
          <cell r="G5865" t="str">
            <v>OK</v>
          </cell>
          <cell r="H5865">
            <v>0</v>
          </cell>
          <cell r="I5865">
            <v>0</v>
          </cell>
          <cell r="J5865">
            <v>0.20966399999999999</v>
          </cell>
          <cell r="K5865">
            <v>0</v>
          </cell>
          <cell r="L5865">
            <v>5.0000000000000002E-5</v>
          </cell>
          <cell r="M5865">
            <v>1.0945799999999999E-3</v>
          </cell>
          <cell r="N5865" t="str">
            <v>yes</v>
          </cell>
          <cell r="O5865" t="e">
            <v>#N/A</v>
          </cell>
          <cell r="P5865" t="str">
            <v>amino acid permease 8</v>
          </cell>
          <cell r="Q5865" t="str">
            <v>amino acid transporter, putative, expressed</v>
          </cell>
        </row>
        <row r="5866">
          <cell r="C5866" t="str">
            <v>GRMZM2G092120</v>
          </cell>
          <cell r="D5866" t="str">
            <v>8:167980071-167987937</v>
          </cell>
          <cell r="E5866" t="str">
            <v>BT6</v>
          </cell>
          <cell r="F5866" t="str">
            <v>MT6</v>
          </cell>
          <cell r="G5866" t="str">
            <v>OK</v>
          </cell>
          <cell r="H5866">
            <v>0</v>
          </cell>
          <cell r="I5866">
            <v>0</v>
          </cell>
          <cell r="J5866">
            <v>0.76460399999999995</v>
          </cell>
          <cell r="K5866">
            <v>0</v>
          </cell>
          <cell r="L5866">
            <v>5.0000000000000002E-5</v>
          </cell>
          <cell r="M5866">
            <v>1.0945799999999999E-3</v>
          </cell>
          <cell r="N5866" t="str">
            <v>yes</v>
          </cell>
          <cell r="O5866" t="e">
            <v>#N/A</v>
          </cell>
          <cell r="P5866" t="str">
            <v>S-adenosyl-L-methionine-dependent methyltransferases superfamily protein</v>
          </cell>
          <cell r="Q5866" t="str">
            <v>methyltransferase, putative, expressed</v>
          </cell>
        </row>
        <row r="5867">
          <cell r="C5867" t="str">
            <v>GRMZM2G066755</v>
          </cell>
          <cell r="D5867" t="str">
            <v>8:169174905-169178294</v>
          </cell>
          <cell r="E5867" t="str">
            <v>BT6</v>
          </cell>
          <cell r="F5867" t="str">
            <v>MT6</v>
          </cell>
          <cell r="G5867" t="str">
            <v>OK</v>
          </cell>
          <cell r="H5867">
            <v>0</v>
          </cell>
          <cell r="I5867">
            <v>0</v>
          </cell>
          <cell r="J5867">
            <v>0.52694799999999997</v>
          </cell>
          <cell r="K5867">
            <v>0</v>
          </cell>
          <cell r="L5867">
            <v>5.0000000000000002E-5</v>
          </cell>
          <cell r="M5867">
            <v>1.0945799999999999E-3</v>
          </cell>
          <cell r="N5867" t="str">
            <v>yes</v>
          </cell>
          <cell r="O5867" t="e">
            <v>#N/A</v>
          </cell>
          <cell r="P5867" t="str">
            <v>Haloacid dehalogenase-like hydrolase (HAD) superfamily protein</v>
          </cell>
          <cell r="Q5867" t="str">
            <v>NLI interacting factor-like phosphatase, putative, expressed</v>
          </cell>
        </row>
        <row r="5868">
          <cell r="C5868" t="str">
            <v>GRMZM2G124321</v>
          </cell>
          <cell r="D5868" t="str">
            <v>8:172632330-172637481</v>
          </cell>
          <cell r="E5868" t="str">
            <v>BT6</v>
          </cell>
          <cell r="F5868" t="str">
            <v>MT6</v>
          </cell>
          <cell r="G5868" t="str">
            <v>OK</v>
          </cell>
          <cell r="H5868">
            <v>0</v>
          </cell>
          <cell r="I5868">
            <v>0</v>
          </cell>
          <cell r="J5868">
            <v>0.46643899999999999</v>
          </cell>
          <cell r="K5868">
            <v>0</v>
          </cell>
          <cell r="L5868">
            <v>5.0000000000000002E-5</v>
          </cell>
          <cell r="M5868">
            <v>1.0945799999999999E-3</v>
          </cell>
          <cell r="N5868" t="str">
            <v>yes</v>
          </cell>
          <cell r="O5868" t="e">
            <v>#N/A</v>
          </cell>
          <cell r="P5868" t="str">
            <v>uvrB/uvrC motif-containing protein</v>
          </cell>
          <cell r="Q5868" t="str">
            <v>hemimethylated DNA binding domain containing protein, expressed</v>
          </cell>
        </row>
        <row r="5869">
          <cell r="C5869" t="str">
            <v>GRMZM5G874163</v>
          </cell>
          <cell r="D5869" t="str">
            <v>8:173768819-173775129</v>
          </cell>
          <cell r="E5869" t="str">
            <v>BT6</v>
          </cell>
          <cell r="F5869" t="str">
            <v>MT6</v>
          </cell>
          <cell r="G5869" t="str">
            <v>OK</v>
          </cell>
          <cell r="H5869">
            <v>0</v>
          </cell>
          <cell r="I5869">
            <v>0</v>
          </cell>
          <cell r="J5869">
            <v>0.29514499999999999</v>
          </cell>
          <cell r="K5869">
            <v>0</v>
          </cell>
          <cell r="L5869">
            <v>5.0000000000000001E-4</v>
          </cell>
          <cell r="M5869">
            <v>8.9931100000000003E-3</v>
          </cell>
          <cell r="N5869" t="str">
            <v>yes</v>
          </cell>
          <cell r="O5869" t="e">
            <v>#N/A</v>
          </cell>
          <cell r="P5869" t="str">
            <v>Transcriptional factor B3 family protein / auxin-responsive factor AUX/IAA-related</v>
          </cell>
          <cell r="Q5869" t="str">
            <v>auxin response factor, putative, expressed</v>
          </cell>
        </row>
        <row r="5870">
          <cell r="C5870" t="str">
            <v>GRMZM2G470499</v>
          </cell>
          <cell r="D5870" t="str">
            <v>8:173876366-173880519</v>
          </cell>
          <cell r="E5870" t="str">
            <v>BT6</v>
          </cell>
          <cell r="F5870" t="str">
            <v>MT6</v>
          </cell>
          <cell r="G5870" t="str">
            <v>OK</v>
          </cell>
          <cell r="H5870">
            <v>0</v>
          </cell>
          <cell r="I5870">
            <v>0</v>
          </cell>
          <cell r="J5870">
            <v>0.78465200000000002</v>
          </cell>
          <cell r="K5870">
            <v>0</v>
          </cell>
          <cell r="L5870">
            <v>5.0000000000000002E-5</v>
          </cell>
          <cell r="M5870">
            <v>1.0945799999999999E-3</v>
          </cell>
          <cell r="N5870" t="str">
            <v>yes</v>
          </cell>
          <cell r="O5870" t="str">
            <v>GO:0004674GO:0006468GO:0004713GO:0005524</v>
          </cell>
          <cell r="P5870" t="str">
            <v>proline extensin-like receptor kinase 1</v>
          </cell>
          <cell r="Q5870" t="str">
            <v>protein kinase domain containing protein, expressed</v>
          </cell>
        </row>
        <row r="5871">
          <cell r="C5871" t="str">
            <v>GRMZM2G417125</v>
          </cell>
          <cell r="D5871" t="str">
            <v>8:2078997-2081368</v>
          </cell>
          <cell r="E5871" t="str">
            <v>BT6</v>
          </cell>
          <cell r="F5871" t="str">
            <v>MT6</v>
          </cell>
          <cell r="G5871" t="str">
            <v>OK</v>
          </cell>
          <cell r="H5871">
            <v>0</v>
          </cell>
          <cell r="I5871">
            <v>0</v>
          </cell>
          <cell r="J5871">
            <v>0.192306</v>
          </cell>
          <cell r="K5871">
            <v>0</v>
          </cell>
          <cell r="L5871">
            <v>5.0000000000000002E-5</v>
          </cell>
          <cell r="M5871">
            <v>1.0945799999999999E-3</v>
          </cell>
          <cell r="N5871" t="str">
            <v>yes</v>
          </cell>
          <cell r="O5871" t="e">
            <v>#N/A</v>
          </cell>
          <cell r="P5871" t="str">
            <v>RING/U-box superfamily protein</v>
          </cell>
          <cell r="Q5871" t="str">
            <v>zinc finger, C3HC4 type domain containing protein, expressed</v>
          </cell>
        </row>
        <row r="5872">
          <cell r="C5872" t="str">
            <v>GRMZM5G851914</v>
          </cell>
          <cell r="D5872" t="str">
            <v>8:8274161-8277086</v>
          </cell>
          <cell r="E5872" t="str">
            <v>BT6</v>
          </cell>
          <cell r="F5872" t="str">
            <v>MT6</v>
          </cell>
          <cell r="G5872" t="str">
            <v>OK</v>
          </cell>
          <cell r="H5872">
            <v>0</v>
          </cell>
          <cell r="I5872">
            <v>0</v>
          </cell>
          <cell r="J5872">
            <v>0.62982199999999999</v>
          </cell>
          <cell r="K5872">
            <v>0</v>
          </cell>
          <cell r="L5872">
            <v>5.0000000000000002E-5</v>
          </cell>
          <cell r="M5872">
            <v>1.0945799999999999E-3</v>
          </cell>
          <cell r="N5872" t="str">
            <v>yes</v>
          </cell>
          <cell r="O5872" t="e">
            <v>#N/A</v>
          </cell>
          <cell r="P5872" t="str">
            <v>SIN3-like 2</v>
          </cell>
          <cell r="Q5872" t="str">
            <v>expressed protein</v>
          </cell>
        </row>
        <row r="5873">
          <cell r="C5873" t="str">
            <v>GRMZM2G052869</v>
          </cell>
          <cell r="D5873" t="str">
            <v>8:14543545-14544822</v>
          </cell>
          <cell r="E5873" t="str">
            <v>BT6</v>
          </cell>
          <cell r="F5873" t="str">
            <v>MT6</v>
          </cell>
          <cell r="G5873" t="str">
            <v>OK</v>
          </cell>
          <cell r="H5873">
            <v>0</v>
          </cell>
          <cell r="I5873">
            <v>0</v>
          </cell>
          <cell r="J5873">
            <v>0.41092299999999998</v>
          </cell>
          <cell r="K5873">
            <v>0</v>
          </cell>
          <cell r="L5873">
            <v>5.0000000000000002E-5</v>
          </cell>
          <cell r="M5873">
            <v>1.0945799999999999E-3</v>
          </cell>
          <cell r="N5873" t="str">
            <v>yes</v>
          </cell>
          <cell r="O5873" t="str">
            <v>GO:0046872</v>
          </cell>
          <cell r="P5873">
            <v>0</v>
          </cell>
          <cell r="Q5873" t="str">
            <v>metallothionein, putative, expressed</v>
          </cell>
        </row>
        <row r="5874">
          <cell r="C5874" t="str">
            <v>GRMZM2G590027</v>
          </cell>
          <cell r="D5874" t="str">
            <v>8:20493354-20494043</v>
          </cell>
          <cell r="E5874" t="str">
            <v>BT6</v>
          </cell>
          <cell r="F5874" t="str">
            <v>MT6</v>
          </cell>
          <cell r="G5874" t="str">
            <v>OK</v>
          </cell>
          <cell r="H5874">
            <v>0</v>
          </cell>
          <cell r="I5874">
            <v>0</v>
          </cell>
          <cell r="J5874">
            <v>0.44379299999999999</v>
          </cell>
          <cell r="K5874">
            <v>0</v>
          </cell>
          <cell r="L5874">
            <v>5.0000000000000002E-5</v>
          </cell>
          <cell r="M5874">
            <v>1.0945799999999999E-3</v>
          </cell>
          <cell r="N5874" t="str">
            <v>yes</v>
          </cell>
          <cell r="O5874" t="e">
            <v>#N/A</v>
          </cell>
          <cell r="P5874">
            <v>0</v>
          </cell>
          <cell r="Q5874">
            <v>0</v>
          </cell>
        </row>
        <row r="5875">
          <cell r="C5875" t="str">
            <v>GRMZM2G364178</v>
          </cell>
          <cell r="D5875" t="str">
            <v>1:30348041-30350545</v>
          </cell>
          <cell r="E5875" t="str">
            <v>BT6</v>
          </cell>
          <cell r="F5875" t="str">
            <v>MT6</v>
          </cell>
          <cell r="G5875" t="str">
            <v>OK</v>
          </cell>
          <cell r="H5875">
            <v>0</v>
          </cell>
          <cell r="I5875">
            <v>0</v>
          </cell>
          <cell r="J5875">
            <v>0.56089800000000001</v>
          </cell>
          <cell r="K5875">
            <v>0</v>
          </cell>
          <cell r="L5875">
            <v>5.0000000000000002E-5</v>
          </cell>
          <cell r="M5875">
            <v>1.0945799999999999E-3</v>
          </cell>
          <cell r="N5875" t="str">
            <v>yes</v>
          </cell>
          <cell r="O5875" t="e">
            <v>#N/A</v>
          </cell>
          <cell r="P5875">
            <v>0</v>
          </cell>
          <cell r="Q5875">
            <v>0</v>
          </cell>
        </row>
        <row r="5876">
          <cell r="C5876" t="str">
            <v>GRMZM2G074103</v>
          </cell>
          <cell r="D5876" t="str">
            <v>8:25348195-25355005</v>
          </cell>
          <cell r="E5876" t="str">
            <v>BT6</v>
          </cell>
          <cell r="F5876" t="str">
            <v>MT6</v>
          </cell>
          <cell r="G5876" t="str">
            <v>OK</v>
          </cell>
          <cell r="H5876">
            <v>0</v>
          </cell>
          <cell r="I5876">
            <v>0</v>
          </cell>
          <cell r="J5876">
            <v>0.36578100000000002</v>
          </cell>
          <cell r="K5876">
            <v>0</v>
          </cell>
          <cell r="L5876">
            <v>5.0000000000000002E-5</v>
          </cell>
          <cell r="M5876">
            <v>1.0945799999999999E-3</v>
          </cell>
          <cell r="N5876" t="str">
            <v>yes</v>
          </cell>
          <cell r="O5876" t="str">
            <v>GO:0016021GO:0006810GO:0009276GO:0042626GO:0005524</v>
          </cell>
          <cell r="P5876" t="str">
            <v>ABC transporter family protein</v>
          </cell>
          <cell r="Q5876" t="str">
            <v>ABC transporter, ATP-binding protein, putative, expressed</v>
          </cell>
        </row>
        <row r="5877">
          <cell r="C5877" t="str">
            <v>GRMZM2G434252</v>
          </cell>
          <cell r="D5877" t="str">
            <v>8:32606790-32609608</v>
          </cell>
          <cell r="E5877" t="str">
            <v>BT6</v>
          </cell>
          <cell r="F5877" t="str">
            <v>MT6</v>
          </cell>
          <cell r="G5877" t="str">
            <v>OK</v>
          </cell>
          <cell r="H5877">
            <v>0</v>
          </cell>
          <cell r="I5877">
            <v>0</v>
          </cell>
          <cell r="J5877">
            <v>0.52567299999999995</v>
          </cell>
          <cell r="K5877">
            <v>0</v>
          </cell>
          <cell r="L5877">
            <v>5.0000000000000002E-5</v>
          </cell>
          <cell r="M5877">
            <v>1.0945799999999999E-3</v>
          </cell>
          <cell r="N5877" t="str">
            <v>yes</v>
          </cell>
          <cell r="O5877" t="e">
            <v>#N/A</v>
          </cell>
          <cell r="P5877">
            <v>0</v>
          </cell>
          <cell r="Q5877">
            <v>0</v>
          </cell>
        </row>
        <row r="5878">
          <cell r="C5878" t="str">
            <v>GRMZM2G027546</v>
          </cell>
          <cell r="D5878" t="str">
            <v>8:66896380-66903723</v>
          </cell>
          <cell r="E5878" t="str">
            <v>BT6</v>
          </cell>
          <cell r="F5878" t="str">
            <v>MT6</v>
          </cell>
          <cell r="G5878" t="str">
            <v>OK</v>
          </cell>
          <cell r="H5878">
            <v>0</v>
          </cell>
          <cell r="I5878">
            <v>0</v>
          </cell>
          <cell r="J5878">
            <v>0.60199400000000003</v>
          </cell>
          <cell r="K5878">
            <v>0</v>
          </cell>
          <cell r="L5878">
            <v>5.0000000000000002E-5</v>
          </cell>
          <cell r="M5878">
            <v>1.0945799999999999E-3</v>
          </cell>
          <cell r="N5878" t="str">
            <v>yes</v>
          </cell>
          <cell r="O5878" t="e">
            <v>#N/A</v>
          </cell>
          <cell r="P5878" t="str">
            <v>ubiquitin-conjugating enzyme 25</v>
          </cell>
          <cell r="Q5878" t="str">
            <v>ubiquitin-conjugating enzyme domain containing protein, expressed</v>
          </cell>
        </row>
        <row r="5879">
          <cell r="C5879" t="str">
            <v>CAB-M9</v>
          </cell>
          <cell r="D5879" t="str">
            <v>8:70312570-70314733</v>
          </cell>
          <cell r="E5879" t="str">
            <v>BT6</v>
          </cell>
          <cell r="F5879" t="str">
            <v>MT6</v>
          </cell>
          <cell r="G5879" t="str">
            <v>OK</v>
          </cell>
          <cell r="H5879">
            <v>0</v>
          </cell>
          <cell r="I5879">
            <v>0</v>
          </cell>
          <cell r="J5879">
            <v>0.19436400000000001</v>
          </cell>
          <cell r="K5879">
            <v>0</v>
          </cell>
          <cell r="L5879">
            <v>1E-4</v>
          </cell>
          <cell r="M5879">
            <v>2.0838100000000002E-3</v>
          </cell>
          <cell r="N5879" t="str">
            <v>yes</v>
          </cell>
          <cell r="O5879" t="e">
            <v>#N/A</v>
          </cell>
          <cell r="P5879" t="e">
            <v>#N/A</v>
          </cell>
          <cell r="Q5879" t="e">
            <v>#N/A</v>
          </cell>
        </row>
        <row r="5880">
          <cell r="C5880" t="str">
            <v>GRMZM2G067080</v>
          </cell>
          <cell r="D5880" t="str">
            <v>8:83586987-83591490</v>
          </cell>
          <cell r="E5880" t="str">
            <v>BT6</v>
          </cell>
          <cell r="F5880" t="str">
            <v>MT6</v>
          </cell>
          <cell r="G5880" t="str">
            <v>OK</v>
          </cell>
          <cell r="H5880">
            <v>0</v>
          </cell>
          <cell r="I5880">
            <v>0</v>
          </cell>
          <cell r="J5880">
            <v>0.47154800000000002</v>
          </cell>
          <cell r="K5880">
            <v>0</v>
          </cell>
          <cell r="L5880">
            <v>5.0000000000000002E-5</v>
          </cell>
          <cell r="M5880">
            <v>1.0945799999999999E-3</v>
          </cell>
          <cell r="N5880" t="str">
            <v>yes</v>
          </cell>
          <cell r="O5880" t="e">
            <v>#N/A</v>
          </cell>
          <cell r="P5880" t="str">
            <v>Peptidase S24/S26A/S26B/S26C family protein</v>
          </cell>
          <cell r="Q5880" t="str">
            <v>OsSigP5 - Putative Type I Signal Peptidase homologue; employs a putative Ser/His catalytic dyad, expressed</v>
          </cell>
        </row>
        <row r="5881">
          <cell r="C5881" t="str">
            <v>GRMZM2G151193</v>
          </cell>
          <cell r="D5881" t="str">
            <v>8:83876977-83880502</v>
          </cell>
          <cell r="E5881" t="str">
            <v>BT6</v>
          </cell>
          <cell r="F5881" t="str">
            <v>MT6</v>
          </cell>
          <cell r="G5881" t="str">
            <v>OK</v>
          </cell>
          <cell r="H5881">
            <v>0</v>
          </cell>
          <cell r="I5881">
            <v>0</v>
          </cell>
          <cell r="J5881">
            <v>0.294819</v>
          </cell>
          <cell r="K5881">
            <v>0</v>
          </cell>
          <cell r="L5881">
            <v>5.0000000000000002E-5</v>
          </cell>
          <cell r="M5881">
            <v>1.0945799999999999E-3</v>
          </cell>
          <cell r="N5881" t="str">
            <v>yes</v>
          </cell>
          <cell r="O5881" t="str">
            <v>GO:0005737GO:0003746GO:0006414GO:0003924GO:0005525</v>
          </cell>
          <cell r="P5881" t="str">
            <v>GTP binding Elongation factor Tu family protein</v>
          </cell>
          <cell r="Q5881" t="str">
            <v>elongation factor Tu, putative, expressed</v>
          </cell>
        </row>
        <row r="5882">
          <cell r="C5882" t="str">
            <v>GRMZM2G083068</v>
          </cell>
          <cell r="D5882" t="str">
            <v>8:86383120-86392953</v>
          </cell>
          <cell r="E5882" t="str">
            <v>BT6</v>
          </cell>
          <cell r="F5882" t="str">
            <v>MT6</v>
          </cell>
          <cell r="G5882" t="str">
            <v>OK</v>
          </cell>
          <cell r="H5882">
            <v>0</v>
          </cell>
          <cell r="I5882">
            <v>0</v>
          </cell>
          <cell r="J5882">
            <v>0.155635</v>
          </cell>
          <cell r="K5882">
            <v>0</v>
          </cell>
          <cell r="L5882">
            <v>2.3500000000000001E-3</v>
          </cell>
          <cell r="M5882">
            <v>3.3716799999999998E-2</v>
          </cell>
          <cell r="N5882" t="str">
            <v>yes</v>
          </cell>
          <cell r="O5882" t="e">
            <v>#N/A</v>
          </cell>
          <cell r="P5882" t="str">
            <v>pfkB-like carbohydrate kinase family protein</v>
          </cell>
          <cell r="Q5882" t="str">
            <v>kinase, pfkB family, putative, expressed</v>
          </cell>
        </row>
        <row r="5883">
          <cell r="C5883" t="str">
            <v>GRMZM2G086943</v>
          </cell>
          <cell r="D5883" t="str">
            <v>8:95156748-95161913</v>
          </cell>
          <cell r="E5883" t="str">
            <v>BT6</v>
          </cell>
          <cell r="F5883" t="str">
            <v>MT6</v>
          </cell>
          <cell r="G5883" t="str">
            <v>OK</v>
          </cell>
          <cell r="H5883">
            <v>0</v>
          </cell>
          <cell r="I5883">
            <v>0</v>
          </cell>
          <cell r="J5883">
            <v>0.64360399999999995</v>
          </cell>
          <cell r="K5883">
            <v>0</v>
          </cell>
          <cell r="L5883">
            <v>5.0000000000000002E-5</v>
          </cell>
          <cell r="M5883">
            <v>1.0945799999999999E-3</v>
          </cell>
          <cell r="N5883" t="str">
            <v>yes</v>
          </cell>
          <cell r="O5883" t="e">
            <v>#N/A</v>
          </cell>
          <cell r="P5883" t="str">
            <v>prenylated RAB acceptor 1.A2</v>
          </cell>
          <cell r="Q5883" t="str">
            <v>prenylated rab acceptor, putative, expressed</v>
          </cell>
        </row>
        <row r="5884">
          <cell r="C5884" t="str">
            <v>GRMZM2G145905</v>
          </cell>
          <cell r="D5884" t="str">
            <v>8:96978179-96988726</v>
          </cell>
          <cell r="E5884" t="str">
            <v>BT6</v>
          </cell>
          <cell r="F5884" t="str">
            <v>MT6</v>
          </cell>
          <cell r="G5884" t="str">
            <v>OK</v>
          </cell>
          <cell r="H5884">
            <v>0</v>
          </cell>
          <cell r="I5884">
            <v>0</v>
          </cell>
          <cell r="J5884">
            <v>0.225549</v>
          </cell>
          <cell r="K5884">
            <v>0</v>
          </cell>
          <cell r="L5884">
            <v>4.0000000000000002E-4</v>
          </cell>
          <cell r="M5884">
            <v>7.4082799999999997E-3</v>
          </cell>
          <cell r="N5884" t="str">
            <v>yes</v>
          </cell>
          <cell r="O5884" t="e">
            <v>#N/A</v>
          </cell>
          <cell r="P5884" t="str">
            <v>LETM1-like protein</v>
          </cell>
          <cell r="Q5884" t="str">
            <v>calcium-binding mitochondrial protein anon-60Da, putative, expressed</v>
          </cell>
        </row>
        <row r="5885">
          <cell r="C5885" t="str">
            <v>GRMZM2G035465</v>
          </cell>
          <cell r="D5885" t="str">
            <v>8:110338288-110342132</v>
          </cell>
          <cell r="E5885" t="str">
            <v>BT6</v>
          </cell>
          <cell r="F5885" t="str">
            <v>MT6</v>
          </cell>
          <cell r="G5885" t="str">
            <v>OK</v>
          </cell>
          <cell r="H5885">
            <v>0</v>
          </cell>
          <cell r="I5885">
            <v>0</v>
          </cell>
          <cell r="J5885">
            <v>0.31585600000000003</v>
          </cell>
          <cell r="K5885">
            <v>0</v>
          </cell>
          <cell r="L5885">
            <v>1.5499999999999999E-3</v>
          </cell>
          <cell r="M5885">
            <v>2.3790499999999999E-2</v>
          </cell>
          <cell r="N5885" t="str">
            <v>yes</v>
          </cell>
          <cell r="O5885" t="str">
            <v>GO:0005634GO:0045449</v>
          </cell>
          <cell r="P5885" t="str">
            <v>phytochrome-associated protein 2</v>
          </cell>
          <cell r="Q5885" t="str">
            <v>OsIAA17 - Auxin-responsive Aux/IAA gene family member, expressed</v>
          </cell>
        </row>
        <row r="5886">
          <cell r="C5886" t="str">
            <v>GRMZM2G165567</v>
          </cell>
          <cell r="D5886" t="str">
            <v>8:112238926-112241268</v>
          </cell>
          <cell r="E5886" t="str">
            <v>BT6</v>
          </cell>
          <cell r="F5886" t="str">
            <v>MT6</v>
          </cell>
          <cell r="G5886" t="str">
            <v>OK</v>
          </cell>
          <cell r="H5886">
            <v>0</v>
          </cell>
          <cell r="I5886">
            <v>0</v>
          </cell>
          <cell r="J5886">
            <v>0.581202</v>
          </cell>
          <cell r="K5886">
            <v>0</v>
          </cell>
          <cell r="L5886">
            <v>5.0000000000000002E-5</v>
          </cell>
          <cell r="M5886">
            <v>1.0945799999999999E-3</v>
          </cell>
          <cell r="N5886" t="str">
            <v>yes</v>
          </cell>
          <cell r="O5886" t="e">
            <v>#N/A</v>
          </cell>
          <cell r="P5886" t="str">
            <v>PYR1-like 10</v>
          </cell>
          <cell r="Q5886" t="str">
            <v>CAPIP1, putative, expressed</v>
          </cell>
        </row>
        <row r="5887">
          <cell r="C5887" t="str">
            <v>GRMZM2G025459</v>
          </cell>
          <cell r="D5887" t="str">
            <v>8:119744948-119748072</v>
          </cell>
          <cell r="E5887" t="str">
            <v>BT6</v>
          </cell>
          <cell r="F5887" t="str">
            <v>MT6</v>
          </cell>
          <cell r="G5887" t="str">
            <v>OK</v>
          </cell>
          <cell r="H5887">
            <v>0</v>
          </cell>
          <cell r="I5887">
            <v>0</v>
          </cell>
          <cell r="J5887">
            <v>0.25540299999999999</v>
          </cell>
          <cell r="K5887">
            <v>0</v>
          </cell>
          <cell r="L5887">
            <v>5.0000000000000002E-5</v>
          </cell>
          <cell r="M5887">
            <v>1.0945799999999999E-3</v>
          </cell>
          <cell r="N5887" t="str">
            <v>yes</v>
          </cell>
          <cell r="O5887" t="e">
            <v>#N/A</v>
          </cell>
          <cell r="P5887" t="str">
            <v>5\'-AMP-activated protein kinase beta-2 subunit protein</v>
          </cell>
          <cell r="Q5887" t="str">
            <v>SNF1-related protein kinase regulatory subunit beta-1, putative, expressed</v>
          </cell>
        </row>
        <row r="5888">
          <cell r="C5888" t="str">
            <v>GRMZM2G026452</v>
          </cell>
          <cell r="D5888" t="str">
            <v>8:121531580-121533998</v>
          </cell>
          <cell r="E5888" t="str">
            <v>BT6</v>
          </cell>
          <cell r="F5888" t="str">
            <v>MT6</v>
          </cell>
          <cell r="G5888" t="str">
            <v>OK</v>
          </cell>
          <cell r="H5888">
            <v>0</v>
          </cell>
          <cell r="I5888">
            <v>0</v>
          </cell>
          <cell r="J5888">
            <v>0.27230500000000002</v>
          </cell>
          <cell r="K5888">
            <v>0</v>
          </cell>
          <cell r="L5888">
            <v>1.9499999999999999E-3</v>
          </cell>
          <cell r="M5888">
            <v>2.88378E-2</v>
          </cell>
          <cell r="N5888" t="str">
            <v>yes</v>
          </cell>
          <cell r="O5888" t="e">
            <v>#N/A</v>
          </cell>
          <cell r="P5888">
            <v>0</v>
          </cell>
          <cell r="Q5888">
            <v>0</v>
          </cell>
        </row>
        <row r="5889">
          <cell r="C5889" t="str">
            <v>GRMZM2G094595</v>
          </cell>
          <cell r="D5889" t="str">
            <v>8:136739077-136754460</v>
          </cell>
          <cell r="E5889" t="str">
            <v>BT6</v>
          </cell>
          <cell r="F5889" t="str">
            <v>MT6</v>
          </cell>
          <cell r="G5889" t="str">
            <v>OK</v>
          </cell>
          <cell r="H5889">
            <v>0</v>
          </cell>
          <cell r="I5889">
            <v>0</v>
          </cell>
          <cell r="J5889">
            <v>0.195215</v>
          </cell>
          <cell r="K5889">
            <v>0</v>
          </cell>
          <cell r="L5889">
            <v>5.0000000000000002E-5</v>
          </cell>
          <cell r="M5889">
            <v>1.0945799999999999E-3</v>
          </cell>
          <cell r="N5889" t="str">
            <v>yes</v>
          </cell>
          <cell r="O5889" t="e">
            <v>#N/A</v>
          </cell>
          <cell r="P5889" t="str">
            <v>Ubiquitin-conjugating enzyme family protein</v>
          </cell>
          <cell r="Q5889" t="str">
            <v>RWD domain containing protein, expressed</v>
          </cell>
        </row>
        <row r="5890">
          <cell r="C5890" t="str">
            <v>GRMZM2G051767</v>
          </cell>
          <cell r="D5890" t="str">
            <v>8:136999157-137003136</v>
          </cell>
          <cell r="E5890" t="str">
            <v>BT6</v>
          </cell>
          <cell r="F5890" t="str">
            <v>MT6</v>
          </cell>
          <cell r="G5890" t="str">
            <v>OK</v>
          </cell>
          <cell r="H5890">
            <v>0</v>
          </cell>
          <cell r="I5890">
            <v>0</v>
          </cell>
          <cell r="J5890">
            <v>0.25068200000000002</v>
          </cell>
          <cell r="K5890">
            <v>0</v>
          </cell>
          <cell r="L5890">
            <v>5.0000000000000002E-5</v>
          </cell>
          <cell r="M5890">
            <v>1.0945799999999999E-3</v>
          </cell>
          <cell r="N5890" t="str">
            <v>yes</v>
          </cell>
          <cell r="O5890" t="e">
            <v>#N/A</v>
          </cell>
          <cell r="P5890" t="str">
            <v>Protein of unknown function (DUF3531)</v>
          </cell>
          <cell r="Q5890" t="str">
            <v>oxidoreductase/ transition metal ion binding protein, putative, expressed</v>
          </cell>
        </row>
        <row r="5891">
          <cell r="C5891" t="str">
            <v>GRMZM2G048703</v>
          </cell>
          <cell r="D5891" t="str">
            <v>1:37545426-37556438</v>
          </cell>
          <cell r="E5891" t="str">
            <v>BT6</v>
          </cell>
          <cell r="F5891" t="str">
            <v>MT6</v>
          </cell>
          <cell r="G5891" t="str">
            <v>OK</v>
          </cell>
          <cell r="H5891">
            <v>0</v>
          </cell>
          <cell r="I5891">
            <v>0</v>
          </cell>
          <cell r="J5891">
            <v>0.16554099999999999</v>
          </cell>
          <cell r="K5891">
            <v>0</v>
          </cell>
          <cell r="L5891">
            <v>5.0000000000000002E-5</v>
          </cell>
          <cell r="M5891">
            <v>1.0945799999999999E-3</v>
          </cell>
          <cell r="N5891" t="str">
            <v>yes</v>
          </cell>
          <cell r="O5891" t="e">
            <v>#N/A</v>
          </cell>
          <cell r="P5891" t="str">
            <v>novel cap-binding protein</v>
          </cell>
          <cell r="Q5891" t="str">
            <v>eukaryotic translation initiation factor, putative, expressed</v>
          </cell>
        </row>
        <row r="5892">
          <cell r="C5892" t="str">
            <v>GRMZM2G139018</v>
          </cell>
          <cell r="D5892" t="str">
            <v>8:156018431-156031804</v>
          </cell>
          <cell r="E5892" t="str">
            <v>BT6</v>
          </cell>
          <cell r="F5892" t="str">
            <v>MT6</v>
          </cell>
          <cell r="G5892" t="str">
            <v>OK</v>
          </cell>
          <cell r="H5892">
            <v>0</v>
          </cell>
          <cell r="I5892">
            <v>0</v>
          </cell>
          <cell r="J5892">
            <v>0.15871299999999999</v>
          </cell>
          <cell r="K5892">
            <v>0</v>
          </cell>
          <cell r="L5892">
            <v>3.2499999999999999E-3</v>
          </cell>
          <cell r="M5892">
            <v>4.4436499999999997E-2</v>
          </cell>
          <cell r="N5892" t="str">
            <v>yes</v>
          </cell>
          <cell r="O5892" t="e">
            <v>#N/A</v>
          </cell>
          <cell r="P5892">
            <v>0</v>
          </cell>
          <cell r="Q5892">
            <v>0</v>
          </cell>
        </row>
        <row r="5893">
          <cell r="C5893" t="str">
            <v>GRMZM2G160452</v>
          </cell>
          <cell r="D5893" t="str">
            <v>1:39072102-39077770</v>
          </cell>
          <cell r="E5893" t="str">
            <v>BT6</v>
          </cell>
          <cell r="F5893" t="str">
            <v>MT6</v>
          </cell>
          <cell r="G5893" t="str">
            <v>OK</v>
          </cell>
          <cell r="H5893">
            <v>0</v>
          </cell>
          <cell r="I5893">
            <v>0</v>
          </cell>
          <cell r="J5893">
            <v>0.399785</v>
          </cell>
          <cell r="K5893">
            <v>0</v>
          </cell>
          <cell r="L5893">
            <v>5.0000000000000002E-5</v>
          </cell>
          <cell r="M5893">
            <v>1.0945799999999999E-3</v>
          </cell>
          <cell r="N5893" t="str">
            <v>yes</v>
          </cell>
          <cell r="O5893" t="str">
            <v>GO:0009058</v>
          </cell>
          <cell r="P5893" t="str">
            <v>digalactosyl diacylglycerol deficient 2</v>
          </cell>
          <cell r="Q5893" t="str">
            <v>digalactosyldiacylglycerol synthase, chloroplast precursor, putative, expressed</v>
          </cell>
        </row>
        <row r="5894">
          <cell r="C5894" t="str">
            <v>GRMZM2G161168</v>
          </cell>
          <cell r="D5894" t="str">
            <v>8:159500062-159504649</v>
          </cell>
          <cell r="E5894" t="str">
            <v>BT6</v>
          </cell>
          <cell r="F5894" t="str">
            <v>MT6</v>
          </cell>
          <cell r="G5894" t="str">
            <v>OK</v>
          </cell>
          <cell r="H5894">
            <v>0</v>
          </cell>
          <cell r="I5894">
            <v>0</v>
          </cell>
          <cell r="J5894">
            <v>0.27497199999999999</v>
          </cell>
          <cell r="K5894">
            <v>0</v>
          </cell>
          <cell r="L5894">
            <v>5.0000000000000002E-5</v>
          </cell>
          <cell r="M5894">
            <v>1.0945799999999999E-3</v>
          </cell>
          <cell r="N5894" t="str">
            <v>yes</v>
          </cell>
          <cell r="O5894" t="e">
            <v>#N/A</v>
          </cell>
          <cell r="P5894" t="str">
            <v>Protein of unknown function (DUF3754)</v>
          </cell>
          <cell r="Q5894" t="str">
            <v>expressed protein</v>
          </cell>
        </row>
        <row r="5895">
          <cell r="C5895" t="str">
            <v>GRMZM2G020594</v>
          </cell>
          <cell r="D5895" t="str">
            <v>8:164718000-164722142</v>
          </cell>
          <cell r="E5895" t="str">
            <v>BT6</v>
          </cell>
          <cell r="F5895" t="str">
            <v>MT6</v>
          </cell>
          <cell r="G5895" t="str">
            <v>OK</v>
          </cell>
          <cell r="H5895">
            <v>0</v>
          </cell>
          <cell r="I5895">
            <v>0</v>
          </cell>
          <cell r="J5895">
            <v>0.56893000000000005</v>
          </cell>
          <cell r="K5895">
            <v>0</v>
          </cell>
          <cell r="L5895">
            <v>5.0000000000000002E-5</v>
          </cell>
          <cell r="M5895">
            <v>1.0945799999999999E-3</v>
          </cell>
          <cell r="N5895" t="str">
            <v>yes</v>
          </cell>
          <cell r="O5895" t="e">
            <v>#N/A</v>
          </cell>
          <cell r="P5895" t="str">
            <v>Galactose oxidase/kelch repeat superfamily protein</v>
          </cell>
          <cell r="Q5895" t="str">
            <v>OsFBX10 - F-box domain containing protein, expressed</v>
          </cell>
        </row>
        <row r="5896">
          <cell r="C5896" t="str">
            <v>GRMZM2G075956</v>
          </cell>
          <cell r="D5896" t="str">
            <v>8:165628435-165631708</v>
          </cell>
          <cell r="E5896" t="str">
            <v>BT6</v>
          </cell>
          <cell r="F5896" t="str">
            <v>MT6</v>
          </cell>
          <cell r="G5896" t="str">
            <v>OK</v>
          </cell>
          <cell r="H5896">
            <v>0</v>
          </cell>
          <cell r="I5896">
            <v>0</v>
          </cell>
          <cell r="J5896">
            <v>0.21995700000000001</v>
          </cell>
          <cell r="K5896">
            <v>0</v>
          </cell>
          <cell r="L5896">
            <v>5.0000000000000002E-5</v>
          </cell>
          <cell r="M5896">
            <v>1.0945799999999999E-3</v>
          </cell>
          <cell r="N5896" t="str">
            <v>yes</v>
          </cell>
          <cell r="O5896" t="str">
            <v>GO:0008270GO:0005622</v>
          </cell>
          <cell r="P5896" t="str">
            <v>C2H2 and C2HC zinc fingers superfamily protein</v>
          </cell>
          <cell r="Q5896" t="str">
            <v>ZOS1-18 - C2H2 zinc finger protein, expressed</v>
          </cell>
        </row>
        <row r="5897">
          <cell r="C5897" t="str">
            <v>GRMZM2G334791</v>
          </cell>
          <cell r="D5897" t="str">
            <v>8:165727931-165735893</v>
          </cell>
          <cell r="E5897" t="str">
            <v>BT6</v>
          </cell>
          <cell r="F5897" t="str">
            <v>MT6</v>
          </cell>
          <cell r="G5897" t="str">
            <v>OK</v>
          </cell>
          <cell r="H5897">
            <v>0</v>
          </cell>
          <cell r="I5897">
            <v>0</v>
          </cell>
          <cell r="J5897">
            <v>0.448438</v>
          </cell>
          <cell r="K5897">
            <v>0</v>
          </cell>
          <cell r="L5897">
            <v>5.0000000000000002E-5</v>
          </cell>
          <cell r="M5897">
            <v>1.0945799999999999E-3</v>
          </cell>
          <cell r="N5897" t="str">
            <v>yes</v>
          </cell>
          <cell r="O5897" t="e">
            <v>#N/A</v>
          </cell>
          <cell r="P5897" t="str">
            <v>Protein kinase superfamily protein</v>
          </cell>
          <cell r="Q5897" t="str">
            <v>CAMK_CAMK_like.11 - CAMK includes calcium/calmodulin depedent protein kinases, expressed</v>
          </cell>
        </row>
        <row r="5898">
          <cell r="C5898" t="str">
            <v>GRMZM2G149265</v>
          </cell>
          <cell r="D5898" t="str">
            <v>8:167827881-167831438</v>
          </cell>
          <cell r="E5898" t="str">
            <v>BT6</v>
          </cell>
          <cell r="F5898" t="str">
            <v>MT6</v>
          </cell>
          <cell r="G5898" t="str">
            <v>OK</v>
          </cell>
          <cell r="H5898">
            <v>0</v>
          </cell>
          <cell r="I5898">
            <v>0</v>
          </cell>
          <cell r="J5898">
            <v>0.33239200000000002</v>
          </cell>
          <cell r="K5898">
            <v>0</v>
          </cell>
          <cell r="L5898">
            <v>5.0000000000000002E-5</v>
          </cell>
          <cell r="M5898">
            <v>1.0945799999999999E-3</v>
          </cell>
          <cell r="N5898" t="str">
            <v>yes</v>
          </cell>
          <cell r="O5898" t="e">
            <v>#N/A</v>
          </cell>
          <cell r="P5898" t="str">
            <v>Glucose-1-phosphate adenylyltransferase family protein</v>
          </cell>
          <cell r="Q5898" t="str">
            <v>mannose-1-phosphate guanyltransferase, putative, expressed</v>
          </cell>
        </row>
        <row r="5899">
          <cell r="C5899" t="str">
            <v>GRMZM2G044237</v>
          </cell>
          <cell r="D5899" t="str">
            <v>1:41961175-41971106</v>
          </cell>
          <cell r="E5899" t="str">
            <v>BT6</v>
          </cell>
          <cell r="F5899" t="str">
            <v>MT6</v>
          </cell>
          <cell r="G5899" t="str">
            <v>OK</v>
          </cell>
          <cell r="H5899">
            <v>0</v>
          </cell>
          <cell r="I5899">
            <v>0</v>
          </cell>
          <cell r="J5899">
            <v>0.28067399999999998</v>
          </cell>
          <cell r="K5899">
            <v>0</v>
          </cell>
          <cell r="L5899">
            <v>5.0000000000000002E-5</v>
          </cell>
          <cell r="M5899">
            <v>1.0945799999999999E-3</v>
          </cell>
          <cell r="N5899" t="str">
            <v>yes</v>
          </cell>
          <cell r="O5899" t="e">
            <v>#N/A</v>
          </cell>
          <cell r="P5899" t="str">
            <v>arginine biosynthesis protein ArgJ family</v>
          </cell>
          <cell r="Q5899" t="str">
            <v>arginine biosynthesis bifunctional protein argJ 1, putative, expressed</v>
          </cell>
        </row>
        <row r="5900">
          <cell r="C5900" t="str">
            <v>GRMZM2G013607</v>
          </cell>
          <cell r="D5900" t="str">
            <v>9:11237965-11242014</v>
          </cell>
          <cell r="E5900" t="str">
            <v>BT6</v>
          </cell>
          <cell r="F5900" t="str">
            <v>MT6</v>
          </cell>
          <cell r="G5900" t="str">
            <v>OK</v>
          </cell>
          <cell r="H5900">
            <v>0</v>
          </cell>
          <cell r="I5900">
            <v>0</v>
          </cell>
          <cell r="J5900">
            <v>0.318915</v>
          </cell>
          <cell r="K5900">
            <v>0</v>
          </cell>
          <cell r="L5900">
            <v>1.3500000000000001E-3</v>
          </cell>
          <cell r="M5900">
            <v>2.1138799999999999E-2</v>
          </cell>
          <cell r="N5900" t="str">
            <v>yes</v>
          </cell>
          <cell r="O5900" t="e">
            <v>#N/A</v>
          </cell>
          <cell r="P5900" t="str">
            <v>MITOCHONDRIAL  FERREDOXIN 2</v>
          </cell>
          <cell r="Q5900" t="str">
            <v>2Fe-2S iron-sulfur cluster binding domain containing protein, expressed</v>
          </cell>
        </row>
        <row r="5901">
          <cell r="C5901" t="str">
            <v>GRMZM2G136268</v>
          </cell>
          <cell r="D5901" t="str">
            <v>1:42925922-42931255</v>
          </cell>
          <cell r="E5901" t="str">
            <v>BT6</v>
          </cell>
          <cell r="F5901" t="str">
            <v>MT6</v>
          </cell>
          <cell r="G5901" t="str">
            <v>OK</v>
          </cell>
          <cell r="H5901">
            <v>0</v>
          </cell>
          <cell r="I5901">
            <v>0</v>
          </cell>
          <cell r="J5901">
            <v>0.50433700000000004</v>
          </cell>
          <cell r="K5901">
            <v>0</v>
          </cell>
          <cell r="L5901">
            <v>5.0000000000000002E-5</v>
          </cell>
          <cell r="M5901">
            <v>1.0945799999999999E-3</v>
          </cell>
          <cell r="N5901" t="str">
            <v>yes</v>
          </cell>
          <cell r="O5901" t="e">
            <v>#N/A</v>
          </cell>
          <cell r="P5901" t="str">
            <v>ARM repeat superfamily protein</v>
          </cell>
          <cell r="Q5901" t="str">
            <v>expressed protein</v>
          </cell>
        </row>
        <row r="5902">
          <cell r="C5902" t="str">
            <v>GRMZM2G167207</v>
          </cell>
          <cell r="D5902" t="str">
            <v>9:14847999-14852986</v>
          </cell>
          <cell r="E5902" t="str">
            <v>BT6</v>
          </cell>
          <cell r="F5902" t="str">
            <v>MT6</v>
          </cell>
          <cell r="G5902" t="str">
            <v>OK</v>
          </cell>
          <cell r="H5902">
            <v>0</v>
          </cell>
          <cell r="I5902">
            <v>0</v>
          </cell>
          <cell r="J5902">
            <v>0.226773</v>
          </cell>
          <cell r="K5902">
            <v>0</v>
          </cell>
          <cell r="L5902">
            <v>5.0000000000000002E-5</v>
          </cell>
          <cell r="M5902">
            <v>1.0945799999999999E-3</v>
          </cell>
          <cell r="N5902" t="str">
            <v>yes</v>
          </cell>
          <cell r="O5902" t="e">
            <v>#N/A</v>
          </cell>
          <cell r="P5902" t="str">
            <v>BSD domain-containing protein</v>
          </cell>
          <cell r="Q5902" t="str">
            <v>BSD domain containing protein, expressed</v>
          </cell>
        </row>
        <row r="5903">
          <cell r="C5903" t="str">
            <v>GRMZM2G075488</v>
          </cell>
          <cell r="D5903" t="str">
            <v>9:16685322-16700900</v>
          </cell>
          <cell r="E5903" t="str">
            <v>BT6</v>
          </cell>
          <cell r="F5903" t="str">
            <v>MT6</v>
          </cell>
          <cell r="G5903" t="str">
            <v>OK</v>
          </cell>
          <cell r="H5903">
            <v>0</v>
          </cell>
          <cell r="I5903">
            <v>0</v>
          </cell>
          <cell r="J5903">
            <v>0.179059</v>
          </cell>
          <cell r="K5903">
            <v>0</v>
          </cell>
          <cell r="L5903">
            <v>5.0000000000000002E-5</v>
          </cell>
          <cell r="M5903">
            <v>1.0945799999999999E-3</v>
          </cell>
          <cell r="N5903" t="str">
            <v>yes</v>
          </cell>
          <cell r="O5903" t="e">
            <v>#N/A</v>
          </cell>
          <cell r="P5903" t="str">
            <v>alpha/beta-Hydrolases superfamily protein</v>
          </cell>
          <cell r="Q5903" t="str">
            <v>hydrolase, alpha/beta fold family domain containing protein, expressed</v>
          </cell>
        </row>
        <row r="5904">
          <cell r="C5904" t="str">
            <v>GRMZM5G838414</v>
          </cell>
          <cell r="D5904" t="str">
            <v>9:18328757-18335627</v>
          </cell>
          <cell r="E5904" t="str">
            <v>BT6</v>
          </cell>
          <cell r="F5904" t="str">
            <v>MT6</v>
          </cell>
          <cell r="G5904" t="str">
            <v>OK</v>
          </cell>
          <cell r="H5904">
            <v>0</v>
          </cell>
          <cell r="I5904">
            <v>0</v>
          </cell>
          <cell r="J5904">
            <v>0.28352300000000003</v>
          </cell>
          <cell r="K5904">
            <v>0</v>
          </cell>
          <cell r="L5904">
            <v>5.5000000000000003E-4</v>
          </cell>
          <cell r="M5904">
            <v>9.7748899999999996E-3</v>
          </cell>
          <cell r="N5904" t="str">
            <v>yes</v>
          </cell>
          <cell r="O5904" t="e">
            <v>#N/A</v>
          </cell>
          <cell r="P5904" t="str">
            <v>Galactosyltransferase family protein</v>
          </cell>
          <cell r="Q5904" t="str">
            <v>galactosyltransferase family protein, putative, expressed</v>
          </cell>
        </row>
        <row r="5905">
          <cell r="C5905" t="str">
            <v>GRMZM2G443985</v>
          </cell>
          <cell r="D5905" t="str">
            <v>9:19161825-19170955</v>
          </cell>
          <cell r="E5905" t="str">
            <v>BT6</v>
          </cell>
          <cell r="F5905" t="str">
            <v>MT6</v>
          </cell>
          <cell r="G5905" t="str">
            <v>OK</v>
          </cell>
          <cell r="H5905">
            <v>0</v>
          </cell>
          <cell r="I5905">
            <v>0</v>
          </cell>
          <cell r="J5905">
            <v>0.20688400000000001</v>
          </cell>
          <cell r="K5905">
            <v>0</v>
          </cell>
          <cell r="L5905">
            <v>2.5999999999999999E-3</v>
          </cell>
          <cell r="M5905">
            <v>3.6765100000000002E-2</v>
          </cell>
          <cell r="N5905" t="str">
            <v>yes</v>
          </cell>
          <cell r="O5905" t="e">
            <v>#N/A</v>
          </cell>
          <cell r="P5905" t="str">
            <v>phosphofructokinase 3</v>
          </cell>
          <cell r="Q5905" t="str">
            <v>6-phosphofructokinase, putative, expressed</v>
          </cell>
        </row>
        <row r="5906">
          <cell r="C5906" t="str">
            <v>GRMZM2G092568</v>
          </cell>
          <cell r="D5906" t="str">
            <v>9:22625305-22664994</v>
          </cell>
          <cell r="E5906" t="str">
            <v>BT6</v>
          </cell>
          <cell r="F5906" t="str">
            <v>MT6</v>
          </cell>
          <cell r="G5906" t="str">
            <v>OK</v>
          </cell>
          <cell r="H5906">
            <v>0</v>
          </cell>
          <cell r="I5906">
            <v>0</v>
          </cell>
          <cell r="J5906">
            <v>0.27083800000000002</v>
          </cell>
          <cell r="K5906">
            <v>0</v>
          </cell>
          <cell r="L5906">
            <v>2.9999999999999997E-4</v>
          </cell>
          <cell r="M5906">
            <v>5.7012499999999997E-3</v>
          </cell>
          <cell r="N5906" t="str">
            <v>yes</v>
          </cell>
          <cell r="O5906" t="e">
            <v>#N/A</v>
          </cell>
          <cell r="P5906" t="str">
            <v>RNA 2\'-phosphotransferase, Tpt1 / KptA family</v>
          </cell>
          <cell r="Q5906" t="str">
            <v>tRNA 2-phosphotransferase 1, putative, expressed</v>
          </cell>
        </row>
        <row r="5907">
          <cell r="C5907" t="str">
            <v>GRMZM2G083716</v>
          </cell>
          <cell r="D5907" t="str">
            <v>9:25935740-25940848</v>
          </cell>
          <cell r="E5907" t="str">
            <v>BT6</v>
          </cell>
          <cell r="F5907" t="str">
            <v>MT6</v>
          </cell>
          <cell r="G5907" t="str">
            <v>OK</v>
          </cell>
          <cell r="H5907">
            <v>0</v>
          </cell>
          <cell r="I5907">
            <v>0</v>
          </cell>
          <cell r="J5907">
            <v>0.28510000000000002</v>
          </cell>
          <cell r="K5907">
            <v>0</v>
          </cell>
          <cell r="L5907">
            <v>5.0000000000000002E-5</v>
          </cell>
          <cell r="M5907">
            <v>1.0945799999999999E-3</v>
          </cell>
          <cell r="N5907" t="str">
            <v>yes</v>
          </cell>
          <cell r="O5907" t="e">
            <v>#N/A</v>
          </cell>
          <cell r="P5907" t="str">
            <v>chaperonin 60 beta</v>
          </cell>
          <cell r="Q5907" t="str">
            <v>T-complex protein, putative, expressed</v>
          </cell>
        </row>
        <row r="5908">
          <cell r="C5908" t="str">
            <v>GRMZM2G156218</v>
          </cell>
          <cell r="D5908" t="str">
            <v>9:26974716-26979739</v>
          </cell>
          <cell r="E5908" t="str">
            <v>BT6</v>
          </cell>
          <cell r="F5908" t="str">
            <v>MT6</v>
          </cell>
          <cell r="G5908" t="str">
            <v>OK</v>
          </cell>
          <cell r="H5908">
            <v>0</v>
          </cell>
          <cell r="I5908">
            <v>0</v>
          </cell>
          <cell r="J5908">
            <v>0.38970300000000002</v>
          </cell>
          <cell r="K5908">
            <v>0</v>
          </cell>
          <cell r="L5908">
            <v>5.0000000000000002E-5</v>
          </cell>
          <cell r="M5908">
            <v>1.0945799999999999E-3</v>
          </cell>
          <cell r="N5908" t="str">
            <v>yes</v>
          </cell>
          <cell r="O5908" t="e">
            <v>#N/A</v>
          </cell>
          <cell r="P5908" t="str">
            <v>Sec14p-like phosphatidylinositol transfer family protein</v>
          </cell>
          <cell r="Q5908" t="str">
            <v>SEC14 cytosolic factor family protein, putative, expressed</v>
          </cell>
        </row>
        <row r="5909">
          <cell r="C5909" t="str">
            <v>GRMZM2G035417</v>
          </cell>
          <cell r="D5909" t="str">
            <v>9:32078632-32089472</v>
          </cell>
          <cell r="E5909" t="str">
            <v>BT6</v>
          </cell>
          <cell r="F5909" t="str">
            <v>MT6</v>
          </cell>
          <cell r="G5909" t="str">
            <v>OK</v>
          </cell>
          <cell r="H5909">
            <v>0</v>
          </cell>
          <cell r="I5909">
            <v>0</v>
          </cell>
          <cell r="J5909">
            <v>0.69051200000000001</v>
          </cell>
          <cell r="K5909">
            <v>0</v>
          </cell>
          <cell r="L5909">
            <v>5.0000000000000002E-5</v>
          </cell>
          <cell r="M5909">
            <v>1.0945799999999999E-3</v>
          </cell>
          <cell r="N5909" t="str">
            <v>yes</v>
          </cell>
          <cell r="O5909" t="e">
            <v>#N/A</v>
          </cell>
          <cell r="P5909" t="str">
            <v>Rad23 UV excision repair protein family</v>
          </cell>
          <cell r="Q5909" t="str">
            <v>RAD23 DNA repair protein, putative, expressed</v>
          </cell>
        </row>
        <row r="5910">
          <cell r="C5910" t="str">
            <v>GRMZM2G047178</v>
          </cell>
          <cell r="D5910" t="str">
            <v>9:44121274-44128502</v>
          </cell>
          <cell r="E5910" t="str">
            <v>BT6</v>
          </cell>
          <cell r="F5910" t="str">
            <v>MT6</v>
          </cell>
          <cell r="G5910" t="str">
            <v>OK</v>
          </cell>
          <cell r="H5910">
            <v>0</v>
          </cell>
          <cell r="I5910">
            <v>0</v>
          </cell>
          <cell r="J5910">
            <v>0.171738</v>
          </cell>
          <cell r="K5910">
            <v>0</v>
          </cell>
          <cell r="L5910">
            <v>5.0000000000000002E-5</v>
          </cell>
          <cell r="M5910">
            <v>1.0945799999999999E-3</v>
          </cell>
          <cell r="N5910" t="str">
            <v>yes</v>
          </cell>
          <cell r="O5910" t="e">
            <v>#N/A</v>
          </cell>
          <cell r="P5910" t="str">
            <v>hydroxyproline-rich glycoprotein family protein</v>
          </cell>
          <cell r="Q5910" t="str">
            <v>expressed protein</v>
          </cell>
        </row>
        <row r="5911">
          <cell r="C5911" t="str">
            <v>GRMZM2G412986</v>
          </cell>
          <cell r="D5911" t="str">
            <v>9:50023646-50029435</v>
          </cell>
          <cell r="E5911" t="str">
            <v>BT6</v>
          </cell>
          <cell r="F5911" t="str">
            <v>MT6</v>
          </cell>
          <cell r="G5911" t="str">
            <v>OK</v>
          </cell>
          <cell r="H5911">
            <v>0</v>
          </cell>
          <cell r="I5911">
            <v>0</v>
          </cell>
          <cell r="J5911">
            <v>0.40659200000000001</v>
          </cell>
          <cell r="K5911">
            <v>0</v>
          </cell>
          <cell r="L5911">
            <v>5.0000000000000002E-5</v>
          </cell>
          <cell r="M5911">
            <v>1.0945799999999999E-3</v>
          </cell>
          <cell r="N5911" t="str">
            <v>yes</v>
          </cell>
          <cell r="O5911" t="str">
            <v>GO:0016757</v>
          </cell>
          <cell r="P5911" t="str">
            <v>Glycosyltransferase family 61 protein</v>
          </cell>
          <cell r="Q5911" t="str">
            <v>glycosyltransferase, putative, expressed</v>
          </cell>
        </row>
        <row r="5912">
          <cell r="C5912" t="str">
            <v>GRMZM2G354610</v>
          </cell>
          <cell r="D5912" t="str">
            <v>9:52349165-52351544</v>
          </cell>
          <cell r="E5912" t="str">
            <v>BT6</v>
          </cell>
          <cell r="F5912" t="str">
            <v>MT6</v>
          </cell>
          <cell r="G5912" t="str">
            <v>OK</v>
          </cell>
          <cell r="H5912">
            <v>0</v>
          </cell>
          <cell r="I5912">
            <v>0</v>
          </cell>
          <cell r="J5912">
            <v>0.52177499999999999</v>
          </cell>
          <cell r="K5912">
            <v>0</v>
          </cell>
          <cell r="L5912">
            <v>5.0000000000000002E-5</v>
          </cell>
          <cell r="M5912">
            <v>1.0945799999999999E-3</v>
          </cell>
          <cell r="N5912" t="str">
            <v>yes</v>
          </cell>
          <cell r="O5912" t="str">
            <v>GO:0016757</v>
          </cell>
          <cell r="P5912" t="str">
            <v>Glycosyltransferase family 61 protein</v>
          </cell>
          <cell r="Q5912" t="str">
            <v>glycosyltransferase protein, putative, expressed</v>
          </cell>
        </row>
        <row r="5913">
          <cell r="C5913" t="str">
            <v>GRMZM2G148872</v>
          </cell>
          <cell r="D5913" t="str">
            <v>9:87671920-87677067</v>
          </cell>
          <cell r="E5913" t="str">
            <v>BT6</v>
          </cell>
          <cell r="F5913" t="str">
            <v>MT6</v>
          </cell>
          <cell r="G5913" t="str">
            <v>OK</v>
          </cell>
          <cell r="H5913">
            <v>0</v>
          </cell>
          <cell r="I5913">
            <v>0</v>
          </cell>
          <cell r="J5913">
            <v>0.17666200000000001</v>
          </cell>
          <cell r="K5913">
            <v>0</v>
          </cell>
          <cell r="L5913">
            <v>5.0000000000000002E-5</v>
          </cell>
          <cell r="M5913">
            <v>1.0945799999999999E-3</v>
          </cell>
          <cell r="N5913" t="str">
            <v>yes</v>
          </cell>
          <cell r="O5913" t="e">
            <v>#N/A</v>
          </cell>
          <cell r="P5913" t="str">
            <v>SOUL heme-binding family protein</v>
          </cell>
          <cell r="Q5913" t="str">
            <v>SOUL heme-binding protein, putative, expressed</v>
          </cell>
        </row>
        <row r="5914">
          <cell r="C5914" t="str">
            <v>GRMZM2G139973</v>
          </cell>
          <cell r="D5914" t="str">
            <v>9:96451512-96457764</v>
          </cell>
          <cell r="E5914" t="str">
            <v>BT6</v>
          </cell>
          <cell r="F5914" t="str">
            <v>MT6</v>
          </cell>
          <cell r="G5914" t="str">
            <v>OK</v>
          </cell>
          <cell r="H5914">
            <v>0</v>
          </cell>
          <cell r="I5914">
            <v>0</v>
          </cell>
          <cell r="J5914">
            <v>0.262596</v>
          </cell>
          <cell r="K5914">
            <v>0</v>
          </cell>
          <cell r="L5914">
            <v>3.5E-4</v>
          </cell>
          <cell r="M5914">
            <v>6.5665100000000002E-3</v>
          </cell>
          <cell r="N5914" t="str">
            <v>yes</v>
          </cell>
          <cell r="O5914" t="e">
            <v>#N/A</v>
          </cell>
          <cell r="P5914" t="str">
            <v>Paxneb protein-related</v>
          </cell>
          <cell r="Q5914" t="str">
            <v>paxneb-related protein, putative, expressed</v>
          </cell>
        </row>
        <row r="5915">
          <cell r="C5915" t="str">
            <v>GRMZM2G092493</v>
          </cell>
          <cell r="D5915" t="str">
            <v>9:100766408-100770642</v>
          </cell>
          <cell r="E5915" t="str">
            <v>BT6</v>
          </cell>
          <cell r="F5915" t="str">
            <v>MT6</v>
          </cell>
          <cell r="G5915" t="str">
            <v>OK</v>
          </cell>
          <cell r="H5915">
            <v>0</v>
          </cell>
          <cell r="I5915">
            <v>0</v>
          </cell>
          <cell r="J5915">
            <v>0.22361900000000001</v>
          </cell>
          <cell r="K5915">
            <v>0</v>
          </cell>
          <cell r="L5915">
            <v>1.25E-3</v>
          </cell>
          <cell r="M5915">
            <v>1.9772399999999999E-2</v>
          </cell>
          <cell r="N5915" t="str">
            <v>yes</v>
          </cell>
          <cell r="O5915" t="e">
            <v>#N/A</v>
          </cell>
          <cell r="P5915" t="str">
            <v>RNA-binding (RRM/RBD/RNP motifs) family protein</v>
          </cell>
          <cell r="Q5915" t="str">
            <v>RNA recognition motif containing protein, putative, expressed</v>
          </cell>
        </row>
        <row r="5916">
          <cell r="C5916" t="str">
            <v>GRMZM2G134045</v>
          </cell>
          <cell r="D5916" t="str">
            <v>9:112127021-112137834</v>
          </cell>
          <cell r="E5916" t="str">
            <v>BT6</v>
          </cell>
          <cell r="F5916" t="str">
            <v>MT6</v>
          </cell>
          <cell r="G5916" t="str">
            <v>OK</v>
          </cell>
          <cell r="H5916">
            <v>0</v>
          </cell>
          <cell r="I5916">
            <v>0</v>
          </cell>
          <cell r="J5916">
            <v>0.29273100000000002</v>
          </cell>
          <cell r="K5916">
            <v>0</v>
          </cell>
          <cell r="L5916">
            <v>5.0000000000000002E-5</v>
          </cell>
          <cell r="M5916">
            <v>1.0945799999999999E-3</v>
          </cell>
          <cell r="N5916" t="str">
            <v>yes</v>
          </cell>
          <cell r="O5916" t="e">
            <v>#N/A</v>
          </cell>
          <cell r="P5916" t="str">
            <v>ARF-GAP domain 8</v>
          </cell>
          <cell r="Q5916" t="str">
            <v>GTPase-activating protein, putative, expressed</v>
          </cell>
        </row>
        <row r="5917">
          <cell r="C5917" t="str">
            <v>GRMZM2G000209</v>
          </cell>
          <cell r="D5917" t="str">
            <v>9:120482566-120484947</v>
          </cell>
          <cell r="E5917" t="str">
            <v>BT6</v>
          </cell>
          <cell r="F5917" t="str">
            <v>MT6</v>
          </cell>
          <cell r="G5917" t="str">
            <v>OK</v>
          </cell>
          <cell r="H5917">
            <v>0</v>
          </cell>
          <cell r="I5917">
            <v>0</v>
          </cell>
          <cell r="J5917">
            <v>0.17340700000000001</v>
          </cell>
          <cell r="K5917">
            <v>0</v>
          </cell>
          <cell r="L5917">
            <v>5.0000000000000002E-5</v>
          </cell>
          <cell r="M5917">
            <v>1.0945799999999999E-3</v>
          </cell>
          <cell r="N5917" t="str">
            <v>yes</v>
          </cell>
          <cell r="O5917" t="str">
            <v>GO:0016020</v>
          </cell>
          <cell r="P5917" t="str">
            <v>nodulin MtN21 /EamA-like transporter family protein</v>
          </cell>
          <cell r="Q5917" t="str">
            <v>integral membrane protein, putative, expressed</v>
          </cell>
        </row>
        <row r="5918">
          <cell r="C5918" t="str">
            <v>GRMZM2G035809</v>
          </cell>
          <cell r="D5918" t="str">
            <v>9:121136690-121141166</v>
          </cell>
          <cell r="E5918" t="str">
            <v>BT6</v>
          </cell>
          <cell r="F5918" t="str">
            <v>MT6</v>
          </cell>
          <cell r="G5918" t="str">
            <v>OK</v>
          </cell>
          <cell r="H5918">
            <v>0</v>
          </cell>
          <cell r="I5918">
            <v>0</v>
          </cell>
          <cell r="J5918">
            <v>0.18740499999999999</v>
          </cell>
          <cell r="K5918">
            <v>0</v>
          </cell>
          <cell r="L5918">
            <v>1E-4</v>
          </cell>
          <cell r="M5918">
            <v>2.0838100000000002E-3</v>
          </cell>
          <cell r="N5918" t="str">
            <v>yes</v>
          </cell>
          <cell r="O5918" t="str">
            <v>GO:0004674GO:0006468GO:0004713GO:0005524</v>
          </cell>
          <cell r="P5918" t="str">
            <v>Protein kinase superfamily protein</v>
          </cell>
          <cell r="Q5918" t="str">
            <v>CAMK_CAMK_like.19 - CAMK includes calcium/calmodulin depedent protein kinases, expressed</v>
          </cell>
        </row>
        <row r="5919">
          <cell r="C5919" t="str">
            <v>GRMZM2G127141</v>
          </cell>
          <cell r="D5919" t="str">
            <v>9:125383955-125388954</v>
          </cell>
          <cell r="E5919" t="str">
            <v>BT6</v>
          </cell>
          <cell r="F5919" t="str">
            <v>MT6</v>
          </cell>
          <cell r="G5919" t="str">
            <v>OK</v>
          </cell>
          <cell r="H5919">
            <v>0</v>
          </cell>
          <cell r="I5919">
            <v>0</v>
          </cell>
          <cell r="J5919">
            <v>0.21054400000000001</v>
          </cell>
          <cell r="K5919">
            <v>0</v>
          </cell>
          <cell r="L5919">
            <v>5.0000000000000001E-4</v>
          </cell>
          <cell r="M5919">
            <v>8.9931100000000003E-3</v>
          </cell>
          <cell r="N5919" t="str">
            <v>yes</v>
          </cell>
          <cell r="O5919" t="str">
            <v>GO:0004707GO:0006468GO:0004713GO:0005524</v>
          </cell>
          <cell r="P5919" t="str">
            <v>MAP kinase 4</v>
          </cell>
          <cell r="Q5919" t="str">
            <v>CGMC_MAPKCMGC_2_ERK.14 - CGMC includes CDA, MAPK, GSK3, and CLKC kinases, expressed</v>
          </cell>
        </row>
        <row r="5920">
          <cell r="C5920" t="str">
            <v>GRMZM2G110233</v>
          </cell>
          <cell r="D5920" t="str">
            <v>9:129269194-129272824</v>
          </cell>
          <cell r="E5920" t="str">
            <v>BT6</v>
          </cell>
          <cell r="F5920" t="str">
            <v>MT6</v>
          </cell>
          <cell r="G5920" t="str">
            <v>OK</v>
          </cell>
          <cell r="H5920">
            <v>0</v>
          </cell>
          <cell r="I5920">
            <v>0</v>
          </cell>
          <cell r="J5920">
            <v>0.63512999999999997</v>
          </cell>
          <cell r="K5920">
            <v>0</v>
          </cell>
          <cell r="L5920">
            <v>5.0000000000000002E-5</v>
          </cell>
          <cell r="M5920">
            <v>1.0945799999999999E-3</v>
          </cell>
          <cell r="N5920" t="str">
            <v>yes</v>
          </cell>
          <cell r="O5920" t="e">
            <v>#N/A</v>
          </cell>
          <cell r="P5920" t="str">
            <v>homolog of nucleolar protein NOP56</v>
          </cell>
          <cell r="Q5920" t="str">
            <v>nucleolar protein 5A, putative, expressed</v>
          </cell>
        </row>
        <row r="5921">
          <cell r="C5921" t="str">
            <v>GRMZM2G080501</v>
          </cell>
          <cell r="D5921" t="str">
            <v>9:135600971-135602731</v>
          </cell>
          <cell r="E5921" t="str">
            <v>BT6</v>
          </cell>
          <cell r="F5921" t="str">
            <v>MT6</v>
          </cell>
          <cell r="G5921" t="str">
            <v>OK</v>
          </cell>
          <cell r="H5921">
            <v>0</v>
          </cell>
          <cell r="I5921">
            <v>0</v>
          </cell>
          <cell r="J5921">
            <v>0.17829</v>
          </cell>
          <cell r="K5921">
            <v>0</v>
          </cell>
          <cell r="L5921">
            <v>1.4E-3</v>
          </cell>
          <cell r="M5921">
            <v>2.17807E-2</v>
          </cell>
          <cell r="N5921" t="str">
            <v>yes</v>
          </cell>
          <cell r="O5921" t="e">
            <v>#N/A</v>
          </cell>
          <cell r="P5921" t="str">
            <v>Haem oxygenase-like, multi-helical</v>
          </cell>
          <cell r="Q5921" t="str">
            <v>TENA/THI-4 family protein, putative, expressed</v>
          </cell>
        </row>
        <row r="5922">
          <cell r="C5922" t="str">
            <v>GRMZM2G046601</v>
          </cell>
          <cell r="D5922" t="str">
            <v>9:146319630-146328499</v>
          </cell>
          <cell r="E5922" t="str">
            <v>BT6</v>
          </cell>
          <cell r="F5922" t="str">
            <v>MT6</v>
          </cell>
          <cell r="G5922" t="str">
            <v>OK</v>
          </cell>
          <cell r="H5922">
            <v>0</v>
          </cell>
          <cell r="I5922">
            <v>0</v>
          </cell>
          <cell r="J5922">
            <v>0.62613600000000003</v>
          </cell>
          <cell r="K5922">
            <v>0</v>
          </cell>
          <cell r="L5922">
            <v>5.0000000000000002E-5</v>
          </cell>
          <cell r="M5922">
            <v>1.0945799999999999E-3</v>
          </cell>
          <cell r="N5922" t="str">
            <v>yes</v>
          </cell>
          <cell r="O5922" t="str">
            <v>GO:0004356GO:0006542</v>
          </cell>
          <cell r="P5922" t="str">
            <v>glutamine synthase clone F11</v>
          </cell>
          <cell r="Q5922" t="str">
            <v>glutamine synthetase, catalytic domain containing protein, expressed</v>
          </cell>
        </row>
        <row r="5923">
          <cell r="C5923" t="str">
            <v>GRMZM2G178294</v>
          </cell>
          <cell r="D5923" t="str">
            <v>9:147714689-147725278</v>
          </cell>
          <cell r="E5923" t="str">
            <v>BT6</v>
          </cell>
          <cell r="F5923" t="str">
            <v>MT6</v>
          </cell>
          <cell r="G5923" t="str">
            <v>OK</v>
          </cell>
          <cell r="H5923">
            <v>0</v>
          </cell>
          <cell r="I5923">
            <v>0</v>
          </cell>
          <cell r="J5923">
            <v>0.32666000000000001</v>
          </cell>
          <cell r="K5923">
            <v>0</v>
          </cell>
          <cell r="L5923">
            <v>5.0000000000000002E-5</v>
          </cell>
          <cell r="M5923">
            <v>1.0945799999999999E-3</v>
          </cell>
          <cell r="N5923" t="str">
            <v>yes</v>
          </cell>
          <cell r="O5923" t="e">
            <v>#N/A</v>
          </cell>
          <cell r="P5923" t="str">
            <v>Tetratricopeptide repeat (TPR)-like superfamily protein</v>
          </cell>
          <cell r="Q5923" t="str">
            <v>pre-mRNA-processing factor 39, putative, expressed</v>
          </cell>
        </row>
        <row r="5924">
          <cell r="C5924" t="str">
            <v>GRMZM2G096355</v>
          </cell>
          <cell r="D5924" t="str">
            <v>9:149325809-149328973</v>
          </cell>
          <cell r="E5924" t="str">
            <v>BT6</v>
          </cell>
          <cell r="F5924" t="str">
            <v>MT6</v>
          </cell>
          <cell r="G5924" t="str">
            <v>OK</v>
          </cell>
          <cell r="H5924">
            <v>0</v>
          </cell>
          <cell r="I5924">
            <v>0</v>
          </cell>
          <cell r="J5924">
            <v>0.197911</v>
          </cell>
          <cell r="K5924">
            <v>0</v>
          </cell>
          <cell r="L5924">
            <v>5.0000000000000002E-5</v>
          </cell>
          <cell r="M5924">
            <v>1.0945799999999999E-3</v>
          </cell>
          <cell r="N5924" t="str">
            <v>yes</v>
          </cell>
          <cell r="O5924" t="e">
            <v>#N/A</v>
          </cell>
          <cell r="P5924" t="str">
            <v>Calcium-dependent lipid-binding (CaLB domain) family protein</v>
          </cell>
          <cell r="Q5924" t="str">
            <v>C2 domain containing protein, putative, expressed</v>
          </cell>
        </row>
        <row r="5925">
          <cell r="C5925" t="str">
            <v>GRMZM2G049484</v>
          </cell>
          <cell r="D5925" t="str">
            <v>9:150616636-150620939</v>
          </cell>
          <cell r="E5925" t="str">
            <v>BT6</v>
          </cell>
          <cell r="F5925" t="str">
            <v>MT6</v>
          </cell>
          <cell r="G5925" t="str">
            <v>OK</v>
          </cell>
          <cell r="H5925">
            <v>0</v>
          </cell>
          <cell r="I5925">
            <v>0</v>
          </cell>
          <cell r="J5925">
            <v>0.24274899999999999</v>
          </cell>
          <cell r="K5925">
            <v>0</v>
          </cell>
          <cell r="L5925">
            <v>4.4999999999999999E-4</v>
          </cell>
          <cell r="M5925">
            <v>8.2050200000000004E-3</v>
          </cell>
          <cell r="N5925" t="str">
            <v>yes</v>
          </cell>
          <cell r="O5925" t="str">
            <v>GO:0009058</v>
          </cell>
          <cell r="P5925" t="str">
            <v>UDP-Glycosyltransferase superfamily protein</v>
          </cell>
          <cell r="Q5925" t="str">
            <v>glycosyl transferase, group 1 domain containing protein, expressed</v>
          </cell>
        </row>
        <row r="5926">
          <cell r="C5926" t="str">
            <v>GRMZM2G310155</v>
          </cell>
          <cell r="D5926" t="str">
            <v>9:151826680-151833559</v>
          </cell>
          <cell r="E5926" t="str">
            <v>BT6</v>
          </cell>
          <cell r="F5926" t="str">
            <v>MT6</v>
          </cell>
          <cell r="G5926" t="str">
            <v>OK</v>
          </cell>
          <cell r="H5926">
            <v>0</v>
          </cell>
          <cell r="I5926">
            <v>0</v>
          </cell>
          <cell r="J5926">
            <v>0.26040799999999997</v>
          </cell>
          <cell r="K5926">
            <v>0</v>
          </cell>
          <cell r="L5926">
            <v>3.7000000000000002E-3</v>
          </cell>
          <cell r="M5926">
            <v>4.9591900000000001E-2</v>
          </cell>
          <cell r="N5926" t="str">
            <v>yes</v>
          </cell>
          <cell r="O5926" t="e">
            <v>#N/A</v>
          </cell>
          <cell r="P5926" t="str">
            <v>DNA-binding bromodomain-containing protein</v>
          </cell>
          <cell r="Q5926" t="str">
            <v>DNA-binding bromodomain-containing protein, putative, expressed</v>
          </cell>
        </row>
        <row r="5927">
          <cell r="C5927" t="str">
            <v>GRMZM2G143244</v>
          </cell>
          <cell r="D5927" t="str">
            <v>9:154351783-154359678</v>
          </cell>
          <cell r="E5927" t="str">
            <v>BT6</v>
          </cell>
          <cell r="F5927" t="str">
            <v>MT6</v>
          </cell>
          <cell r="G5927" t="str">
            <v>OK</v>
          </cell>
          <cell r="H5927">
            <v>0</v>
          </cell>
          <cell r="I5927">
            <v>0</v>
          </cell>
          <cell r="J5927">
            <v>0.33448699999999998</v>
          </cell>
          <cell r="K5927">
            <v>0</v>
          </cell>
          <cell r="L5927">
            <v>3.2000000000000002E-3</v>
          </cell>
          <cell r="M5927">
            <v>4.3891399999999997E-2</v>
          </cell>
          <cell r="N5927" t="str">
            <v>yes</v>
          </cell>
          <cell r="O5927" t="e">
            <v>#N/A</v>
          </cell>
          <cell r="P5927" t="str">
            <v>Per1-like family protein</v>
          </cell>
          <cell r="Q5927" t="str">
            <v>per1-like family protein, putative, expressed</v>
          </cell>
        </row>
        <row r="5928">
          <cell r="C5928" t="str">
            <v>GRMZM2G026833</v>
          </cell>
          <cell r="D5928" t="str">
            <v>9:2711603-2714038</v>
          </cell>
          <cell r="E5928" t="str">
            <v>BT6</v>
          </cell>
          <cell r="F5928" t="str">
            <v>MT6</v>
          </cell>
          <cell r="G5928" t="str">
            <v>OK</v>
          </cell>
          <cell r="H5928">
            <v>0</v>
          </cell>
          <cell r="I5928">
            <v>0</v>
          </cell>
          <cell r="J5928">
            <v>0.33627099999999999</v>
          </cell>
          <cell r="K5928">
            <v>0</v>
          </cell>
          <cell r="L5928">
            <v>5.0000000000000002E-5</v>
          </cell>
          <cell r="M5928">
            <v>1.0945799999999999E-3</v>
          </cell>
          <cell r="N5928" t="str">
            <v>yes</v>
          </cell>
          <cell r="O5928" t="e">
            <v>#N/A</v>
          </cell>
          <cell r="P5928" t="str">
            <v>GOLDEN2-like 2</v>
          </cell>
          <cell r="Q5928" t="str">
            <v>myb-like DNA-binding domain containing protein, expressed</v>
          </cell>
        </row>
        <row r="5929">
          <cell r="C5929" t="str">
            <v>GRMZM2G110726</v>
          </cell>
          <cell r="D5929" t="str">
            <v>9:3927532-3937364</v>
          </cell>
          <cell r="E5929" t="str">
            <v>BT6</v>
          </cell>
          <cell r="F5929" t="str">
            <v>MT6</v>
          </cell>
          <cell r="G5929" t="str">
            <v>OK</v>
          </cell>
          <cell r="H5929">
            <v>0</v>
          </cell>
          <cell r="I5929">
            <v>0</v>
          </cell>
          <cell r="J5929">
            <v>0.23474100000000001</v>
          </cell>
          <cell r="K5929">
            <v>0</v>
          </cell>
          <cell r="L5929">
            <v>3.7000000000000002E-3</v>
          </cell>
          <cell r="M5929">
            <v>4.9591900000000001E-2</v>
          </cell>
          <cell r="N5929" t="str">
            <v>yes</v>
          </cell>
          <cell r="O5929" t="e">
            <v>#N/A</v>
          </cell>
          <cell r="P5929" t="str">
            <v>HSP20-like chaperones superfamily protein</v>
          </cell>
          <cell r="Q5929" t="str">
            <v>CS domain containing protein, putative, expressed</v>
          </cell>
        </row>
        <row r="5930">
          <cell r="C5930" t="str">
            <v>GRMZM2G127911</v>
          </cell>
          <cell r="D5930" t="str">
            <v>9:11067491-11076438</v>
          </cell>
          <cell r="E5930" t="str">
            <v>BT6</v>
          </cell>
          <cell r="F5930" t="str">
            <v>MT6</v>
          </cell>
          <cell r="G5930" t="str">
            <v>OK</v>
          </cell>
          <cell r="H5930">
            <v>0</v>
          </cell>
          <cell r="I5930">
            <v>0</v>
          </cell>
          <cell r="J5930">
            <v>0.69791499999999995</v>
          </cell>
          <cell r="K5930">
            <v>0</v>
          </cell>
          <cell r="L5930">
            <v>5.0000000000000002E-5</v>
          </cell>
          <cell r="M5930">
            <v>1.0945799999999999E-3</v>
          </cell>
          <cell r="N5930" t="str">
            <v>yes</v>
          </cell>
          <cell r="O5930" t="e">
            <v>#N/A</v>
          </cell>
          <cell r="P5930" t="str">
            <v>HAL3-like protein A</v>
          </cell>
          <cell r="Q5930" t="str">
            <v>phosphopantothenoylcysteine decarboxylase, putative, expressed</v>
          </cell>
        </row>
        <row r="5931">
          <cell r="C5931" t="str">
            <v>GRMZM2G127609</v>
          </cell>
          <cell r="D5931" t="str">
            <v>9:11084774-11089919</v>
          </cell>
          <cell r="E5931" t="str">
            <v>BT6</v>
          </cell>
          <cell r="F5931" t="str">
            <v>MT6</v>
          </cell>
          <cell r="G5931" t="str">
            <v>OK</v>
          </cell>
          <cell r="H5931">
            <v>0</v>
          </cell>
          <cell r="I5931">
            <v>0</v>
          </cell>
          <cell r="J5931">
            <v>0.30186000000000002</v>
          </cell>
          <cell r="K5931">
            <v>0</v>
          </cell>
          <cell r="L5931">
            <v>5.0000000000000002E-5</v>
          </cell>
          <cell r="M5931">
            <v>1.0945799999999999E-3</v>
          </cell>
          <cell r="N5931" t="str">
            <v>yes</v>
          </cell>
          <cell r="O5931" t="e">
            <v>#N/A</v>
          </cell>
          <cell r="P5931" t="str">
            <v>chaperonin 20</v>
          </cell>
          <cell r="Q5931" t="str">
            <v>chaperonin, putative, expressed</v>
          </cell>
        </row>
        <row r="5932">
          <cell r="C5932" t="str">
            <v>GRMZM2G151923</v>
          </cell>
          <cell r="D5932" t="str">
            <v>9:12328206-12332219</v>
          </cell>
          <cell r="E5932" t="str">
            <v>BT6</v>
          </cell>
          <cell r="F5932" t="str">
            <v>MT6</v>
          </cell>
          <cell r="G5932" t="str">
            <v>OK</v>
          </cell>
          <cell r="H5932">
            <v>0</v>
          </cell>
          <cell r="I5932">
            <v>0</v>
          </cell>
          <cell r="J5932">
            <v>0.20683599999999999</v>
          </cell>
          <cell r="K5932">
            <v>0</v>
          </cell>
          <cell r="L5932">
            <v>5.0000000000000002E-5</v>
          </cell>
          <cell r="M5932">
            <v>1.0945799999999999E-3</v>
          </cell>
          <cell r="N5932" t="str">
            <v>yes</v>
          </cell>
          <cell r="O5932" t="str">
            <v>GO:0008270GO:0003676</v>
          </cell>
          <cell r="P5932" t="str">
            <v>serine/arginine-rich 22</v>
          </cell>
          <cell r="Q5932" t="str">
            <v>RNA recognition motif containing protein, expressed</v>
          </cell>
        </row>
        <row r="5933">
          <cell r="C5933" t="str">
            <v>GRMZM2G000423</v>
          </cell>
          <cell r="D5933" t="str">
            <v>9:14543728-14545527</v>
          </cell>
          <cell r="E5933" t="str">
            <v>BT6</v>
          </cell>
          <cell r="F5933" t="str">
            <v>MT6</v>
          </cell>
          <cell r="G5933" t="str">
            <v>OK</v>
          </cell>
          <cell r="H5933">
            <v>0</v>
          </cell>
          <cell r="I5933">
            <v>0</v>
          </cell>
          <cell r="J5933">
            <v>0.16992099999999999</v>
          </cell>
          <cell r="K5933">
            <v>0</v>
          </cell>
          <cell r="L5933">
            <v>2.8999999999999998E-3</v>
          </cell>
          <cell r="M5933">
            <v>4.0416800000000003E-2</v>
          </cell>
          <cell r="N5933" t="str">
            <v>yes</v>
          </cell>
          <cell r="O5933" t="e">
            <v>#N/A</v>
          </cell>
          <cell r="P5933" t="str">
            <v>2-oxoglutarate (2OG) and Fe(II)-dependent oxygenase superfamily protein</v>
          </cell>
          <cell r="Q5933" t="str">
            <v>flavonol synthase/flavanone 3-hydroxylase, putative, expressed</v>
          </cell>
        </row>
        <row r="5934">
          <cell r="C5934" t="str">
            <v>GRMZM2G005209</v>
          </cell>
          <cell r="D5934" t="str">
            <v>9:15997603-16000902</v>
          </cell>
          <cell r="E5934" t="str">
            <v>BT6</v>
          </cell>
          <cell r="F5934" t="str">
            <v>MT6</v>
          </cell>
          <cell r="G5934" t="str">
            <v>OK</v>
          </cell>
          <cell r="H5934">
            <v>0</v>
          </cell>
          <cell r="I5934">
            <v>0</v>
          </cell>
          <cell r="J5934">
            <v>0.32380199999999998</v>
          </cell>
          <cell r="K5934">
            <v>0</v>
          </cell>
          <cell r="L5934">
            <v>3.5000000000000001E-3</v>
          </cell>
          <cell r="M5934">
            <v>4.7304300000000001E-2</v>
          </cell>
          <cell r="N5934" t="str">
            <v>yes</v>
          </cell>
          <cell r="O5934" t="e">
            <v>#N/A</v>
          </cell>
          <cell r="P5934" t="str">
            <v>metaxin-related</v>
          </cell>
          <cell r="Q5934" t="str">
            <v>expressed protein</v>
          </cell>
        </row>
        <row r="5935">
          <cell r="C5935" t="str">
            <v>GRMZM2G069911</v>
          </cell>
          <cell r="D5935" t="str">
            <v>9:23826466-23827831</v>
          </cell>
          <cell r="E5935" t="str">
            <v>BT6</v>
          </cell>
          <cell r="F5935" t="str">
            <v>MT6</v>
          </cell>
          <cell r="G5935" t="str">
            <v>OK</v>
          </cell>
          <cell r="H5935">
            <v>0</v>
          </cell>
          <cell r="I5935">
            <v>0</v>
          </cell>
          <cell r="J5935">
            <v>0.44416600000000001</v>
          </cell>
          <cell r="K5935">
            <v>0</v>
          </cell>
          <cell r="L5935">
            <v>5.0000000000000002E-5</v>
          </cell>
          <cell r="M5935">
            <v>1.0945799999999999E-3</v>
          </cell>
          <cell r="N5935" t="str">
            <v>yes</v>
          </cell>
          <cell r="O5935" t="str">
            <v>GO:0006334GO:0003677GO:0005634GO:0000786</v>
          </cell>
          <cell r="P5935" t="str">
            <v>histone H1-3</v>
          </cell>
          <cell r="Q5935" t="str">
            <v>histone H1, putative, expressed</v>
          </cell>
        </row>
        <row r="5936">
          <cell r="C5936" t="str">
            <v>GRMZM2G378907</v>
          </cell>
          <cell r="D5936" t="str">
            <v>1:60094997-60103977</v>
          </cell>
          <cell r="E5936" t="str">
            <v>BT6</v>
          </cell>
          <cell r="F5936" t="str">
            <v>MT6</v>
          </cell>
          <cell r="G5936" t="str">
            <v>OK</v>
          </cell>
          <cell r="H5936">
            <v>0</v>
          </cell>
          <cell r="I5936">
            <v>0</v>
          </cell>
          <cell r="J5936">
            <v>0.205205</v>
          </cell>
          <cell r="K5936">
            <v>0</v>
          </cell>
          <cell r="L5936">
            <v>5.0000000000000002E-5</v>
          </cell>
          <cell r="M5936">
            <v>1.0945799999999999E-3</v>
          </cell>
          <cell r="N5936" t="str">
            <v>yes</v>
          </cell>
          <cell r="O5936" t="e">
            <v>#N/A</v>
          </cell>
          <cell r="P5936" t="str">
            <v>tubby like protein 3</v>
          </cell>
          <cell r="Q5936" t="str">
            <v>OsFBT5 - F-box and tubby domain containing protein, expressed</v>
          </cell>
        </row>
        <row r="5937">
          <cell r="C5937" t="str">
            <v>GRMZM2G150323</v>
          </cell>
          <cell r="D5937" t="str">
            <v>9:84966444-84971881</v>
          </cell>
          <cell r="E5937" t="str">
            <v>BT6</v>
          </cell>
          <cell r="F5937" t="str">
            <v>MT6</v>
          </cell>
          <cell r="G5937" t="str">
            <v>OK</v>
          </cell>
          <cell r="H5937">
            <v>0</v>
          </cell>
          <cell r="I5937">
            <v>0</v>
          </cell>
          <cell r="J5937">
            <v>0.21477099999999999</v>
          </cell>
          <cell r="K5937">
            <v>0</v>
          </cell>
          <cell r="L5937">
            <v>5.0000000000000002E-5</v>
          </cell>
          <cell r="M5937">
            <v>1.0945799999999999E-3</v>
          </cell>
          <cell r="N5937" t="str">
            <v>yes</v>
          </cell>
          <cell r="O5937" t="e">
            <v>#N/A</v>
          </cell>
          <cell r="P5937" t="str">
            <v>Core-2/I-branching beta-1,6-N-acetylglucosaminyltransferase family protein</v>
          </cell>
          <cell r="Q5937" t="str">
            <v>glycosyltransferase family protein, putative, expressed</v>
          </cell>
        </row>
        <row r="5938">
          <cell r="C5938" t="str">
            <v>GRMZM2G093880</v>
          </cell>
          <cell r="D5938" t="str">
            <v>9:114801180-114843375</v>
          </cell>
          <cell r="E5938" t="str">
            <v>BT6</v>
          </cell>
          <cell r="F5938" t="str">
            <v>MT6</v>
          </cell>
          <cell r="G5938" t="str">
            <v>OK</v>
          </cell>
          <cell r="H5938">
            <v>0</v>
          </cell>
          <cell r="I5938">
            <v>0</v>
          </cell>
          <cell r="J5938">
            <v>0.29679699999999998</v>
          </cell>
          <cell r="K5938">
            <v>0</v>
          </cell>
          <cell r="L5938">
            <v>5.0000000000000002E-5</v>
          </cell>
          <cell r="M5938">
            <v>1.0945799999999999E-3</v>
          </cell>
          <cell r="N5938" t="str">
            <v>yes</v>
          </cell>
          <cell r="O5938" t="e">
            <v>#N/A</v>
          </cell>
          <cell r="P5938" t="str">
            <v>alpha/beta-Hydrolases superfamily protein</v>
          </cell>
          <cell r="Q5938" t="str">
            <v>palmitoyl-protein thioesterase 1 precursor, putative, expressed</v>
          </cell>
        </row>
        <row r="5939">
          <cell r="C5939" t="str">
            <v>GRMZM2G124239</v>
          </cell>
          <cell r="D5939" t="str">
            <v>9:123670459-123684790</v>
          </cell>
          <cell r="E5939" t="str">
            <v>BT6</v>
          </cell>
          <cell r="F5939" t="str">
            <v>MT6</v>
          </cell>
          <cell r="G5939" t="str">
            <v>OK</v>
          </cell>
          <cell r="H5939">
            <v>0</v>
          </cell>
          <cell r="I5939">
            <v>0</v>
          </cell>
          <cell r="J5939">
            <v>0.272231</v>
          </cell>
          <cell r="K5939">
            <v>0</v>
          </cell>
          <cell r="L5939">
            <v>5.0000000000000002E-5</v>
          </cell>
          <cell r="M5939">
            <v>1.0945799999999999E-3</v>
          </cell>
          <cell r="N5939" t="str">
            <v>yes</v>
          </cell>
          <cell r="O5939" t="e">
            <v>#N/A</v>
          </cell>
          <cell r="P5939" t="str">
            <v xml:space="preserve">Vps52 / Sac2 family </v>
          </cell>
          <cell r="Q5939" t="str">
            <v>vacuolar protein sorting-associated protein 52, putative, expressed</v>
          </cell>
        </row>
        <row r="5940">
          <cell r="C5940" t="str">
            <v>GRMZM2G415793</v>
          </cell>
          <cell r="D5940" t="str">
            <v>9:125176154-125177527</v>
          </cell>
          <cell r="E5940" t="str">
            <v>BT6</v>
          </cell>
          <cell r="F5940" t="str">
            <v>MT6</v>
          </cell>
          <cell r="G5940" t="str">
            <v>OK</v>
          </cell>
          <cell r="H5940">
            <v>0</v>
          </cell>
          <cell r="I5940">
            <v>0</v>
          </cell>
          <cell r="J5940">
            <v>0.15321100000000001</v>
          </cell>
          <cell r="K5940">
            <v>0</v>
          </cell>
          <cell r="L5940">
            <v>5.0000000000000002E-5</v>
          </cell>
          <cell r="M5940">
            <v>1.0945799999999999E-3</v>
          </cell>
          <cell r="N5940" t="str">
            <v>yes</v>
          </cell>
          <cell r="O5940" t="str">
            <v>GO:0016853GO:0009507</v>
          </cell>
          <cell r="P5940" t="str">
            <v>allene oxide cyclase 3</v>
          </cell>
          <cell r="Q5940" t="str">
            <v>allene oxide cyclase 4, chloroplast precursor, putative, expressed</v>
          </cell>
        </row>
        <row r="5941">
          <cell r="C5941" t="str">
            <v>GRMZM2G462537</v>
          </cell>
          <cell r="D5941" t="str">
            <v>9:126062936-126069427</v>
          </cell>
          <cell r="E5941" t="str">
            <v>BT6</v>
          </cell>
          <cell r="F5941" t="str">
            <v>MT6</v>
          </cell>
          <cell r="G5941" t="str">
            <v>OK</v>
          </cell>
          <cell r="H5941">
            <v>0</v>
          </cell>
          <cell r="I5941">
            <v>0</v>
          </cell>
          <cell r="J5941">
            <v>0.54078199999999998</v>
          </cell>
          <cell r="K5941">
            <v>0</v>
          </cell>
          <cell r="L5941">
            <v>2E-3</v>
          </cell>
          <cell r="M5941">
            <v>2.94291E-2</v>
          </cell>
          <cell r="N5941" t="str">
            <v>yes</v>
          </cell>
          <cell r="O5941" t="e">
            <v>#N/A</v>
          </cell>
          <cell r="P5941">
            <v>0</v>
          </cell>
          <cell r="Q5941">
            <v>0</v>
          </cell>
        </row>
        <row r="5942">
          <cell r="C5942" t="str">
            <v>GRMZM2G078806</v>
          </cell>
          <cell r="D5942" t="str">
            <v>1:66018641-66022804</v>
          </cell>
          <cell r="E5942" t="str">
            <v>BT6</v>
          </cell>
          <cell r="F5942" t="str">
            <v>MT6</v>
          </cell>
          <cell r="G5942" t="str">
            <v>OK</v>
          </cell>
          <cell r="H5942">
            <v>0</v>
          </cell>
          <cell r="I5942">
            <v>0</v>
          </cell>
          <cell r="J5942">
            <v>0.27438699999999999</v>
          </cell>
          <cell r="K5942">
            <v>0</v>
          </cell>
          <cell r="L5942">
            <v>5.0000000000000002E-5</v>
          </cell>
          <cell r="M5942">
            <v>1.0945799999999999E-3</v>
          </cell>
          <cell r="N5942" t="str">
            <v>yes</v>
          </cell>
          <cell r="O5942" t="e">
            <v>#N/A</v>
          </cell>
          <cell r="P5942" t="str">
            <v>Transducin/WD40 repeat-like superfamily protein</v>
          </cell>
          <cell r="Q5942" t="str">
            <v>WD-40 repeat family protein, putative, expressed</v>
          </cell>
        </row>
        <row r="5943">
          <cell r="C5943" t="str">
            <v>GRMZM2G121303</v>
          </cell>
          <cell r="D5943" t="str">
            <v>9:135403164-135407267</v>
          </cell>
          <cell r="E5943" t="str">
            <v>BT6</v>
          </cell>
          <cell r="F5943" t="str">
            <v>MT6</v>
          </cell>
          <cell r="G5943" t="str">
            <v>OK</v>
          </cell>
          <cell r="H5943">
            <v>0</v>
          </cell>
          <cell r="I5943">
            <v>0</v>
          </cell>
          <cell r="J5943">
            <v>0.36912</v>
          </cell>
          <cell r="K5943">
            <v>0</v>
          </cell>
          <cell r="L5943">
            <v>5.0000000000000002E-5</v>
          </cell>
          <cell r="M5943">
            <v>1.0945799999999999E-3</v>
          </cell>
          <cell r="N5943" t="str">
            <v>yes</v>
          </cell>
          <cell r="O5943" t="e">
            <v>#N/A</v>
          </cell>
          <cell r="P5943" t="str">
            <v>ubiquitin-conjugating enzyme 32</v>
          </cell>
          <cell r="Q5943" t="str">
            <v>ubiquitin-conjugating enzyme, putative, expressed</v>
          </cell>
        </row>
        <row r="5944">
          <cell r="C5944" t="str">
            <v>GRMZM2G078472</v>
          </cell>
          <cell r="D5944" t="str">
            <v>9:138038049-138044999</v>
          </cell>
          <cell r="E5944" t="str">
            <v>BT6</v>
          </cell>
          <cell r="F5944" t="str">
            <v>MT6</v>
          </cell>
          <cell r="G5944" t="str">
            <v>OK</v>
          </cell>
          <cell r="H5944">
            <v>0</v>
          </cell>
          <cell r="I5944">
            <v>0</v>
          </cell>
          <cell r="J5944">
            <v>0.457318</v>
          </cell>
          <cell r="K5944">
            <v>0</v>
          </cell>
          <cell r="L5944">
            <v>5.0000000000000002E-5</v>
          </cell>
          <cell r="M5944">
            <v>1.0945799999999999E-3</v>
          </cell>
          <cell r="N5944" t="str">
            <v>yes</v>
          </cell>
          <cell r="O5944" t="str">
            <v>GO:0006529GO:0004066</v>
          </cell>
          <cell r="P5944" t="str">
            <v>asparagine synthetase 2</v>
          </cell>
          <cell r="Q5944" t="str">
            <v>asparagine synthetase, putative, expressed</v>
          </cell>
        </row>
        <row r="5945">
          <cell r="C5945" t="str">
            <v>GRMZM2G015730</v>
          </cell>
          <cell r="D5945" t="str">
            <v>9:138396741-138402892</v>
          </cell>
          <cell r="E5945" t="str">
            <v>BT6</v>
          </cell>
          <cell r="F5945" t="str">
            <v>MT6</v>
          </cell>
          <cell r="G5945" t="str">
            <v>OK</v>
          </cell>
          <cell r="H5945">
            <v>0</v>
          </cell>
          <cell r="I5945">
            <v>0</v>
          </cell>
          <cell r="J5945">
            <v>0.243954</v>
          </cell>
          <cell r="K5945">
            <v>0</v>
          </cell>
          <cell r="L5945">
            <v>5.0000000000000002E-5</v>
          </cell>
          <cell r="M5945">
            <v>1.0945799999999999E-3</v>
          </cell>
          <cell r="N5945" t="str">
            <v>yes</v>
          </cell>
          <cell r="O5945" t="e">
            <v>#N/A</v>
          </cell>
          <cell r="P5945">
            <v>0</v>
          </cell>
          <cell r="Q5945" t="str">
            <v>alpha-taxilin, putative, expressed</v>
          </cell>
        </row>
        <row r="5946">
          <cell r="C5946" t="str">
            <v>GRMZM2G013908</v>
          </cell>
          <cell r="D5946" t="str">
            <v>9:142291786-142297719</v>
          </cell>
          <cell r="E5946" t="str">
            <v>BT6</v>
          </cell>
          <cell r="F5946" t="str">
            <v>MT6</v>
          </cell>
          <cell r="G5946" t="str">
            <v>OK</v>
          </cell>
          <cell r="H5946">
            <v>0</v>
          </cell>
          <cell r="I5946">
            <v>0</v>
          </cell>
          <cell r="J5946">
            <v>0.20788599999999999</v>
          </cell>
          <cell r="K5946">
            <v>0</v>
          </cell>
          <cell r="L5946">
            <v>5.0000000000000002E-5</v>
          </cell>
          <cell r="M5946">
            <v>1.0945799999999999E-3</v>
          </cell>
          <cell r="N5946" t="str">
            <v>yes</v>
          </cell>
          <cell r="O5946" t="e">
            <v>#N/A</v>
          </cell>
          <cell r="P5946" t="str">
            <v>TATA BOX ASSOCIATED FACTOR II 59</v>
          </cell>
          <cell r="Q5946" t="str">
            <v>TATA binding protein-associated factor, putative, expressed</v>
          </cell>
        </row>
        <row r="5947">
          <cell r="C5947" t="str">
            <v>GRMZM2G026742</v>
          </cell>
          <cell r="D5947" t="str">
            <v>9:146028200-146032662</v>
          </cell>
          <cell r="E5947" t="str">
            <v>BT6</v>
          </cell>
          <cell r="F5947" t="str">
            <v>MT6</v>
          </cell>
          <cell r="G5947" t="str">
            <v>OK</v>
          </cell>
          <cell r="H5947">
            <v>0</v>
          </cell>
          <cell r="I5947">
            <v>0</v>
          </cell>
          <cell r="J5947">
            <v>0.26909899999999998</v>
          </cell>
          <cell r="K5947">
            <v>0</v>
          </cell>
          <cell r="L5947">
            <v>2.9999999999999997E-4</v>
          </cell>
          <cell r="M5947">
            <v>5.7012499999999997E-3</v>
          </cell>
          <cell r="N5947" t="str">
            <v>yes</v>
          </cell>
          <cell r="O5947" t="e">
            <v>#N/A</v>
          </cell>
          <cell r="P5947" t="str">
            <v>heat shock factor 1</v>
          </cell>
          <cell r="Q5947" t="str">
            <v>HSF-type DNA-binding domain containing protein, expressed</v>
          </cell>
        </row>
        <row r="5948">
          <cell r="C5948" t="str">
            <v>GRMZM2G024571</v>
          </cell>
          <cell r="D5948" t="str">
            <v>9:146720240-146726470</v>
          </cell>
          <cell r="E5948" t="str">
            <v>BT6</v>
          </cell>
          <cell r="F5948" t="str">
            <v>MT6</v>
          </cell>
          <cell r="G5948" t="str">
            <v>OK</v>
          </cell>
          <cell r="H5948">
            <v>0</v>
          </cell>
          <cell r="I5948">
            <v>0</v>
          </cell>
          <cell r="J5948">
            <v>0.17814099999999999</v>
          </cell>
          <cell r="K5948">
            <v>0</v>
          </cell>
          <cell r="L5948">
            <v>5.9999999999999995E-4</v>
          </cell>
          <cell r="M5948">
            <v>1.05518E-2</v>
          </cell>
          <cell r="N5948" t="str">
            <v>yes</v>
          </cell>
          <cell r="O5948" t="e">
            <v>#N/A</v>
          </cell>
          <cell r="P5948" t="str">
            <v>Protein of unknown function (DUF1423)</v>
          </cell>
          <cell r="Q5948" t="str">
            <v>potyvirus VPg interacting protein, putative, expressed</v>
          </cell>
        </row>
        <row r="5949">
          <cell r="C5949" t="str">
            <v>GRMZM2G178247</v>
          </cell>
          <cell r="D5949" t="str">
            <v>9:147750612-147754080</v>
          </cell>
          <cell r="E5949" t="str">
            <v>BT6</v>
          </cell>
          <cell r="F5949" t="str">
            <v>MT6</v>
          </cell>
          <cell r="G5949" t="str">
            <v>OK</v>
          </cell>
          <cell r="H5949">
            <v>0</v>
          </cell>
          <cell r="I5949">
            <v>0</v>
          </cell>
          <cell r="J5949">
            <v>0.59770599999999996</v>
          </cell>
          <cell r="K5949">
            <v>0</v>
          </cell>
          <cell r="L5949">
            <v>5.0000000000000002E-5</v>
          </cell>
          <cell r="M5949">
            <v>1.0945799999999999E-3</v>
          </cell>
          <cell r="N5949" t="str">
            <v>yes</v>
          </cell>
          <cell r="O5949" t="e">
            <v>#N/A</v>
          </cell>
          <cell r="P5949" t="str">
            <v>Cyclin A3;1</v>
          </cell>
          <cell r="Q5949" t="str">
            <v>cyclin, putative, expressed</v>
          </cell>
        </row>
        <row r="5950">
          <cell r="C5950" t="str">
            <v>GRMZM2G106263</v>
          </cell>
          <cell r="D5950" t="str">
            <v>9:154290416-154296012</v>
          </cell>
          <cell r="E5950" t="str">
            <v>BT6</v>
          </cell>
          <cell r="F5950" t="str">
            <v>MT6</v>
          </cell>
          <cell r="G5950" t="str">
            <v>OK</v>
          </cell>
          <cell r="H5950">
            <v>0</v>
          </cell>
          <cell r="I5950">
            <v>0</v>
          </cell>
          <cell r="J5950">
            <v>0.343949</v>
          </cell>
          <cell r="K5950">
            <v>0</v>
          </cell>
          <cell r="L5950">
            <v>5.0000000000000002E-5</v>
          </cell>
          <cell r="M5950">
            <v>1.0945799999999999E-3</v>
          </cell>
          <cell r="N5950" t="str">
            <v>yes</v>
          </cell>
          <cell r="O5950" t="str">
            <v>GO:0004421GO:0008299</v>
          </cell>
          <cell r="P5950" t="str">
            <v>hydroxymethylglutaryl-CoA synthase / HMG-CoA synthase / 3-hydroxy-3-methylglutaryl coenzyme A synthase</v>
          </cell>
          <cell r="Q5950" t="str">
            <v>hydroxymethylglutaryl-CoA synthase, putative, expressed</v>
          </cell>
        </row>
        <row r="5951">
          <cell r="C5951" t="str">
            <v>GRMZM5G862467</v>
          </cell>
          <cell r="D5951" t="str">
            <v>1:71152240-71155528</v>
          </cell>
          <cell r="E5951" t="str">
            <v>BT6</v>
          </cell>
          <cell r="F5951" t="str">
            <v>MT6</v>
          </cell>
          <cell r="G5951" t="str">
            <v>OK</v>
          </cell>
          <cell r="H5951">
            <v>0</v>
          </cell>
          <cell r="I5951">
            <v>0</v>
          </cell>
          <cell r="J5951">
            <v>0.247837</v>
          </cell>
          <cell r="K5951">
            <v>0</v>
          </cell>
          <cell r="L5951">
            <v>2.3500000000000001E-3</v>
          </cell>
          <cell r="M5951">
            <v>3.3716799999999998E-2</v>
          </cell>
          <cell r="N5951" t="str">
            <v>yes</v>
          </cell>
          <cell r="O5951" t="e">
            <v>#N/A</v>
          </cell>
          <cell r="P5951" t="str">
            <v>Mob1/phocein family protein</v>
          </cell>
          <cell r="Q5951" t="str">
            <v>mps one binder kinase activator-like 1A, putative, expressed</v>
          </cell>
        </row>
        <row r="5952">
          <cell r="C5952" t="str">
            <v>GRMZM2G092497</v>
          </cell>
          <cell r="D5952" t="str">
            <v>9:154723991-154755677</v>
          </cell>
          <cell r="E5952" t="str">
            <v>BT6</v>
          </cell>
          <cell r="F5952" t="str">
            <v>MT6</v>
          </cell>
          <cell r="G5952" t="str">
            <v>OK</v>
          </cell>
          <cell r="H5952">
            <v>0</v>
          </cell>
          <cell r="I5952">
            <v>0</v>
          </cell>
          <cell r="J5952">
            <v>0.139014</v>
          </cell>
          <cell r="K5952">
            <v>0</v>
          </cell>
          <cell r="L5952">
            <v>2.5500000000000002E-3</v>
          </cell>
          <cell r="M5952">
            <v>3.6157500000000002E-2</v>
          </cell>
          <cell r="N5952" t="str">
            <v>yes</v>
          </cell>
          <cell r="O5952" t="e">
            <v>#N/A</v>
          </cell>
          <cell r="P5952">
            <v>0</v>
          </cell>
          <cell r="Q5952" t="str">
            <v>stress responsive A/B Barrel domain containing protein, expressed</v>
          </cell>
        </row>
        <row r="5953">
          <cell r="C5953" t="str">
            <v>GRMZM2G148090</v>
          </cell>
          <cell r="D5953" t="str">
            <v>9:156245114-156247188</v>
          </cell>
          <cell r="E5953" t="str">
            <v>BT6</v>
          </cell>
          <cell r="F5953" t="str">
            <v>MT6</v>
          </cell>
          <cell r="G5953" t="str">
            <v>OK</v>
          </cell>
          <cell r="H5953">
            <v>0</v>
          </cell>
          <cell r="I5953">
            <v>0</v>
          </cell>
          <cell r="J5953">
            <v>0.14100499999999999</v>
          </cell>
          <cell r="K5953">
            <v>0</v>
          </cell>
          <cell r="L5953">
            <v>8.4999999999999995E-4</v>
          </cell>
          <cell r="M5953">
            <v>1.42218E-2</v>
          </cell>
          <cell r="N5953" t="str">
            <v>yes</v>
          </cell>
          <cell r="O5953" t="str">
            <v>GO:0008270GO:0003676</v>
          </cell>
          <cell r="P5953" t="str">
            <v>CCCH-type zinc fingerfamily protein with RNA-binding domain</v>
          </cell>
          <cell r="Q5953" t="str">
            <v>zinc finger family protein, putative, expressed</v>
          </cell>
        </row>
        <row r="5954">
          <cell r="C5954" t="str">
            <v>GRMZM2G036543</v>
          </cell>
          <cell r="D5954" t="str">
            <v>1:74274794-74287215</v>
          </cell>
          <cell r="E5954" t="str">
            <v>BT6</v>
          </cell>
          <cell r="F5954" t="str">
            <v>MT6</v>
          </cell>
          <cell r="G5954" t="str">
            <v>OK</v>
          </cell>
          <cell r="H5954">
            <v>0</v>
          </cell>
          <cell r="I5954">
            <v>0</v>
          </cell>
          <cell r="J5954">
            <v>0.265295</v>
          </cell>
          <cell r="K5954">
            <v>0</v>
          </cell>
          <cell r="L5954">
            <v>5.0000000000000002E-5</v>
          </cell>
          <cell r="M5954">
            <v>1.0945799999999999E-3</v>
          </cell>
          <cell r="N5954" t="str">
            <v>yes</v>
          </cell>
          <cell r="O5954" t="e">
            <v>#N/A</v>
          </cell>
          <cell r="P5954" t="str">
            <v>Aldolase-type TIM barrel family protein</v>
          </cell>
          <cell r="Q5954" t="str">
            <v>1-5-phosphoribosyl-5-5-phosphoribosylaminomethylideneaminoimidazole-4-carboxamide isomerase, chloroplast precursor, putative, expressed</v>
          </cell>
        </row>
        <row r="5955">
          <cell r="C5955" t="str">
            <v>GRMZM2G033478</v>
          </cell>
          <cell r="D5955" t="str">
            <v>1:90554211-90566121</v>
          </cell>
          <cell r="E5955" t="str">
            <v>BT6</v>
          </cell>
          <cell r="F5955" t="str">
            <v>MT6</v>
          </cell>
          <cell r="G5955" t="str">
            <v>OK</v>
          </cell>
          <cell r="H5955">
            <v>0</v>
          </cell>
          <cell r="I5955">
            <v>0</v>
          </cell>
          <cell r="J5955">
            <v>0.40490199999999998</v>
          </cell>
          <cell r="K5955">
            <v>0</v>
          </cell>
          <cell r="L5955">
            <v>5.0000000000000002E-5</v>
          </cell>
          <cell r="M5955">
            <v>1.0945799999999999E-3</v>
          </cell>
          <cell r="N5955" t="str">
            <v>yes</v>
          </cell>
          <cell r="O5955" t="str">
            <v>GO:0003723</v>
          </cell>
          <cell r="P5955" t="str">
            <v>G2484-1 protein</v>
          </cell>
          <cell r="Q5955" t="str">
            <v>agenet domain containing protein, putative, expressed</v>
          </cell>
        </row>
        <row r="5956">
          <cell r="C5956" t="str">
            <v>GRMZM2G070899</v>
          </cell>
          <cell r="D5956" t="str">
            <v>1:96323164-96337898</v>
          </cell>
          <cell r="E5956" t="str">
            <v>BT6</v>
          </cell>
          <cell r="F5956" t="str">
            <v>MT6</v>
          </cell>
          <cell r="G5956" t="str">
            <v>OK</v>
          </cell>
          <cell r="H5956">
            <v>0</v>
          </cell>
          <cell r="I5956">
            <v>0</v>
          </cell>
          <cell r="J5956">
            <v>0.31792599999999999</v>
          </cell>
          <cell r="K5956">
            <v>0</v>
          </cell>
          <cell r="L5956">
            <v>5.0000000000000002E-5</v>
          </cell>
          <cell r="M5956">
            <v>1.0945799999999999E-3</v>
          </cell>
          <cell r="N5956" t="str">
            <v>yes</v>
          </cell>
          <cell r="O5956" t="e">
            <v>#N/A</v>
          </cell>
          <cell r="P5956" t="str">
            <v>DYNAMIN-like 1E</v>
          </cell>
          <cell r="Q5956" t="str">
            <v>dynamin family protein, putative, expressed</v>
          </cell>
        </row>
        <row r="5957">
          <cell r="C5957" t="str">
            <v>GRMZM2G086869</v>
          </cell>
          <cell r="D5957" t="str">
            <v>1:96691230-96693175</v>
          </cell>
          <cell r="E5957" t="str">
            <v>BT6</v>
          </cell>
          <cell r="F5957" t="str">
            <v>MT6</v>
          </cell>
          <cell r="G5957" t="str">
            <v>OK</v>
          </cell>
          <cell r="H5957">
            <v>0</v>
          </cell>
          <cell r="I5957">
            <v>0</v>
          </cell>
          <cell r="J5957">
            <v>0.32000499999999998</v>
          </cell>
          <cell r="K5957">
            <v>0</v>
          </cell>
          <cell r="L5957">
            <v>5.0000000000000002E-5</v>
          </cell>
          <cell r="M5957">
            <v>1.0945799999999999E-3</v>
          </cell>
          <cell r="N5957" t="str">
            <v>yes</v>
          </cell>
          <cell r="O5957" t="str">
            <v>GO:0016787GO:0045263GO:0015986GO:0015078</v>
          </cell>
          <cell r="P5957" t="str">
            <v>Haloacid dehalogenase-like hydrolase (HAD) superfamily protein</v>
          </cell>
          <cell r="Q5957" t="str">
            <v>haloacid dehalogenase-like hydrolase family protein, putative, expressed</v>
          </cell>
        </row>
        <row r="5958">
          <cell r="C5958" t="str">
            <v>GRMZM2G457147</v>
          </cell>
          <cell r="D5958" t="str">
            <v>1:105335091-105339456</v>
          </cell>
          <cell r="E5958" t="str">
            <v>BT6</v>
          </cell>
          <cell r="F5958" t="str">
            <v>MT6</v>
          </cell>
          <cell r="G5958" t="str">
            <v>OK</v>
          </cell>
          <cell r="H5958">
            <v>0</v>
          </cell>
          <cell r="I5958">
            <v>0</v>
          </cell>
          <cell r="J5958">
            <v>0.76342699999999997</v>
          </cell>
          <cell r="K5958">
            <v>0</v>
          </cell>
          <cell r="L5958">
            <v>5.0000000000000002E-5</v>
          </cell>
          <cell r="M5958">
            <v>1.0945799999999999E-3</v>
          </cell>
          <cell r="N5958" t="str">
            <v>yes</v>
          </cell>
          <cell r="O5958" t="e">
            <v>#N/A</v>
          </cell>
          <cell r="P5958" t="str">
            <v>S-adenosyl-L-methionine-dependent methyltransferases superfamily protein</v>
          </cell>
          <cell r="Q5958" t="str">
            <v>a_IG002N01.7, putative, expressed</v>
          </cell>
        </row>
        <row r="5959">
          <cell r="C5959" t="str">
            <v>GRMZM2G179528</v>
          </cell>
          <cell r="D5959" t="str">
            <v>1:107854378-107859204</v>
          </cell>
          <cell r="E5959" t="str">
            <v>BT6</v>
          </cell>
          <cell r="F5959" t="str">
            <v>MT6</v>
          </cell>
          <cell r="G5959" t="str">
            <v>OK</v>
          </cell>
          <cell r="H5959">
            <v>0</v>
          </cell>
          <cell r="I5959">
            <v>0</v>
          </cell>
          <cell r="J5959">
            <v>0.177199</v>
          </cell>
          <cell r="K5959">
            <v>0</v>
          </cell>
          <cell r="L5959">
            <v>5.5000000000000003E-4</v>
          </cell>
          <cell r="M5959">
            <v>9.7748899999999996E-3</v>
          </cell>
          <cell r="N5959" t="str">
            <v>yes</v>
          </cell>
          <cell r="O5959" t="str">
            <v>GO:0006508GO:0004185</v>
          </cell>
          <cell r="P5959" t="str">
            <v>serine carboxypeptidase-like 2</v>
          </cell>
          <cell r="Q5959" t="str">
            <v>OsSCP46 - Putative Serine Carboxypeptidase homologue, expressed</v>
          </cell>
        </row>
        <row r="5960">
          <cell r="C5960" t="str">
            <v>GRMZM2G113726</v>
          </cell>
          <cell r="D5960" t="str">
            <v>1:183832171-183835855</v>
          </cell>
          <cell r="E5960" t="str">
            <v>BT6</v>
          </cell>
          <cell r="F5960" t="str">
            <v>MT6</v>
          </cell>
          <cell r="G5960" t="str">
            <v>OK</v>
          </cell>
          <cell r="H5960">
            <v>0</v>
          </cell>
          <cell r="I5960">
            <v>0</v>
          </cell>
          <cell r="J5960">
            <v>0.609093</v>
          </cell>
          <cell r="K5960">
            <v>0</v>
          </cell>
          <cell r="L5960">
            <v>5.0000000000000002E-5</v>
          </cell>
          <cell r="M5960">
            <v>1.0945799999999999E-3</v>
          </cell>
          <cell r="N5960" t="str">
            <v>yes</v>
          </cell>
          <cell r="O5960" t="e">
            <v>#N/A</v>
          </cell>
          <cell r="P5960" t="str">
            <v>Transducin/WD40 repeat-like superfamily protein</v>
          </cell>
          <cell r="Q5960" t="str">
            <v>WD-40 repeat family protein, putative, expressed</v>
          </cell>
        </row>
        <row r="5961">
          <cell r="C5961" t="str">
            <v>GRMZM2G449123</v>
          </cell>
          <cell r="D5961" t="str">
            <v>1:190786177-190795642</v>
          </cell>
          <cell r="E5961" t="str">
            <v>BT6</v>
          </cell>
          <cell r="F5961" t="str">
            <v>MT6</v>
          </cell>
          <cell r="G5961" t="str">
            <v>OK</v>
          </cell>
          <cell r="H5961">
            <v>0</v>
          </cell>
          <cell r="I5961">
            <v>0</v>
          </cell>
          <cell r="J5961">
            <v>0.53276100000000004</v>
          </cell>
          <cell r="K5961">
            <v>0</v>
          </cell>
          <cell r="L5961">
            <v>5.0000000000000002E-5</v>
          </cell>
          <cell r="M5961">
            <v>1.0945799999999999E-3</v>
          </cell>
          <cell r="N5961" t="str">
            <v>yes</v>
          </cell>
          <cell r="O5961" t="e">
            <v>#N/A</v>
          </cell>
          <cell r="P5961" t="str">
            <v>pumilio 5</v>
          </cell>
          <cell r="Q5961" t="str">
            <v>pumilio domain-containing protein PPD1, putative, expressed</v>
          </cell>
        </row>
        <row r="5962">
          <cell r="C5962" t="str">
            <v>GRMZM2G159996</v>
          </cell>
          <cell r="D5962" t="str">
            <v>1:195589977-195594661</v>
          </cell>
          <cell r="E5962" t="str">
            <v>BT6</v>
          </cell>
          <cell r="F5962" t="str">
            <v>MT6</v>
          </cell>
          <cell r="G5962" t="str">
            <v>OK</v>
          </cell>
          <cell r="H5962">
            <v>0</v>
          </cell>
          <cell r="I5962">
            <v>0</v>
          </cell>
          <cell r="J5962">
            <v>0.21134700000000001</v>
          </cell>
          <cell r="K5962">
            <v>0</v>
          </cell>
          <cell r="L5962">
            <v>5.0000000000000002E-5</v>
          </cell>
          <cell r="M5962">
            <v>1.0945799999999999E-3</v>
          </cell>
          <cell r="N5962" t="str">
            <v>yes</v>
          </cell>
          <cell r="O5962" t="e">
            <v>#N/A</v>
          </cell>
          <cell r="P5962" t="str">
            <v>B-box type zinc finger protein with CCT domain</v>
          </cell>
          <cell r="Q5962" t="str">
            <v>CCT/B-box zinc finger protein, putative, expressed</v>
          </cell>
        </row>
        <row r="5963">
          <cell r="C5963" t="str">
            <v>GRMZM2G136443</v>
          </cell>
          <cell r="D5963" t="str">
            <v>1:200655132-200664592</v>
          </cell>
          <cell r="E5963" t="str">
            <v>BT6</v>
          </cell>
          <cell r="F5963" t="str">
            <v>MT6</v>
          </cell>
          <cell r="G5963" t="str">
            <v>OK</v>
          </cell>
          <cell r="H5963">
            <v>0</v>
          </cell>
          <cell r="I5963">
            <v>0</v>
          </cell>
          <cell r="J5963">
            <v>0.35303699999999999</v>
          </cell>
          <cell r="K5963">
            <v>0</v>
          </cell>
          <cell r="L5963">
            <v>5.0000000000000002E-5</v>
          </cell>
          <cell r="M5963">
            <v>1.0945799999999999E-3</v>
          </cell>
          <cell r="N5963" t="str">
            <v>yes</v>
          </cell>
          <cell r="O5963" t="e">
            <v>#N/A</v>
          </cell>
          <cell r="P5963" t="str">
            <v>ubiquitin-specific protease 17</v>
          </cell>
          <cell r="Q5963" t="str">
            <v>ubiquitin carboxyl-terminal hydrolase family protein, expressed</v>
          </cell>
        </row>
        <row r="5964">
          <cell r="C5964" t="str">
            <v>GRMZM2G115750</v>
          </cell>
          <cell r="D5964" t="str">
            <v>1:201522267-201525873</v>
          </cell>
          <cell r="E5964" t="str">
            <v>BT6</v>
          </cell>
          <cell r="F5964" t="str">
            <v>MT6</v>
          </cell>
          <cell r="G5964" t="str">
            <v>OK</v>
          </cell>
          <cell r="H5964">
            <v>0</v>
          </cell>
          <cell r="I5964">
            <v>0</v>
          </cell>
          <cell r="J5964">
            <v>0.42905900000000002</v>
          </cell>
          <cell r="K5964">
            <v>0</v>
          </cell>
          <cell r="L5964">
            <v>5.0000000000000002E-5</v>
          </cell>
          <cell r="M5964">
            <v>1.0945799999999999E-3</v>
          </cell>
          <cell r="N5964" t="str">
            <v>yes</v>
          </cell>
          <cell r="O5964" t="e">
            <v>#N/A</v>
          </cell>
          <cell r="P5964" t="str">
            <v>putative type 1 membrane protein</v>
          </cell>
          <cell r="Q5964" t="str">
            <v>expressed protein</v>
          </cell>
        </row>
        <row r="5965">
          <cell r="C5965" t="str">
            <v>GRMZM2G057608</v>
          </cell>
          <cell r="D5965" t="str">
            <v>1:204725617-204727783</v>
          </cell>
          <cell r="E5965" t="str">
            <v>BT6</v>
          </cell>
          <cell r="F5965" t="str">
            <v>MT6</v>
          </cell>
          <cell r="G5965" t="str">
            <v>OK</v>
          </cell>
          <cell r="H5965">
            <v>0</v>
          </cell>
          <cell r="I5965">
            <v>0</v>
          </cell>
          <cell r="J5965">
            <v>0.60577899999999996</v>
          </cell>
          <cell r="K5965">
            <v>0</v>
          </cell>
          <cell r="L5965">
            <v>5.0000000000000002E-5</v>
          </cell>
          <cell r="M5965">
            <v>1.0945799999999999E-3</v>
          </cell>
          <cell r="N5965" t="str">
            <v>yes</v>
          </cell>
          <cell r="O5965" t="str">
            <v>GO:0005634GO:0000785GO:0003677</v>
          </cell>
          <cell r="P5965" t="str">
            <v>Ribosomal protein S25 family protein</v>
          </cell>
          <cell r="Q5965" t="str">
            <v>40S ribosomal protein S25, putative, expressed</v>
          </cell>
        </row>
        <row r="5966">
          <cell r="C5966" t="str">
            <v>GRMZM5G894432</v>
          </cell>
          <cell r="D5966" t="str">
            <v>1:219389481-219391764</v>
          </cell>
          <cell r="E5966" t="str">
            <v>BT6</v>
          </cell>
          <cell r="F5966" t="str">
            <v>MT6</v>
          </cell>
          <cell r="G5966" t="str">
            <v>OK</v>
          </cell>
          <cell r="H5966">
            <v>0</v>
          </cell>
          <cell r="I5966">
            <v>0</v>
          </cell>
          <cell r="J5966">
            <v>0.83243299999999998</v>
          </cell>
          <cell r="K5966">
            <v>0</v>
          </cell>
          <cell r="L5966">
            <v>5.0000000000000002E-5</v>
          </cell>
          <cell r="M5966">
            <v>1.0945799999999999E-3</v>
          </cell>
          <cell r="N5966" t="str">
            <v>yes</v>
          </cell>
          <cell r="O5966" t="e">
            <v>#N/A</v>
          </cell>
          <cell r="P5966" t="str">
            <v>Transmembrane amino acid transporter family protein</v>
          </cell>
          <cell r="Q5966" t="str">
            <v>transmembrane amino acid transporter protein, putative, expressed</v>
          </cell>
        </row>
        <row r="5967">
          <cell r="C5967" t="str">
            <v>GRMZM2G181236</v>
          </cell>
          <cell r="D5967" t="str">
            <v>1:223848695-223851146</v>
          </cell>
          <cell r="E5967" t="str">
            <v>BT6</v>
          </cell>
          <cell r="F5967" t="str">
            <v>MT6</v>
          </cell>
          <cell r="G5967" t="str">
            <v>OK</v>
          </cell>
          <cell r="H5967">
            <v>0</v>
          </cell>
          <cell r="I5967">
            <v>0</v>
          </cell>
          <cell r="J5967">
            <v>0.20630599999999999</v>
          </cell>
          <cell r="K5967">
            <v>0</v>
          </cell>
          <cell r="L5967">
            <v>5.0000000000000002E-5</v>
          </cell>
          <cell r="M5967">
            <v>1.0945799999999999E-3</v>
          </cell>
          <cell r="N5967" t="str">
            <v>yes</v>
          </cell>
          <cell r="O5967" t="str">
            <v>GO:0004497GO:0020037GO:0009055</v>
          </cell>
          <cell r="P5967" t="str">
            <v>cytochrome P450, family 87, subfamily A, polypeptide 6</v>
          </cell>
          <cell r="Q5967" t="str">
            <v>cytochrome P450, putative, expressed</v>
          </cell>
        </row>
        <row r="5968">
          <cell r="C5968" t="str">
            <v>GRMZM2G135866</v>
          </cell>
          <cell r="D5968" t="str">
            <v>1:226897325-226901052</v>
          </cell>
          <cell r="E5968" t="str">
            <v>BT6</v>
          </cell>
          <cell r="F5968" t="str">
            <v>MT6</v>
          </cell>
          <cell r="G5968" t="str">
            <v>OK</v>
          </cell>
          <cell r="H5968">
            <v>0</v>
          </cell>
          <cell r="I5968">
            <v>0</v>
          </cell>
          <cell r="J5968">
            <v>0.47870099999999999</v>
          </cell>
          <cell r="K5968">
            <v>0</v>
          </cell>
          <cell r="L5968">
            <v>5.0000000000000002E-5</v>
          </cell>
          <cell r="M5968">
            <v>1.0945799999999999E-3</v>
          </cell>
          <cell r="N5968" t="str">
            <v>yes</v>
          </cell>
          <cell r="O5968" t="str">
            <v>GO:0008270GO:0005515</v>
          </cell>
          <cell r="P5968" t="str">
            <v>RING/U-box superfamily protein</v>
          </cell>
          <cell r="Q5968" t="str">
            <v>zinc finger, RING-type, putative, expressed</v>
          </cell>
        </row>
        <row r="5969">
          <cell r="C5969" t="str">
            <v>GRMZM2G147418</v>
          </cell>
          <cell r="D5969" t="str">
            <v>1:227652271-227656787</v>
          </cell>
          <cell r="E5969" t="str">
            <v>BT6</v>
          </cell>
          <cell r="F5969" t="str">
            <v>MT6</v>
          </cell>
          <cell r="G5969" t="str">
            <v>OK</v>
          </cell>
          <cell r="H5969">
            <v>0</v>
          </cell>
          <cell r="I5969">
            <v>0</v>
          </cell>
          <cell r="J5969">
            <v>0.20216999999999999</v>
          </cell>
          <cell r="K5969">
            <v>0</v>
          </cell>
          <cell r="L5969">
            <v>6.4999999999999997E-4</v>
          </cell>
          <cell r="M5969">
            <v>1.13055E-2</v>
          </cell>
          <cell r="N5969" t="str">
            <v>yes</v>
          </cell>
          <cell r="O5969" t="e">
            <v>#N/A</v>
          </cell>
          <cell r="P5969" t="str">
            <v>Protein of unknown function (DUF1218)</v>
          </cell>
          <cell r="Q5969" t="str">
            <v>fiber protein Fb34, putative, expressed</v>
          </cell>
        </row>
        <row r="5970">
          <cell r="C5970" t="str">
            <v>GRMZM2G038898</v>
          </cell>
          <cell r="D5970" t="str">
            <v>1:238522628-238525355</v>
          </cell>
          <cell r="E5970" t="str">
            <v>BT6</v>
          </cell>
          <cell r="F5970" t="str">
            <v>MT6</v>
          </cell>
          <cell r="G5970" t="str">
            <v>OK</v>
          </cell>
          <cell r="H5970">
            <v>0</v>
          </cell>
          <cell r="I5970">
            <v>0</v>
          </cell>
          <cell r="J5970">
            <v>0.67022700000000002</v>
          </cell>
          <cell r="K5970">
            <v>0</v>
          </cell>
          <cell r="L5970">
            <v>5.0000000000000002E-5</v>
          </cell>
          <cell r="M5970">
            <v>1.0945799999999999E-3</v>
          </cell>
          <cell r="N5970" t="str">
            <v>yes</v>
          </cell>
          <cell r="O5970" t="e">
            <v>#N/A</v>
          </cell>
          <cell r="P5970" t="str">
            <v>Core-2/I-branching beta-1,6-N-acetylglucosaminyltransferase family protein</v>
          </cell>
          <cell r="Q5970" t="str">
            <v>xylosyltransferase, putative, expressed</v>
          </cell>
        </row>
        <row r="5971">
          <cell r="C5971" t="str">
            <v>GRMZM2G016602</v>
          </cell>
          <cell r="D5971" t="str">
            <v>1:252202770-252214106</v>
          </cell>
          <cell r="E5971" t="str">
            <v>BT6</v>
          </cell>
          <cell r="F5971" t="str">
            <v>MT6</v>
          </cell>
          <cell r="G5971" t="str">
            <v>OK</v>
          </cell>
          <cell r="H5971">
            <v>0</v>
          </cell>
          <cell r="I5971">
            <v>0</v>
          </cell>
          <cell r="J5971">
            <v>0.34612599999999999</v>
          </cell>
          <cell r="K5971">
            <v>0</v>
          </cell>
          <cell r="L5971">
            <v>5.0000000000000002E-5</v>
          </cell>
          <cell r="M5971">
            <v>1.0945799999999999E-3</v>
          </cell>
          <cell r="N5971" t="str">
            <v>yes</v>
          </cell>
          <cell r="O5971" t="e">
            <v>#N/A</v>
          </cell>
          <cell r="P5971" t="str">
            <v>recA DNA recombination family protein</v>
          </cell>
          <cell r="Q5971" t="str">
            <v>recA protein, putative, expressed</v>
          </cell>
        </row>
        <row r="5972">
          <cell r="C5972" t="str">
            <v>GRMZM2G003640</v>
          </cell>
          <cell r="D5972" t="str">
            <v>1:256356645-256366349</v>
          </cell>
          <cell r="E5972" t="str">
            <v>BT6</v>
          </cell>
          <cell r="F5972" t="str">
            <v>MT6</v>
          </cell>
          <cell r="G5972" t="str">
            <v>OK</v>
          </cell>
          <cell r="H5972">
            <v>0</v>
          </cell>
          <cell r="I5972">
            <v>0</v>
          </cell>
          <cell r="J5972">
            <v>0.74344900000000003</v>
          </cell>
          <cell r="K5972">
            <v>0</v>
          </cell>
          <cell r="L5972">
            <v>5.0000000000000002E-5</v>
          </cell>
          <cell r="M5972">
            <v>1.0945799999999999E-3</v>
          </cell>
          <cell r="N5972" t="str">
            <v>yes</v>
          </cell>
          <cell r="O5972" t="e">
            <v>#N/A</v>
          </cell>
          <cell r="P5972" t="str">
            <v>dual specificity protein phosphatase 1</v>
          </cell>
          <cell r="Q5972" t="str">
            <v>dual specificity protein phosphatase, putative, expressed</v>
          </cell>
        </row>
        <row r="5973">
          <cell r="C5973" t="str">
            <v>TBP1</v>
          </cell>
          <cell r="D5973" t="str">
            <v>1:259016742-259021894</v>
          </cell>
          <cell r="E5973" t="str">
            <v>BT6</v>
          </cell>
          <cell r="F5973" t="str">
            <v>MT6</v>
          </cell>
          <cell r="G5973" t="str">
            <v>OK</v>
          </cell>
          <cell r="H5973">
            <v>0</v>
          </cell>
          <cell r="I5973">
            <v>0</v>
          </cell>
          <cell r="J5973">
            <v>0.25386599999999998</v>
          </cell>
          <cell r="K5973">
            <v>0</v>
          </cell>
          <cell r="L5973">
            <v>5.0000000000000001E-4</v>
          </cell>
          <cell r="M5973">
            <v>8.9931100000000003E-3</v>
          </cell>
          <cell r="N5973" t="str">
            <v>yes</v>
          </cell>
          <cell r="O5973" t="e">
            <v>#N/A</v>
          </cell>
          <cell r="P5973" t="e">
            <v>#N/A</v>
          </cell>
          <cell r="Q5973" t="e">
            <v>#N/A</v>
          </cell>
        </row>
        <row r="5974">
          <cell r="C5974" t="str">
            <v>GRMZM2G031022</v>
          </cell>
          <cell r="D5974" t="str">
            <v>1:264615782-264618912</v>
          </cell>
          <cell r="E5974" t="str">
            <v>BT6</v>
          </cell>
          <cell r="F5974" t="str">
            <v>MT6</v>
          </cell>
          <cell r="G5974" t="str">
            <v>OK</v>
          </cell>
          <cell r="H5974">
            <v>0</v>
          </cell>
          <cell r="I5974">
            <v>0</v>
          </cell>
          <cell r="J5974">
            <v>0.25709500000000002</v>
          </cell>
          <cell r="K5974">
            <v>0</v>
          </cell>
          <cell r="L5974">
            <v>1E-4</v>
          </cell>
          <cell r="M5974">
            <v>2.0838100000000002E-3</v>
          </cell>
          <cell r="N5974" t="str">
            <v>yes</v>
          </cell>
          <cell r="O5974" t="e">
            <v>#N/A</v>
          </cell>
          <cell r="P5974">
            <v>0</v>
          </cell>
          <cell r="Q5974" t="str">
            <v>expressed protein</v>
          </cell>
        </row>
        <row r="5975">
          <cell r="C5975" t="str">
            <v>GRMZM2G083677</v>
          </cell>
          <cell r="D5975" t="str">
            <v>1:277084915-277087273</v>
          </cell>
          <cell r="E5975" t="str">
            <v>BT6</v>
          </cell>
          <cell r="F5975" t="str">
            <v>MT6</v>
          </cell>
          <cell r="G5975" t="str">
            <v>OK</v>
          </cell>
          <cell r="H5975">
            <v>0</v>
          </cell>
          <cell r="I5975">
            <v>0</v>
          </cell>
          <cell r="J5975">
            <v>0.29744100000000001</v>
          </cell>
          <cell r="K5975">
            <v>0</v>
          </cell>
          <cell r="L5975">
            <v>2.7499999999999998E-3</v>
          </cell>
          <cell r="M5975">
            <v>3.8607500000000003E-2</v>
          </cell>
          <cell r="N5975" t="str">
            <v>yes</v>
          </cell>
          <cell r="O5975" t="e">
            <v>#N/A</v>
          </cell>
          <cell r="P5975" t="str">
            <v>Outward rectifying potassium channel protein</v>
          </cell>
          <cell r="Q5975" t="str">
            <v>potassium channel protein, putative, expressed</v>
          </cell>
        </row>
        <row r="5976">
          <cell r="C5976" t="str">
            <v>GRMZM2G152921</v>
          </cell>
          <cell r="D5976" t="str">
            <v>1:283933069-283935765</v>
          </cell>
          <cell r="E5976" t="str">
            <v>BT6</v>
          </cell>
          <cell r="F5976" t="str">
            <v>MT6</v>
          </cell>
          <cell r="G5976" t="str">
            <v>OK</v>
          </cell>
          <cell r="H5976">
            <v>0</v>
          </cell>
          <cell r="I5976">
            <v>0</v>
          </cell>
          <cell r="J5976">
            <v>0.58842700000000003</v>
          </cell>
          <cell r="K5976">
            <v>0</v>
          </cell>
          <cell r="L5976">
            <v>5.0000000000000002E-5</v>
          </cell>
          <cell r="M5976">
            <v>1.0945799999999999E-3</v>
          </cell>
          <cell r="N5976" t="str">
            <v>yes</v>
          </cell>
          <cell r="O5976" t="e">
            <v>#N/A</v>
          </cell>
          <cell r="P5976" t="str">
            <v>Reticulon family protein</v>
          </cell>
          <cell r="Q5976" t="str">
            <v>reticulon domain containing protein, putative, expressed</v>
          </cell>
        </row>
        <row r="5977">
          <cell r="C5977" t="str">
            <v>GRMZM2G361220</v>
          </cell>
          <cell r="D5977" t="str">
            <v>1:285131095-285135331</v>
          </cell>
          <cell r="E5977" t="str">
            <v>BT6</v>
          </cell>
          <cell r="F5977" t="str">
            <v>MT6</v>
          </cell>
          <cell r="G5977" t="str">
            <v>OK</v>
          </cell>
          <cell r="H5977">
            <v>0</v>
          </cell>
          <cell r="I5977">
            <v>0</v>
          </cell>
          <cell r="J5977">
            <v>0.231382</v>
          </cell>
          <cell r="K5977">
            <v>0</v>
          </cell>
          <cell r="L5977">
            <v>1.25E-3</v>
          </cell>
          <cell r="M5977">
            <v>1.9772399999999999E-2</v>
          </cell>
          <cell r="N5977" t="str">
            <v>yes</v>
          </cell>
          <cell r="O5977" t="e">
            <v>#N/A</v>
          </cell>
          <cell r="P5977" t="str">
            <v>associated protein 19</v>
          </cell>
          <cell r="Q5977" t="str">
            <v>clathrin adaptor complex small chain domain containing protein, expressed</v>
          </cell>
        </row>
        <row r="5978">
          <cell r="C5978" t="str">
            <v>GRMZM2G048482</v>
          </cell>
          <cell r="D5978" t="str">
            <v>1:41280240-41283344</v>
          </cell>
          <cell r="E5978" t="str">
            <v>BT6</v>
          </cell>
          <cell r="F5978" t="str">
            <v>MT6</v>
          </cell>
          <cell r="G5978" t="str">
            <v>OK</v>
          </cell>
          <cell r="H5978">
            <v>0</v>
          </cell>
          <cell r="I5978">
            <v>0</v>
          </cell>
          <cell r="J5978">
            <v>0.67598999999999998</v>
          </cell>
          <cell r="K5978">
            <v>0</v>
          </cell>
          <cell r="L5978">
            <v>5.0000000000000002E-5</v>
          </cell>
          <cell r="M5978">
            <v>1.0945799999999999E-3</v>
          </cell>
          <cell r="N5978" t="str">
            <v>yes</v>
          </cell>
          <cell r="O5978" t="e">
            <v>#N/A</v>
          </cell>
          <cell r="P5978" t="str">
            <v>HSP20-like chaperones superfamily protein</v>
          </cell>
          <cell r="Q5978" t="str">
            <v>SLT1 protein, putative, expressed</v>
          </cell>
        </row>
        <row r="5979">
          <cell r="C5979" t="str">
            <v>GRMZM2G015436</v>
          </cell>
          <cell r="D5979" t="str">
            <v>1:288236185-288241749</v>
          </cell>
          <cell r="E5979" t="str">
            <v>BT6</v>
          </cell>
          <cell r="F5979" t="str">
            <v>MT6</v>
          </cell>
          <cell r="G5979" t="str">
            <v>OK</v>
          </cell>
          <cell r="H5979">
            <v>0</v>
          </cell>
          <cell r="I5979">
            <v>0</v>
          </cell>
          <cell r="J5979">
            <v>0.425763</v>
          </cell>
          <cell r="K5979">
            <v>0</v>
          </cell>
          <cell r="L5979">
            <v>5.0000000000000002E-5</v>
          </cell>
          <cell r="M5979">
            <v>1.0945799999999999E-3</v>
          </cell>
          <cell r="N5979" t="str">
            <v>yes</v>
          </cell>
          <cell r="O5979" t="str">
            <v>GO:0004834GO:0006568</v>
          </cell>
          <cell r="P5979" t="str">
            <v>Aldolase-type TIM barrel family protein</v>
          </cell>
          <cell r="Q5979" t="str">
            <v>indole-3-glycerol phosphate lyase, chloroplast precursor, putative, expressed</v>
          </cell>
        </row>
        <row r="5980">
          <cell r="C5980" t="str">
            <v>GRMZM2G454176</v>
          </cell>
          <cell r="D5980" t="str">
            <v>1:289921769-289925808</v>
          </cell>
          <cell r="E5980" t="str">
            <v>BT6</v>
          </cell>
          <cell r="F5980" t="str">
            <v>MT6</v>
          </cell>
          <cell r="G5980" t="str">
            <v>OK</v>
          </cell>
          <cell r="H5980">
            <v>0</v>
          </cell>
          <cell r="I5980">
            <v>0</v>
          </cell>
          <cell r="J5980">
            <v>0.212283</v>
          </cell>
          <cell r="K5980">
            <v>0</v>
          </cell>
          <cell r="L5980">
            <v>2.9999999999999997E-4</v>
          </cell>
          <cell r="M5980">
            <v>5.7012499999999997E-3</v>
          </cell>
          <cell r="N5980" t="str">
            <v>yes</v>
          </cell>
          <cell r="O5980" t="e">
            <v>#N/A</v>
          </cell>
          <cell r="P5980" t="str">
            <v>Homeodomain-like transcriptional regulator</v>
          </cell>
          <cell r="Q5980" t="str">
            <v>DDT domain containing protein, putative, expressed</v>
          </cell>
        </row>
        <row r="5981">
          <cell r="C5981" t="str">
            <v>GRMZM2G363545</v>
          </cell>
          <cell r="D5981" t="str">
            <v>1:291051940-291057953</v>
          </cell>
          <cell r="E5981" t="str">
            <v>BT6</v>
          </cell>
          <cell r="F5981" t="str">
            <v>MT6</v>
          </cell>
          <cell r="G5981" t="str">
            <v>OK</v>
          </cell>
          <cell r="H5981">
            <v>0</v>
          </cell>
          <cell r="I5981">
            <v>0</v>
          </cell>
          <cell r="J5981">
            <v>0.487898</v>
          </cell>
          <cell r="K5981">
            <v>0</v>
          </cell>
          <cell r="L5981">
            <v>5.0000000000000002E-5</v>
          </cell>
          <cell r="M5981">
            <v>1.0945799999999999E-3</v>
          </cell>
          <cell r="N5981" t="str">
            <v>yes</v>
          </cell>
          <cell r="O5981" t="e">
            <v>#N/A</v>
          </cell>
          <cell r="P5981" t="str">
            <v>UDP-Glycosyltransferase superfamily protein</v>
          </cell>
          <cell r="Q5981" t="str">
            <v>UDP-glucoronosyl and UDP-glucosyl transferase domain containing protein, expressed</v>
          </cell>
        </row>
        <row r="5982">
          <cell r="C5982" t="str">
            <v>GRMZM2G012280</v>
          </cell>
          <cell r="D5982" t="str">
            <v>1:293297191-293300173</v>
          </cell>
          <cell r="E5982" t="str">
            <v>BT6</v>
          </cell>
          <cell r="F5982" t="str">
            <v>MT6</v>
          </cell>
          <cell r="G5982" t="str">
            <v>OK</v>
          </cell>
          <cell r="H5982">
            <v>0</v>
          </cell>
          <cell r="I5982">
            <v>0</v>
          </cell>
          <cell r="J5982">
            <v>0.36782300000000001</v>
          </cell>
          <cell r="K5982">
            <v>0</v>
          </cell>
          <cell r="L5982">
            <v>2.3500000000000001E-3</v>
          </cell>
          <cell r="M5982">
            <v>3.3716799999999998E-2</v>
          </cell>
          <cell r="N5982" t="str">
            <v>yes</v>
          </cell>
          <cell r="O5982" t="e">
            <v>#N/A</v>
          </cell>
          <cell r="P5982" t="str">
            <v>zinc knuckle (CCHC-type) family protein</v>
          </cell>
          <cell r="Q5982" t="str">
            <v>zinc knuckle domain containing protein, expressed</v>
          </cell>
        </row>
        <row r="5983">
          <cell r="C5983" t="str">
            <v>GRMZM2G177438</v>
          </cell>
          <cell r="D5983" t="str">
            <v>1:294544090-294550160</v>
          </cell>
          <cell r="E5983" t="str">
            <v>BT6</v>
          </cell>
          <cell r="F5983" t="str">
            <v>MT6</v>
          </cell>
          <cell r="G5983" t="str">
            <v>OK</v>
          </cell>
          <cell r="H5983">
            <v>0</v>
          </cell>
          <cell r="I5983">
            <v>0</v>
          </cell>
          <cell r="J5983">
            <v>0.83199299999999998</v>
          </cell>
          <cell r="K5983">
            <v>0</v>
          </cell>
          <cell r="L5983">
            <v>5.0000000000000002E-5</v>
          </cell>
          <cell r="M5983">
            <v>1.0945799999999999E-3</v>
          </cell>
          <cell r="N5983" t="str">
            <v>yes</v>
          </cell>
          <cell r="O5983" t="e">
            <v>#N/A</v>
          </cell>
          <cell r="P5983">
            <v>0</v>
          </cell>
          <cell r="Q5983">
            <v>0</v>
          </cell>
        </row>
        <row r="5984">
          <cell r="C5984" t="str">
            <v>GRMZM2G056393</v>
          </cell>
          <cell r="D5984" t="str">
            <v>1:297668191-297687512</v>
          </cell>
          <cell r="E5984" t="str">
            <v>BT6</v>
          </cell>
          <cell r="F5984" t="str">
            <v>MT6</v>
          </cell>
          <cell r="G5984" t="str">
            <v>OK</v>
          </cell>
          <cell r="H5984">
            <v>0</v>
          </cell>
          <cell r="I5984">
            <v>0</v>
          </cell>
          <cell r="J5984">
            <v>0.279941</v>
          </cell>
          <cell r="K5984">
            <v>0</v>
          </cell>
          <cell r="L5984">
            <v>2.5500000000000002E-3</v>
          </cell>
          <cell r="M5984">
            <v>3.6157500000000002E-2</v>
          </cell>
          <cell r="N5984" t="str">
            <v>yes</v>
          </cell>
          <cell r="O5984" t="e">
            <v>#N/A</v>
          </cell>
          <cell r="P5984" t="str">
            <v>Translation elongation factor EFG/EF2 protein</v>
          </cell>
          <cell r="Q5984" t="str">
            <v>elongation factor, putative, expressed</v>
          </cell>
        </row>
        <row r="5985">
          <cell r="C5985" t="str">
            <v>GRMZM2G103662</v>
          </cell>
          <cell r="D5985" t="str">
            <v>10:10619119-10622136</v>
          </cell>
          <cell r="E5985" t="str">
            <v>BT6</v>
          </cell>
          <cell r="F5985" t="str">
            <v>MT6</v>
          </cell>
          <cell r="G5985" t="str">
            <v>OK</v>
          </cell>
          <cell r="H5985">
            <v>0</v>
          </cell>
          <cell r="I5985">
            <v>0</v>
          </cell>
          <cell r="J5985">
            <v>0.22991200000000001</v>
          </cell>
          <cell r="K5985">
            <v>0</v>
          </cell>
          <cell r="L5985">
            <v>5.0000000000000002E-5</v>
          </cell>
          <cell r="M5985">
            <v>1.0945799999999999E-3</v>
          </cell>
          <cell r="N5985" t="str">
            <v>yes</v>
          </cell>
          <cell r="O5985" t="e">
            <v>#N/A</v>
          </cell>
          <cell r="P5985" t="str">
            <v>Eukaryotic aspartyl protease family protein</v>
          </cell>
          <cell r="Q5985" t="str">
            <v>eukaryotic aspartyl protease domain containing protein, expressed</v>
          </cell>
        </row>
        <row r="5986">
          <cell r="C5986" t="str">
            <v>GRMZM2G014397</v>
          </cell>
          <cell r="D5986" t="str">
            <v>10:10731114-10736548</v>
          </cell>
          <cell r="E5986" t="str">
            <v>BT6</v>
          </cell>
          <cell r="F5986" t="str">
            <v>MT6</v>
          </cell>
          <cell r="G5986" t="str">
            <v>OK</v>
          </cell>
          <cell r="H5986">
            <v>0</v>
          </cell>
          <cell r="I5986">
            <v>0</v>
          </cell>
          <cell r="J5986">
            <v>0.28505200000000003</v>
          </cell>
          <cell r="K5986">
            <v>0</v>
          </cell>
          <cell r="L5986">
            <v>5.0000000000000002E-5</v>
          </cell>
          <cell r="M5986">
            <v>1.0945799999999999E-3</v>
          </cell>
          <cell r="N5986" t="str">
            <v>yes</v>
          </cell>
          <cell r="O5986" t="e">
            <v>#N/A</v>
          </cell>
          <cell r="P5986" t="str">
            <v>thylakoidal ascorbate peroxidase</v>
          </cell>
          <cell r="Q5986" t="str">
            <v>OsAPx6 - Stromal Ascorbate Peroxidase encoding gene 5,8, expressed</v>
          </cell>
        </row>
        <row r="5987">
          <cell r="C5987" t="str">
            <v>GRMZM5G803992</v>
          </cell>
          <cell r="D5987" t="str">
            <v>10:10825168-10831179</v>
          </cell>
          <cell r="E5987" t="str">
            <v>BT6</v>
          </cell>
          <cell r="F5987" t="str">
            <v>MT6</v>
          </cell>
          <cell r="G5987" t="str">
            <v>OK</v>
          </cell>
          <cell r="H5987">
            <v>0</v>
          </cell>
          <cell r="I5987">
            <v>0</v>
          </cell>
          <cell r="J5987">
            <v>0.50980400000000003</v>
          </cell>
          <cell r="K5987">
            <v>0</v>
          </cell>
          <cell r="L5987">
            <v>5.0000000000000002E-5</v>
          </cell>
          <cell r="M5987">
            <v>1.0945799999999999E-3</v>
          </cell>
          <cell r="N5987" t="str">
            <v>yes</v>
          </cell>
          <cell r="O5987" t="e">
            <v>#N/A</v>
          </cell>
          <cell r="P5987" t="str">
            <v>RNA polymerases N / 8 kDa subunit</v>
          </cell>
          <cell r="Q5987" t="str">
            <v>RNA polymerases N 8 kDa subunit, putative, expressed</v>
          </cell>
        </row>
        <row r="5988">
          <cell r="C5988" t="str">
            <v>GRMZM2G088689</v>
          </cell>
          <cell r="D5988" t="str">
            <v>10:15552598-15556258</v>
          </cell>
          <cell r="E5988" t="str">
            <v>BT6</v>
          </cell>
          <cell r="F5988" t="str">
            <v>MT6</v>
          </cell>
          <cell r="G5988" t="str">
            <v>OK</v>
          </cell>
          <cell r="H5988">
            <v>0</v>
          </cell>
          <cell r="I5988">
            <v>0</v>
          </cell>
          <cell r="J5988">
            <v>0.25796999999999998</v>
          </cell>
          <cell r="K5988">
            <v>0</v>
          </cell>
          <cell r="L5988">
            <v>5.0000000000000002E-5</v>
          </cell>
          <cell r="M5988">
            <v>1.0945799999999999E-3</v>
          </cell>
          <cell r="N5988" t="str">
            <v>yes</v>
          </cell>
          <cell r="O5988" t="str">
            <v>GO:0016624GO:0008152</v>
          </cell>
          <cell r="P5988" t="str">
            <v>Thiamin diphosphate-binding fold (THDP-binding) superfamily protein</v>
          </cell>
          <cell r="Q5988" t="str">
            <v>dehydrogenase E1 component domain containing protein, expressed</v>
          </cell>
        </row>
        <row r="5989">
          <cell r="C5989" t="str">
            <v>GRMZM2G009448</v>
          </cell>
          <cell r="D5989" t="str">
            <v>10:17611992-17615725</v>
          </cell>
          <cell r="E5989" t="str">
            <v>BT6</v>
          </cell>
          <cell r="F5989" t="str">
            <v>MT6</v>
          </cell>
          <cell r="G5989" t="str">
            <v>OK</v>
          </cell>
          <cell r="H5989">
            <v>0</v>
          </cell>
          <cell r="I5989">
            <v>0</v>
          </cell>
          <cell r="J5989">
            <v>0.209171</v>
          </cell>
          <cell r="K5989">
            <v>0</v>
          </cell>
          <cell r="L5989">
            <v>3.15E-3</v>
          </cell>
          <cell r="M5989">
            <v>4.3299499999999998E-2</v>
          </cell>
          <cell r="N5989" t="str">
            <v>yes</v>
          </cell>
          <cell r="O5989" t="e">
            <v>#N/A</v>
          </cell>
          <cell r="P5989" t="str">
            <v>glycine-rich RNA-binding protein 3</v>
          </cell>
          <cell r="Q5989" t="str">
            <v>glycine-rich RNA-binding protein 7, putative, expressed</v>
          </cell>
        </row>
        <row r="5990">
          <cell r="C5990" t="str">
            <v>GRMZM2G140612</v>
          </cell>
          <cell r="D5990" t="str">
            <v>10:66319318-66329339</v>
          </cell>
          <cell r="E5990" t="str">
            <v>BT6</v>
          </cell>
          <cell r="F5990" t="str">
            <v>MT6</v>
          </cell>
          <cell r="G5990" t="str">
            <v>OK</v>
          </cell>
          <cell r="H5990">
            <v>0</v>
          </cell>
          <cell r="I5990">
            <v>0</v>
          </cell>
          <cell r="J5990">
            <v>0.27552199999999999</v>
          </cell>
          <cell r="K5990">
            <v>0</v>
          </cell>
          <cell r="L5990">
            <v>5.0000000000000002E-5</v>
          </cell>
          <cell r="M5990">
            <v>1.0945799999999999E-3</v>
          </cell>
          <cell r="N5990" t="str">
            <v>yes</v>
          </cell>
          <cell r="O5990" t="e">
            <v>#N/A</v>
          </cell>
          <cell r="P5990" t="str">
            <v>Protein kinase superfamily protein</v>
          </cell>
          <cell r="Q5990" t="str">
            <v>serine/threonine-protein kinase HT1, putative, expressed</v>
          </cell>
        </row>
        <row r="5991">
          <cell r="C5991" t="str">
            <v>GRMZM2G369260</v>
          </cell>
          <cell r="D5991" t="str">
            <v>10:75681003-75681997</v>
          </cell>
          <cell r="E5991" t="str">
            <v>BT6</v>
          </cell>
          <cell r="F5991" t="str">
            <v>MT6</v>
          </cell>
          <cell r="G5991" t="str">
            <v>OK</v>
          </cell>
          <cell r="H5991">
            <v>0</v>
          </cell>
          <cell r="I5991">
            <v>0</v>
          </cell>
          <cell r="J5991">
            <v>0.645034</v>
          </cell>
          <cell r="K5991">
            <v>0</v>
          </cell>
          <cell r="L5991">
            <v>5.0000000000000002E-5</v>
          </cell>
          <cell r="M5991">
            <v>1.0945799999999999E-3</v>
          </cell>
          <cell r="N5991" t="str">
            <v>yes</v>
          </cell>
          <cell r="O5991" t="e">
            <v>#N/A</v>
          </cell>
          <cell r="P5991" t="str">
            <v>polymerase delta 4</v>
          </cell>
          <cell r="Q5991" t="str">
            <v>DNA polymerase delta subunit 4 family, putative, expressed</v>
          </cell>
        </row>
        <row r="5992">
          <cell r="C5992" t="str">
            <v>GRMZM2G099352</v>
          </cell>
          <cell r="D5992" t="str">
            <v>10:75709392-75711864</v>
          </cell>
          <cell r="E5992" t="str">
            <v>BT6</v>
          </cell>
          <cell r="F5992" t="str">
            <v>MT6</v>
          </cell>
          <cell r="G5992" t="str">
            <v>OK</v>
          </cell>
          <cell r="H5992">
            <v>0</v>
          </cell>
          <cell r="I5992">
            <v>0</v>
          </cell>
          <cell r="J5992">
            <v>0.21062800000000001</v>
          </cell>
          <cell r="K5992">
            <v>0</v>
          </cell>
          <cell r="L5992">
            <v>5.0000000000000002E-5</v>
          </cell>
          <cell r="M5992">
            <v>1.0945799999999999E-3</v>
          </cell>
          <cell r="N5992" t="str">
            <v>yes</v>
          </cell>
          <cell r="O5992" t="str">
            <v>GO:0003735GO:0015935GO:0006412GO:0003723</v>
          </cell>
          <cell r="P5992" t="str">
            <v>Ribosomal protein S3 family protein</v>
          </cell>
          <cell r="Q5992" t="str">
            <v>40S ribosomal protein S3-1, putative, expressed</v>
          </cell>
        </row>
        <row r="5993">
          <cell r="C5993" t="str">
            <v>GRMZM2G061135</v>
          </cell>
          <cell r="D5993" t="str">
            <v>10:86428339-86433030</v>
          </cell>
          <cell r="E5993" t="str">
            <v>BT6</v>
          </cell>
          <cell r="F5993" t="str">
            <v>MT6</v>
          </cell>
          <cell r="G5993" t="str">
            <v>OK</v>
          </cell>
          <cell r="H5993">
            <v>0</v>
          </cell>
          <cell r="I5993">
            <v>0</v>
          </cell>
          <cell r="J5993">
            <v>0.22107499999999999</v>
          </cell>
          <cell r="K5993">
            <v>0</v>
          </cell>
          <cell r="L5993">
            <v>5.0000000000000002E-5</v>
          </cell>
          <cell r="M5993">
            <v>1.0945799999999999E-3</v>
          </cell>
          <cell r="N5993" t="str">
            <v>yes</v>
          </cell>
          <cell r="O5993" t="str">
            <v>GO:0006730GO:0004478GO:0005524</v>
          </cell>
          <cell r="P5993" t="str">
            <v>S-adenosylmethionine synthetase family protein</v>
          </cell>
          <cell r="Q5993" t="str">
            <v>S-adenosylmethionine synthetase, putative, expressed</v>
          </cell>
        </row>
        <row r="5994">
          <cell r="C5994" t="str">
            <v>GRMZM2G083459</v>
          </cell>
          <cell r="D5994" t="str">
            <v>10:90776033-90781199</v>
          </cell>
          <cell r="E5994" t="str">
            <v>BT6</v>
          </cell>
          <cell r="F5994" t="str">
            <v>MT6</v>
          </cell>
          <cell r="G5994" t="str">
            <v>OK</v>
          </cell>
          <cell r="H5994">
            <v>0</v>
          </cell>
          <cell r="I5994">
            <v>0</v>
          </cell>
          <cell r="J5994">
            <v>0.45208999999999999</v>
          </cell>
          <cell r="K5994">
            <v>0</v>
          </cell>
          <cell r="L5994">
            <v>5.0000000000000002E-5</v>
          </cell>
          <cell r="M5994">
            <v>1.0945799999999999E-3</v>
          </cell>
          <cell r="N5994" t="str">
            <v>yes</v>
          </cell>
          <cell r="O5994" t="e">
            <v>#N/A</v>
          </cell>
          <cell r="P5994" t="str">
            <v>tonneau 2 (TON2)</v>
          </cell>
          <cell r="Q5994" t="str">
            <v>serine/threonine-protein phosphatase 2A regulatory subunit B subunitgamma, putative, expressed</v>
          </cell>
        </row>
        <row r="5995">
          <cell r="C5995" t="str">
            <v>GRMZM2G177203</v>
          </cell>
          <cell r="D5995" t="str">
            <v>10:99396187-99399730</v>
          </cell>
          <cell r="E5995" t="str">
            <v>BT6</v>
          </cell>
          <cell r="F5995" t="str">
            <v>MT6</v>
          </cell>
          <cell r="G5995" t="str">
            <v>OK</v>
          </cell>
          <cell r="H5995">
            <v>0</v>
          </cell>
          <cell r="I5995">
            <v>0</v>
          </cell>
          <cell r="J5995">
            <v>0.61372199999999999</v>
          </cell>
          <cell r="K5995">
            <v>0</v>
          </cell>
          <cell r="L5995">
            <v>5.0000000000000002E-5</v>
          </cell>
          <cell r="M5995">
            <v>1.0945799999999999E-3</v>
          </cell>
          <cell r="N5995" t="str">
            <v>yes</v>
          </cell>
          <cell r="O5995" t="e">
            <v>#N/A</v>
          </cell>
          <cell r="P5995" t="str">
            <v>Thioredoxin superfamily protein</v>
          </cell>
          <cell r="Q5995" t="str">
            <v>DSBA-like thioredoxin domain containing protein, expressed</v>
          </cell>
        </row>
        <row r="5996">
          <cell r="C5996" t="str">
            <v>GRMZM2G126496</v>
          </cell>
          <cell r="D5996" t="str">
            <v>10:105072978-105096625</v>
          </cell>
          <cell r="E5996" t="str">
            <v>BT6</v>
          </cell>
          <cell r="F5996" t="str">
            <v>MT6</v>
          </cell>
          <cell r="G5996" t="str">
            <v>OK</v>
          </cell>
          <cell r="H5996">
            <v>0</v>
          </cell>
          <cell r="I5996">
            <v>0</v>
          </cell>
          <cell r="J5996">
            <v>0.32481700000000002</v>
          </cell>
          <cell r="K5996">
            <v>0</v>
          </cell>
          <cell r="L5996">
            <v>5.0000000000000002E-5</v>
          </cell>
          <cell r="M5996">
            <v>1.0945799999999999E-3</v>
          </cell>
          <cell r="N5996" t="str">
            <v>yes</v>
          </cell>
          <cell r="O5996" t="e">
            <v>#N/A</v>
          </cell>
          <cell r="P5996" t="str">
            <v>NAD(P)-binding Rossmann-fold superfamily protein</v>
          </cell>
          <cell r="Q5996" t="str">
            <v>short chain dehydrogenase/reductase protein, putative, expressed</v>
          </cell>
        </row>
        <row r="5997">
          <cell r="C5997" t="str">
            <v>GRMZM2G064159</v>
          </cell>
          <cell r="D5997" t="str">
            <v>10:123831267-123835202</v>
          </cell>
          <cell r="E5997" t="str">
            <v>BT6</v>
          </cell>
          <cell r="F5997" t="str">
            <v>MT6</v>
          </cell>
          <cell r="G5997" t="str">
            <v>OK</v>
          </cell>
          <cell r="H5997">
            <v>0</v>
          </cell>
          <cell r="I5997">
            <v>0</v>
          </cell>
          <cell r="J5997">
            <v>0.725441</v>
          </cell>
          <cell r="K5997">
            <v>0</v>
          </cell>
          <cell r="L5997">
            <v>5.0000000000000002E-5</v>
          </cell>
          <cell r="M5997">
            <v>1.0945799999999999E-3</v>
          </cell>
          <cell r="N5997" t="str">
            <v>yes</v>
          </cell>
          <cell r="O5997" t="str">
            <v>GO:0009446GO:0047632</v>
          </cell>
          <cell r="P5997" t="str">
            <v>porphyromonas-type peptidyl-arginine deiminase family protein</v>
          </cell>
          <cell r="Q5997" t="str">
            <v>agmatine deiminase, putative, expressed</v>
          </cell>
        </row>
        <row r="5998">
          <cell r="C5998" t="str">
            <v>GRMZM2G461557</v>
          </cell>
          <cell r="D5998" t="str">
            <v>10:126302945-126307929</v>
          </cell>
          <cell r="E5998" t="str">
            <v>BT6</v>
          </cell>
          <cell r="F5998" t="str">
            <v>MT6</v>
          </cell>
          <cell r="G5998" t="str">
            <v>OK</v>
          </cell>
          <cell r="H5998">
            <v>0</v>
          </cell>
          <cell r="I5998">
            <v>0</v>
          </cell>
          <cell r="J5998">
            <v>0.34582400000000002</v>
          </cell>
          <cell r="K5998">
            <v>0</v>
          </cell>
          <cell r="L5998">
            <v>3.2499999999999999E-3</v>
          </cell>
          <cell r="M5998">
            <v>4.4436499999999997E-2</v>
          </cell>
          <cell r="N5998" t="str">
            <v>yes</v>
          </cell>
          <cell r="O5998" t="e">
            <v>#N/A</v>
          </cell>
          <cell r="P5998" t="str">
            <v>plant UBX domain-containing protein 1</v>
          </cell>
          <cell r="Q5998" t="str">
            <v>alveolar soft part sarcoma chromosome region, candidate 1, putative, expressed</v>
          </cell>
        </row>
        <row r="5999">
          <cell r="C5999" t="str">
            <v>GRMZM2G105004</v>
          </cell>
          <cell r="D5999" t="str">
            <v>10:127592221-127597271</v>
          </cell>
          <cell r="E5999" t="str">
            <v>BT6</v>
          </cell>
          <cell r="F5999" t="str">
            <v>MT6</v>
          </cell>
          <cell r="G5999" t="str">
            <v>OK</v>
          </cell>
          <cell r="H5999">
            <v>0</v>
          </cell>
          <cell r="I5999">
            <v>0</v>
          </cell>
          <cell r="J5999">
            <v>0.26306499999999999</v>
          </cell>
          <cell r="K5999">
            <v>0</v>
          </cell>
          <cell r="L5999">
            <v>5.0000000000000002E-5</v>
          </cell>
          <cell r="M5999">
            <v>1.0945799999999999E-3</v>
          </cell>
          <cell r="N5999" t="str">
            <v>yes</v>
          </cell>
          <cell r="O5999" t="e">
            <v>#N/A</v>
          </cell>
          <cell r="P5999" t="str">
            <v>Plant regulator RWP-RK family protein</v>
          </cell>
          <cell r="Q5999" t="str">
            <v>NIN, putative, expressed</v>
          </cell>
        </row>
        <row r="6000">
          <cell r="C6000" t="str">
            <v>GRMZM2G031721</v>
          </cell>
          <cell r="D6000" t="str">
            <v>10:130329656-130333441</v>
          </cell>
          <cell r="E6000" t="str">
            <v>BT6</v>
          </cell>
          <cell r="F6000" t="str">
            <v>MT6</v>
          </cell>
          <cell r="G6000" t="str">
            <v>OK</v>
          </cell>
          <cell r="H6000">
            <v>0</v>
          </cell>
          <cell r="I6000">
            <v>0</v>
          </cell>
          <cell r="J6000">
            <v>0.26309199999999999</v>
          </cell>
          <cell r="K6000">
            <v>0</v>
          </cell>
          <cell r="L6000">
            <v>5.0000000000000002E-5</v>
          </cell>
          <cell r="M6000">
            <v>1.0945799999999999E-3</v>
          </cell>
          <cell r="N6000" t="str">
            <v>yes</v>
          </cell>
          <cell r="O6000" t="str">
            <v>GO:0006457GO:0031072GO:0051082GO:0050825GO:0042309GO:0050826</v>
          </cell>
          <cell r="P6000" t="str">
            <v>plastid transcriptionally active 5</v>
          </cell>
          <cell r="Q6000" t="str">
            <v>PTAC5, putative, expressed</v>
          </cell>
        </row>
        <row r="6001">
          <cell r="C6001" t="str">
            <v>GRMZM2G054615</v>
          </cell>
          <cell r="D6001" t="str">
            <v>10:133391910-133394043</v>
          </cell>
          <cell r="E6001" t="str">
            <v>BT6</v>
          </cell>
          <cell r="F6001" t="str">
            <v>MT6</v>
          </cell>
          <cell r="G6001" t="str">
            <v>OK</v>
          </cell>
          <cell r="H6001">
            <v>0</v>
          </cell>
          <cell r="I6001">
            <v>0</v>
          </cell>
          <cell r="J6001">
            <v>0.32152399999999998</v>
          </cell>
          <cell r="K6001">
            <v>0</v>
          </cell>
          <cell r="L6001">
            <v>5.0000000000000002E-5</v>
          </cell>
          <cell r="M6001">
            <v>1.0945799999999999E-3</v>
          </cell>
          <cell r="N6001" t="str">
            <v>yes</v>
          </cell>
          <cell r="O6001" t="str">
            <v>GO:0003700GO:0006355GO:0005634GO:0008270GO:0043565</v>
          </cell>
          <cell r="P6001" t="str">
            <v>GATA transcription factor 5</v>
          </cell>
          <cell r="Q6001" t="str">
            <v>expressed protein</v>
          </cell>
        </row>
        <row r="6002">
          <cell r="C6002" t="str">
            <v>GRMZM2G105415</v>
          </cell>
          <cell r="D6002" t="str">
            <v>1:4709170-4714557</v>
          </cell>
          <cell r="E6002" t="str">
            <v>BT6</v>
          </cell>
          <cell r="F6002" t="str">
            <v>MT6</v>
          </cell>
          <cell r="G6002" t="str">
            <v>OK</v>
          </cell>
          <cell r="H6002">
            <v>0</v>
          </cell>
          <cell r="I6002">
            <v>0</v>
          </cell>
          <cell r="J6002">
            <v>0.63920100000000002</v>
          </cell>
          <cell r="K6002">
            <v>0</v>
          </cell>
          <cell r="L6002">
            <v>5.0000000000000002E-5</v>
          </cell>
          <cell r="M6002">
            <v>1.0945799999999999E-3</v>
          </cell>
          <cell r="N6002" t="str">
            <v>yes</v>
          </cell>
          <cell r="O6002" t="str">
            <v>GO:0004674GO:0006468GO:0004713GO:0005524</v>
          </cell>
          <cell r="P6002" t="str">
            <v>Protein kinase superfamily protein</v>
          </cell>
          <cell r="Q6002" t="str">
            <v>CAMK_CAMK_like_ULKh_APGy.1 - CAMK includes calcium/calmodulin depedent protein kinases, expressed</v>
          </cell>
        </row>
        <row r="6003">
          <cell r="C6003" t="str">
            <v>GRMZM2G427097</v>
          </cell>
          <cell r="D6003" t="str">
            <v>10:134077908-134083866</v>
          </cell>
          <cell r="E6003" t="str">
            <v>BT6</v>
          </cell>
          <cell r="F6003" t="str">
            <v>MT6</v>
          </cell>
          <cell r="G6003" t="str">
            <v>OK</v>
          </cell>
          <cell r="H6003">
            <v>0</v>
          </cell>
          <cell r="I6003">
            <v>0</v>
          </cell>
          <cell r="J6003">
            <v>0.31992100000000001</v>
          </cell>
          <cell r="K6003">
            <v>0</v>
          </cell>
          <cell r="L6003">
            <v>5.0000000000000001E-4</v>
          </cell>
          <cell r="M6003">
            <v>8.9931100000000003E-3</v>
          </cell>
          <cell r="N6003" t="str">
            <v>yes</v>
          </cell>
          <cell r="O6003" t="str">
            <v>GO:0006520GO:0005488GO:0055114GO:0016639</v>
          </cell>
          <cell r="P6003" t="str">
            <v>glutamate dehydrogenase 2</v>
          </cell>
          <cell r="Q6003" t="str">
            <v>glutamate dehydrogenase protein, putative, expressed</v>
          </cell>
        </row>
        <row r="6004">
          <cell r="C6004" t="str">
            <v>GRMZM2G140924</v>
          </cell>
          <cell r="D6004" t="str">
            <v>10:140501795-140505133</v>
          </cell>
          <cell r="E6004" t="str">
            <v>BT6</v>
          </cell>
          <cell r="F6004" t="str">
            <v>MT6</v>
          </cell>
          <cell r="G6004" t="str">
            <v>OK</v>
          </cell>
          <cell r="H6004">
            <v>0</v>
          </cell>
          <cell r="I6004">
            <v>0</v>
          </cell>
          <cell r="J6004">
            <v>0.410138</v>
          </cell>
          <cell r="K6004">
            <v>0</v>
          </cell>
          <cell r="L6004">
            <v>5.0000000000000002E-5</v>
          </cell>
          <cell r="M6004">
            <v>1.0945799999999999E-3</v>
          </cell>
          <cell r="N6004" t="str">
            <v>yes</v>
          </cell>
          <cell r="O6004" t="str">
            <v>GO:0006614GO:0008312GO:0008270GO:0005515GO:0048500GO:0005525</v>
          </cell>
          <cell r="P6004" t="str">
            <v>RING/U-box superfamily protein</v>
          </cell>
          <cell r="Q6004" t="str">
            <v>zinc finger, C3HC4 type domain containing protein, expressed</v>
          </cell>
        </row>
        <row r="6005">
          <cell r="C6005" t="str">
            <v>GRMZM2G094051</v>
          </cell>
          <cell r="D6005" t="str">
            <v>10:140775949-140778570</v>
          </cell>
          <cell r="E6005" t="str">
            <v>BT6</v>
          </cell>
          <cell r="F6005" t="str">
            <v>MT6</v>
          </cell>
          <cell r="G6005" t="str">
            <v>OK</v>
          </cell>
          <cell r="H6005">
            <v>0</v>
          </cell>
          <cell r="I6005">
            <v>0</v>
          </cell>
          <cell r="J6005">
            <v>0.60776699999999995</v>
          </cell>
          <cell r="K6005">
            <v>0</v>
          </cell>
          <cell r="L6005">
            <v>5.0000000000000002E-5</v>
          </cell>
          <cell r="M6005">
            <v>1.0945799999999999E-3</v>
          </cell>
          <cell r="N6005" t="str">
            <v>yes</v>
          </cell>
          <cell r="O6005" t="str">
            <v>GO:0015934GO:0006813GO:0008076GO:0030528GO:0003735GO:0005249GO:0006412</v>
          </cell>
          <cell r="P6005" t="str">
            <v>Ribosomal protein L30/L7 family protein</v>
          </cell>
          <cell r="Q6005" t="str">
            <v>60S ribosomal protein L7, putative, expressed</v>
          </cell>
        </row>
        <row r="6006">
          <cell r="C6006" t="str">
            <v>GRMZM2G143480</v>
          </cell>
          <cell r="D6006" t="str">
            <v>10:145330778-145339135</v>
          </cell>
          <cell r="E6006" t="str">
            <v>BT6</v>
          </cell>
          <cell r="F6006" t="str">
            <v>MT6</v>
          </cell>
          <cell r="G6006" t="str">
            <v>OK</v>
          </cell>
          <cell r="H6006">
            <v>0</v>
          </cell>
          <cell r="I6006">
            <v>0</v>
          </cell>
          <cell r="J6006">
            <v>0.26017699999999999</v>
          </cell>
          <cell r="K6006">
            <v>0</v>
          </cell>
          <cell r="L6006">
            <v>5.0000000000000002E-5</v>
          </cell>
          <cell r="M6006">
            <v>1.0945799999999999E-3</v>
          </cell>
          <cell r="N6006" t="str">
            <v>yes</v>
          </cell>
          <cell r="O6006" t="str">
            <v>GO:0009349GO:0009231</v>
          </cell>
          <cell r="P6006" t="str">
            <v>6,7-dimethyl-8-ribityllumazine synthase / DMRL synthase / lumazine synthase / riboflavin synthase</v>
          </cell>
          <cell r="Q6006" t="str">
            <v>6,7-dimethyl-8-ribityllumazine synthase, chloroplast precursor, putative, expressed</v>
          </cell>
        </row>
        <row r="6007">
          <cell r="C6007" t="str">
            <v>GRMZM2G031317</v>
          </cell>
          <cell r="D6007" t="str">
            <v>10:4740033-4741046</v>
          </cell>
          <cell r="E6007" t="str">
            <v>BT6</v>
          </cell>
          <cell r="F6007" t="str">
            <v>MT6</v>
          </cell>
          <cell r="G6007" t="str">
            <v>OK</v>
          </cell>
          <cell r="H6007">
            <v>0</v>
          </cell>
          <cell r="I6007">
            <v>0</v>
          </cell>
          <cell r="J6007">
            <v>0.24865999999999999</v>
          </cell>
          <cell r="K6007">
            <v>0</v>
          </cell>
          <cell r="L6007">
            <v>2.5000000000000001E-3</v>
          </cell>
          <cell r="M6007">
            <v>3.5564999999999999E-2</v>
          </cell>
          <cell r="N6007" t="str">
            <v>yes</v>
          </cell>
          <cell r="O6007" t="str">
            <v>GO:0005576GO:0008083GO:0008283</v>
          </cell>
          <cell r="P6007" t="str">
            <v>PHYTOSULFOKINE 3 PRECURSOR</v>
          </cell>
          <cell r="Q6007" t="str">
            <v>phytosulfokines precursor, putative, expressed</v>
          </cell>
        </row>
        <row r="6008">
          <cell r="C6008" t="str">
            <v>GRMZM2G031261</v>
          </cell>
          <cell r="D6008" t="str">
            <v>10:4752398-4753182</v>
          </cell>
          <cell r="E6008" t="str">
            <v>BT6</v>
          </cell>
          <cell r="F6008" t="str">
            <v>MT6</v>
          </cell>
          <cell r="G6008" t="str">
            <v>OK</v>
          </cell>
          <cell r="H6008">
            <v>0</v>
          </cell>
          <cell r="I6008">
            <v>0</v>
          </cell>
          <cell r="J6008">
            <v>0.51015699999999997</v>
          </cell>
          <cell r="K6008">
            <v>0</v>
          </cell>
          <cell r="L6008">
            <v>1E-4</v>
          </cell>
          <cell r="M6008">
            <v>2.0838100000000002E-3</v>
          </cell>
          <cell r="N6008" t="str">
            <v>yes</v>
          </cell>
          <cell r="O6008" t="e">
            <v>#N/A</v>
          </cell>
          <cell r="P6008" t="str">
            <v>PHYTOSULFOKINE 3 PRECURSOR</v>
          </cell>
          <cell r="Q6008" t="str">
            <v>phytosulfokines precursor, putative, expressed</v>
          </cell>
        </row>
        <row r="6009">
          <cell r="C6009" t="str">
            <v>GRMZM2G164113</v>
          </cell>
          <cell r="D6009" t="str">
            <v>10:5645522-5651839</v>
          </cell>
          <cell r="E6009" t="str">
            <v>BT6</v>
          </cell>
          <cell r="F6009" t="str">
            <v>MT6</v>
          </cell>
          <cell r="G6009" t="str">
            <v>OK</v>
          </cell>
          <cell r="H6009">
            <v>0</v>
          </cell>
          <cell r="I6009">
            <v>0</v>
          </cell>
          <cell r="J6009">
            <v>0.632023</v>
          </cell>
          <cell r="K6009">
            <v>0</v>
          </cell>
          <cell r="L6009">
            <v>2.7000000000000001E-3</v>
          </cell>
          <cell r="M6009">
            <v>3.7970299999999998E-2</v>
          </cell>
          <cell r="N6009" t="str">
            <v>yes</v>
          </cell>
          <cell r="O6009" t="e">
            <v>#N/A</v>
          </cell>
          <cell r="P6009">
            <v>0</v>
          </cell>
          <cell r="Q6009" t="str">
            <v>expressed protein</v>
          </cell>
        </row>
        <row r="6010">
          <cell r="C6010" t="str">
            <v>GRMZM2G001272</v>
          </cell>
          <cell r="D6010" t="str">
            <v>10:8789859-8796975</v>
          </cell>
          <cell r="E6010" t="str">
            <v>BT6</v>
          </cell>
          <cell r="F6010" t="str">
            <v>MT6</v>
          </cell>
          <cell r="G6010" t="str">
            <v>OK</v>
          </cell>
          <cell r="H6010">
            <v>0</v>
          </cell>
          <cell r="I6010">
            <v>0</v>
          </cell>
          <cell r="J6010">
            <v>0.18568799999999999</v>
          </cell>
          <cell r="K6010">
            <v>0</v>
          </cell>
          <cell r="L6010">
            <v>5.0000000000000002E-5</v>
          </cell>
          <cell r="M6010">
            <v>1.0945799999999999E-3</v>
          </cell>
          <cell r="N6010" t="str">
            <v>yes</v>
          </cell>
          <cell r="O6010" t="e">
            <v>#N/A</v>
          </cell>
          <cell r="P6010" t="str">
            <v>tubby like protein 10</v>
          </cell>
          <cell r="Q6010" t="str">
            <v>OsFBT14 - F-box and tubby domain containing protein, expressed</v>
          </cell>
        </row>
        <row r="6011">
          <cell r="C6011" t="str">
            <v>GRMZM2G068710</v>
          </cell>
          <cell r="D6011" t="str">
            <v>10:10140591-10148973</v>
          </cell>
          <cell r="E6011" t="str">
            <v>BT6</v>
          </cell>
          <cell r="F6011" t="str">
            <v>MT6</v>
          </cell>
          <cell r="G6011" t="str">
            <v>OK</v>
          </cell>
          <cell r="H6011">
            <v>0</v>
          </cell>
          <cell r="I6011">
            <v>0</v>
          </cell>
          <cell r="J6011">
            <v>0.42410300000000001</v>
          </cell>
          <cell r="K6011">
            <v>0</v>
          </cell>
          <cell r="L6011">
            <v>3.5500000000000002E-3</v>
          </cell>
          <cell r="M6011">
            <v>4.7885700000000003E-2</v>
          </cell>
          <cell r="N6011" t="str">
            <v>yes</v>
          </cell>
          <cell r="O6011" t="e">
            <v>#N/A</v>
          </cell>
          <cell r="P6011" t="str">
            <v>fucosyltransferase 13</v>
          </cell>
          <cell r="Q6011" t="str">
            <v>alpha-1,4-fucosyltransferase, putative, expressed</v>
          </cell>
        </row>
        <row r="6012">
          <cell r="C6012" t="str">
            <v>GRMZM5G813470</v>
          </cell>
          <cell r="D6012" t="str">
            <v>10:10887770-10892040</v>
          </cell>
          <cell r="E6012" t="str">
            <v>BT6</v>
          </cell>
          <cell r="F6012" t="str">
            <v>MT6</v>
          </cell>
          <cell r="G6012" t="str">
            <v>OK</v>
          </cell>
          <cell r="H6012">
            <v>0</v>
          </cell>
          <cell r="I6012">
            <v>0</v>
          </cell>
          <cell r="J6012">
            <v>0.25678299999999998</v>
          </cell>
          <cell r="K6012">
            <v>0</v>
          </cell>
          <cell r="L6012">
            <v>5.0000000000000002E-5</v>
          </cell>
          <cell r="M6012">
            <v>1.0945799999999999E-3</v>
          </cell>
          <cell r="N6012" t="str">
            <v>yes</v>
          </cell>
          <cell r="O6012" t="e">
            <v>#N/A</v>
          </cell>
          <cell r="P6012" t="str">
            <v>ZIP metal ion transporter family</v>
          </cell>
          <cell r="Q6012" t="str">
            <v>metal cation transporter, putative, expressed</v>
          </cell>
        </row>
        <row r="6013">
          <cell r="C6013" t="str">
            <v>GRMZM2G006042</v>
          </cell>
          <cell r="D6013" t="str">
            <v>10:13788442-13794457</v>
          </cell>
          <cell r="E6013" t="str">
            <v>BT6</v>
          </cell>
          <cell r="F6013" t="str">
            <v>MT6</v>
          </cell>
          <cell r="G6013" t="str">
            <v>OK</v>
          </cell>
          <cell r="H6013">
            <v>0</v>
          </cell>
          <cell r="I6013">
            <v>0</v>
          </cell>
          <cell r="J6013">
            <v>0.67227300000000001</v>
          </cell>
          <cell r="K6013">
            <v>0</v>
          </cell>
          <cell r="L6013">
            <v>5.0000000000000002E-5</v>
          </cell>
          <cell r="M6013">
            <v>1.0945799999999999E-3</v>
          </cell>
          <cell r="N6013" t="str">
            <v>yes</v>
          </cell>
          <cell r="O6013" t="str">
            <v>GO:0009725GO:0005634GO:0006520GO:0006355GO:0030170GO:0003677</v>
          </cell>
          <cell r="P6013" t="str">
            <v>auxin response factor 2</v>
          </cell>
          <cell r="Q6013" t="str">
            <v>auxin response factor, putative, expressed</v>
          </cell>
        </row>
        <row r="6014">
          <cell r="C6014" t="str">
            <v>GRMZM2G141848</v>
          </cell>
          <cell r="D6014" t="str">
            <v>10:24452183-24457178</v>
          </cell>
          <cell r="E6014" t="str">
            <v>BT6</v>
          </cell>
          <cell r="F6014" t="str">
            <v>MT6</v>
          </cell>
          <cell r="G6014" t="str">
            <v>OK</v>
          </cell>
          <cell r="H6014">
            <v>0</v>
          </cell>
          <cell r="I6014">
            <v>0</v>
          </cell>
          <cell r="J6014">
            <v>0.43620199999999998</v>
          </cell>
          <cell r="K6014">
            <v>0</v>
          </cell>
          <cell r="L6014">
            <v>5.0000000000000002E-5</v>
          </cell>
          <cell r="M6014">
            <v>1.0945799999999999E-3</v>
          </cell>
          <cell r="N6014" t="str">
            <v>yes</v>
          </cell>
          <cell r="O6014" t="e">
            <v>#N/A</v>
          </cell>
          <cell r="P6014" t="str">
            <v>APR-like 5</v>
          </cell>
          <cell r="Q6014" t="str">
            <v>OsAPRL6  adenosine 5\'-phosphosulfate reductase-like OsAPRL6, expressed</v>
          </cell>
        </row>
        <row r="6015">
          <cell r="C6015" t="str">
            <v>GRMZM2G088140</v>
          </cell>
          <cell r="D6015" t="str">
            <v>10:37914655-37954097</v>
          </cell>
          <cell r="E6015" t="str">
            <v>BT6</v>
          </cell>
          <cell r="F6015" t="str">
            <v>MT6</v>
          </cell>
          <cell r="G6015" t="str">
            <v>OK</v>
          </cell>
          <cell r="H6015">
            <v>0</v>
          </cell>
          <cell r="I6015">
            <v>0</v>
          </cell>
          <cell r="J6015">
            <v>0.35958000000000001</v>
          </cell>
          <cell r="K6015">
            <v>0</v>
          </cell>
          <cell r="L6015">
            <v>5.0000000000000002E-5</v>
          </cell>
          <cell r="M6015">
            <v>1.0945799999999999E-3</v>
          </cell>
          <cell r="N6015" t="str">
            <v>yes</v>
          </cell>
          <cell r="O6015" t="e">
            <v>#N/A</v>
          </cell>
          <cell r="P6015" t="str">
            <v>basic region/leucine zipper transcription factor 68</v>
          </cell>
          <cell r="Q6015" t="str">
            <v>transcription factor, putative, expressed</v>
          </cell>
        </row>
        <row r="6016">
          <cell r="C6016" t="str">
            <v>GRMZM2G006736</v>
          </cell>
          <cell r="D6016" t="str">
            <v>10:75590750-75594655</v>
          </cell>
          <cell r="E6016" t="str">
            <v>BT6</v>
          </cell>
          <cell r="F6016" t="str">
            <v>MT6</v>
          </cell>
          <cell r="G6016" t="str">
            <v>OK</v>
          </cell>
          <cell r="H6016">
            <v>0</v>
          </cell>
          <cell r="I6016">
            <v>0</v>
          </cell>
          <cell r="J6016">
            <v>0.179455</v>
          </cell>
          <cell r="K6016">
            <v>0</v>
          </cell>
          <cell r="L6016">
            <v>1E-4</v>
          </cell>
          <cell r="M6016">
            <v>2.0838100000000002E-3</v>
          </cell>
          <cell r="N6016" t="str">
            <v>yes</v>
          </cell>
          <cell r="O6016" t="e">
            <v>#N/A</v>
          </cell>
          <cell r="P6016" t="str">
            <v>sigma factor A</v>
          </cell>
          <cell r="Q6016" t="str">
            <v>RNA polymerase sigma factor, putative, expressed</v>
          </cell>
        </row>
        <row r="6017">
          <cell r="C6017" t="str">
            <v>GRMZM2G079759</v>
          </cell>
          <cell r="D6017" t="str">
            <v>10:76419420-76422849</v>
          </cell>
          <cell r="E6017" t="str">
            <v>BT6</v>
          </cell>
          <cell r="F6017" t="str">
            <v>MT6</v>
          </cell>
          <cell r="G6017" t="str">
            <v>OK</v>
          </cell>
          <cell r="H6017">
            <v>0</v>
          </cell>
          <cell r="I6017">
            <v>0</v>
          </cell>
          <cell r="J6017">
            <v>0.21174200000000001</v>
          </cell>
          <cell r="K6017">
            <v>0</v>
          </cell>
          <cell r="L6017">
            <v>5.0000000000000002E-5</v>
          </cell>
          <cell r="M6017">
            <v>1.0945799999999999E-3</v>
          </cell>
          <cell r="N6017" t="str">
            <v>yes</v>
          </cell>
          <cell r="O6017" t="str">
            <v>GO:0016491GO:0046872GO:0005515GO:0008152GO:0009055</v>
          </cell>
          <cell r="P6017" t="str">
            <v>rubredoxin family protein</v>
          </cell>
          <cell r="Q6017" t="str">
            <v>rubredoxin family protein, putative, expressed</v>
          </cell>
        </row>
        <row r="6018">
          <cell r="C6018" t="str">
            <v>GRMZM2G171236</v>
          </cell>
          <cell r="D6018" t="str">
            <v>10:77124953-77128361</v>
          </cell>
          <cell r="E6018" t="str">
            <v>BT6</v>
          </cell>
          <cell r="F6018" t="str">
            <v>MT6</v>
          </cell>
          <cell r="G6018" t="str">
            <v>OK</v>
          </cell>
          <cell r="H6018">
            <v>0</v>
          </cell>
          <cell r="I6018">
            <v>0</v>
          </cell>
          <cell r="J6018">
            <v>0.68593899999999997</v>
          </cell>
          <cell r="K6018">
            <v>0</v>
          </cell>
          <cell r="L6018">
            <v>5.0000000000000002E-5</v>
          </cell>
          <cell r="M6018">
            <v>1.0945799999999999E-3</v>
          </cell>
          <cell r="N6018" t="str">
            <v>yes</v>
          </cell>
          <cell r="O6018" t="e">
            <v>#N/A</v>
          </cell>
          <cell r="P6018" t="str">
            <v>NADH-ubiquinone oxidoreductase-related</v>
          </cell>
          <cell r="Q6018" t="str">
            <v>mitochondrial NADH-ubiquinone oxidoreductase, putative, expressed</v>
          </cell>
        </row>
        <row r="6019">
          <cell r="C6019" t="str">
            <v>GRMZM2G177532</v>
          </cell>
          <cell r="D6019" t="str">
            <v>1:58708412-58722793</v>
          </cell>
          <cell r="E6019" t="str">
            <v>BT6</v>
          </cell>
          <cell r="F6019" t="str">
            <v>MT6</v>
          </cell>
          <cell r="G6019" t="str">
            <v>OK</v>
          </cell>
          <cell r="H6019">
            <v>0</v>
          </cell>
          <cell r="I6019">
            <v>0</v>
          </cell>
          <cell r="J6019">
            <v>0.22189900000000001</v>
          </cell>
          <cell r="K6019">
            <v>0</v>
          </cell>
          <cell r="L6019">
            <v>1.4999999999999999E-4</v>
          </cell>
          <cell r="M6019">
            <v>3.0201500000000001E-3</v>
          </cell>
          <cell r="N6019" t="str">
            <v>yes</v>
          </cell>
          <cell r="O6019" t="e">
            <v>#N/A</v>
          </cell>
          <cell r="P6019" t="str">
            <v>Cation efflux family protein</v>
          </cell>
          <cell r="Q6019" t="str">
            <v>cation efflux family protein, putative, expressed</v>
          </cell>
        </row>
        <row r="6020">
          <cell r="C6020" t="str">
            <v>GRMZM2G089163</v>
          </cell>
          <cell r="D6020" t="str">
            <v>10:90828885-90833459</v>
          </cell>
          <cell r="E6020" t="str">
            <v>BT6</v>
          </cell>
          <cell r="F6020" t="str">
            <v>MT6</v>
          </cell>
          <cell r="G6020" t="str">
            <v>OK</v>
          </cell>
          <cell r="H6020">
            <v>0</v>
          </cell>
          <cell r="I6020">
            <v>0</v>
          </cell>
          <cell r="J6020">
            <v>0.407086</v>
          </cell>
          <cell r="K6020">
            <v>0</v>
          </cell>
          <cell r="L6020">
            <v>5.0000000000000002E-5</v>
          </cell>
          <cell r="M6020">
            <v>1.0945799999999999E-3</v>
          </cell>
          <cell r="N6020" t="str">
            <v>yes</v>
          </cell>
          <cell r="O6020" t="e">
            <v>#N/A</v>
          </cell>
          <cell r="P6020" t="str">
            <v>dsRNA-binding protein 2</v>
          </cell>
          <cell r="Q6020" t="str">
            <v>double-stranded RNA binding motif containing protein, expressed</v>
          </cell>
        </row>
        <row r="6021">
          <cell r="C6021" t="str">
            <v>GRMZM2G327059</v>
          </cell>
          <cell r="D6021" t="str">
            <v>1:5080779-5086704</v>
          </cell>
          <cell r="E6021" t="str">
            <v>BT6</v>
          </cell>
          <cell r="F6021" t="str">
            <v>MT6</v>
          </cell>
          <cell r="G6021" t="str">
            <v>OK</v>
          </cell>
          <cell r="H6021">
            <v>0</v>
          </cell>
          <cell r="I6021">
            <v>0</v>
          </cell>
          <cell r="J6021">
            <v>0.48111799999999999</v>
          </cell>
          <cell r="K6021">
            <v>0</v>
          </cell>
          <cell r="L6021">
            <v>5.5000000000000003E-4</v>
          </cell>
          <cell r="M6021">
            <v>9.7748899999999996E-3</v>
          </cell>
          <cell r="N6021" t="str">
            <v>yes</v>
          </cell>
          <cell r="O6021" t="e">
            <v>#N/A</v>
          </cell>
          <cell r="P6021" t="str">
            <v>POX (plant homeobox) family protein</v>
          </cell>
          <cell r="Q6021" t="str">
            <v>homeobox domain containing protein, expressed</v>
          </cell>
        </row>
        <row r="6022">
          <cell r="C6022" t="str">
            <v>GRMZM2G154509</v>
          </cell>
          <cell r="D6022" t="str">
            <v>10:95777361-95782866</v>
          </cell>
          <cell r="E6022" t="str">
            <v>BT6</v>
          </cell>
          <cell r="F6022" t="str">
            <v>MT6</v>
          </cell>
          <cell r="G6022" t="str">
            <v>OK</v>
          </cell>
          <cell r="H6022">
            <v>0</v>
          </cell>
          <cell r="I6022">
            <v>0</v>
          </cell>
          <cell r="J6022">
            <v>0.525671</v>
          </cell>
          <cell r="K6022">
            <v>0</v>
          </cell>
          <cell r="L6022">
            <v>6.4999999999999997E-4</v>
          </cell>
          <cell r="M6022">
            <v>1.13055E-2</v>
          </cell>
          <cell r="N6022" t="str">
            <v>yes</v>
          </cell>
          <cell r="O6022" t="e">
            <v>#N/A</v>
          </cell>
          <cell r="P6022" t="str">
            <v>Phosphoglycerate mutase family protein</v>
          </cell>
          <cell r="Q6022" t="str">
            <v>phosphoglycerate mutase, putative, expressed</v>
          </cell>
        </row>
        <row r="6023">
          <cell r="C6023" t="str">
            <v>GRMZM2G137451</v>
          </cell>
          <cell r="D6023" t="str">
            <v>10:111015777-111020087</v>
          </cell>
          <cell r="E6023" t="str">
            <v>BT6</v>
          </cell>
          <cell r="F6023" t="str">
            <v>MT6</v>
          </cell>
          <cell r="G6023" t="str">
            <v>OK</v>
          </cell>
          <cell r="H6023">
            <v>0</v>
          </cell>
          <cell r="I6023">
            <v>0</v>
          </cell>
          <cell r="J6023">
            <v>0.35966199999999998</v>
          </cell>
          <cell r="K6023">
            <v>0</v>
          </cell>
          <cell r="L6023">
            <v>5.0000000000000002E-5</v>
          </cell>
          <cell r="M6023">
            <v>1.0945799999999999E-3</v>
          </cell>
          <cell r="N6023" t="str">
            <v>yes</v>
          </cell>
          <cell r="O6023" t="e">
            <v>#N/A</v>
          </cell>
          <cell r="P6023" t="str">
            <v>auxin signaling F-box 2</v>
          </cell>
          <cell r="Q6023" t="str">
            <v>OsFBL16 - F-box domain and LRR containing protein, expressed</v>
          </cell>
        </row>
        <row r="6024">
          <cell r="C6024" t="str">
            <v>GRMZM2G021802</v>
          </cell>
          <cell r="D6024" t="str">
            <v>10:112593963-112597764</v>
          </cell>
          <cell r="E6024" t="str">
            <v>BT6</v>
          </cell>
          <cell r="F6024" t="str">
            <v>MT6</v>
          </cell>
          <cell r="G6024" t="str">
            <v>OK</v>
          </cell>
          <cell r="H6024">
            <v>0</v>
          </cell>
          <cell r="I6024">
            <v>0</v>
          </cell>
          <cell r="J6024">
            <v>0.28331899999999999</v>
          </cell>
          <cell r="K6024">
            <v>0</v>
          </cell>
          <cell r="L6024">
            <v>5.0000000000000002E-5</v>
          </cell>
          <cell r="M6024">
            <v>1.0945799999999999E-3</v>
          </cell>
          <cell r="N6024" t="str">
            <v>yes</v>
          </cell>
          <cell r="O6024" t="e">
            <v>#N/A</v>
          </cell>
          <cell r="P6024" t="str">
            <v>DNA repair metallo-beta-lactamase family protein</v>
          </cell>
          <cell r="Q6024" t="str">
            <v>DNA cross-link repair 1A protein, putative, expressed</v>
          </cell>
        </row>
        <row r="6025">
          <cell r="C6025" t="str">
            <v>GRMZM2G443509</v>
          </cell>
          <cell r="D6025" t="str">
            <v>10:113181082-113188620</v>
          </cell>
          <cell r="E6025" t="str">
            <v>BT6</v>
          </cell>
          <cell r="F6025" t="str">
            <v>MT6</v>
          </cell>
          <cell r="G6025" t="str">
            <v>OK</v>
          </cell>
          <cell r="H6025">
            <v>0</v>
          </cell>
          <cell r="I6025">
            <v>0</v>
          </cell>
          <cell r="J6025">
            <v>0.54427700000000001</v>
          </cell>
          <cell r="K6025">
            <v>0</v>
          </cell>
          <cell r="L6025">
            <v>5.0000000000000002E-5</v>
          </cell>
          <cell r="M6025">
            <v>1.0945799999999999E-3</v>
          </cell>
          <cell r="N6025" t="str">
            <v>yes</v>
          </cell>
          <cell r="O6025" t="str">
            <v>GO:0003824</v>
          </cell>
          <cell r="P6025" t="str">
            <v>Protein phosphatase 2C family protein</v>
          </cell>
          <cell r="Q6025" t="str">
            <v>protein phosphatase 2C, putative, expressed</v>
          </cell>
        </row>
        <row r="6026">
          <cell r="C6026" t="str">
            <v>GRMZM2G147424</v>
          </cell>
          <cell r="D6026" t="str">
            <v>10:113732416-113734756</v>
          </cell>
          <cell r="E6026" t="str">
            <v>BT6</v>
          </cell>
          <cell r="F6026" t="str">
            <v>MT6</v>
          </cell>
          <cell r="G6026" t="str">
            <v>OK</v>
          </cell>
          <cell r="H6026">
            <v>0</v>
          </cell>
          <cell r="I6026">
            <v>0</v>
          </cell>
          <cell r="J6026">
            <v>0.21494099999999999</v>
          </cell>
          <cell r="K6026">
            <v>0</v>
          </cell>
          <cell r="L6026">
            <v>1.5499999999999999E-3</v>
          </cell>
          <cell r="M6026">
            <v>2.3790499999999999E-2</v>
          </cell>
          <cell r="N6026" t="str">
            <v>yes</v>
          </cell>
          <cell r="O6026" t="e">
            <v>#N/A</v>
          </cell>
          <cell r="P6026" t="str">
            <v>S1FA-like DNA-binding protein</v>
          </cell>
          <cell r="Q6026" t="str">
            <v>DNA-binding protein S1FA, putative, expressed</v>
          </cell>
        </row>
        <row r="6027">
          <cell r="C6027" t="str">
            <v>GRMZM5G898740</v>
          </cell>
          <cell r="D6027" t="str">
            <v>1:61625871-61633762</v>
          </cell>
          <cell r="E6027" t="str">
            <v>BT6</v>
          </cell>
          <cell r="F6027" t="str">
            <v>MT6</v>
          </cell>
          <cell r="G6027" t="str">
            <v>OK</v>
          </cell>
          <cell r="H6027">
            <v>0</v>
          </cell>
          <cell r="I6027">
            <v>0</v>
          </cell>
          <cell r="J6027">
            <v>0.16291</v>
          </cell>
          <cell r="K6027">
            <v>0</v>
          </cell>
          <cell r="L6027">
            <v>2.2499999999999998E-3</v>
          </cell>
          <cell r="M6027">
            <v>3.2525999999999999E-2</v>
          </cell>
          <cell r="N6027" t="str">
            <v>yes</v>
          </cell>
          <cell r="O6027" t="e">
            <v>#N/A</v>
          </cell>
          <cell r="P6027" t="str">
            <v>Haloacid dehalogenase-like hydrolase (HAD) superfamily protein</v>
          </cell>
          <cell r="Q6027" t="str">
            <v>rhythmically expressed gene 2 protein, putative, expressed</v>
          </cell>
        </row>
        <row r="6028">
          <cell r="C6028" t="str">
            <v>GRMZM2G072513</v>
          </cell>
          <cell r="D6028" t="str">
            <v>10:117576571-117580676</v>
          </cell>
          <cell r="E6028" t="str">
            <v>BT6</v>
          </cell>
          <cell r="F6028" t="str">
            <v>MT6</v>
          </cell>
          <cell r="G6028" t="str">
            <v>OK</v>
          </cell>
          <cell r="H6028">
            <v>0</v>
          </cell>
          <cell r="I6028">
            <v>0</v>
          </cell>
          <cell r="J6028">
            <v>0.14433799999999999</v>
          </cell>
          <cell r="K6028">
            <v>0</v>
          </cell>
          <cell r="L6028">
            <v>2.2000000000000001E-3</v>
          </cell>
          <cell r="M6028">
            <v>3.1915300000000001E-2</v>
          </cell>
          <cell r="N6028" t="str">
            <v>yes</v>
          </cell>
          <cell r="O6028" t="e">
            <v>#N/A</v>
          </cell>
          <cell r="P6028" t="str">
            <v>Protein of unknown function (DUF668)</v>
          </cell>
          <cell r="Q6028" t="str">
            <v>expressed protein</v>
          </cell>
        </row>
        <row r="6029">
          <cell r="C6029" t="str">
            <v>GRMZM2G075676</v>
          </cell>
          <cell r="D6029" t="str">
            <v>10:120298583-120303328</v>
          </cell>
          <cell r="E6029" t="str">
            <v>BT6</v>
          </cell>
          <cell r="F6029" t="str">
            <v>MT6</v>
          </cell>
          <cell r="G6029" t="str">
            <v>OK</v>
          </cell>
          <cell r="H6029">
            <v>0</v>
          </cell>
          <cell r="I6029">
            <v>0</v>
          </cell>
          <cell r="J6029">
            <v>0.49114099999999999</v>
          </cell>
          <cell r="K6029">
            <v>0</v>
          </cell>
          <cell r="L6029">
            <v>5.0000000000000002E-5</v>
          </cell>
          <cell r="M6029">
            <v>1.0945799999999999E-3</v>
          </cell>
          <cell r="N6029" t="str">
            <v>yes</v>
          </cell>
          <cell r="O6029" t="str">
            <v>GO:0006508GO:0004185</v>
          </cell>
          <cell r="P6029" t="str">
            <v>serine carboxypeptidase-like 18</v>
          </cell>
          <cell r="Q6029" t="str">
            <v>OsSCP62 - Putative Serine Carboxypeptidase homologue, expressed</v>
          </cell>
        </row>
        <row r="6030">
          <cell r="C6030" t="str">
            <v>GRMZM2G057554</v>
          </cell>
          <cell r="D6030" t="str">
            <v>10:123707092-123710625</v>
          </cell>
          <cell r="E6030" t="str">
            <v>BT6</v>
          </cell>
          <cell r="F6030" t="str">
            <v>MT6</v>
          </cell>
          <cell r="G6030" t="str">
            <v>OK</v>
          </cell>
          <cell r="H6030">
            <v>0</v>
          </cell>
          <cell r="I6030">
            <v>0</v>
          </cell>
          <cell r="J6030">
            <v>0.18818199999999999</v>
          </cell>
          <cell r="K6030">
            <v>0</v>
          </cell>
          <cell r="L6030">
            <v>3.5500000000000002E-3</v>
          </cell>
          <cell r="M6030">
            <v>4.7885700000000003E-2</v>
          </cell>
          <cell r="N6030" t="str">
            <v>yes</v>
          </cell>
          <cell r="O6030" t="str">
            <v>GO:0008080GO:0008152</v>
          </cell>
          <cell r="P6030" t="str">
            <v>Acyl-CoA N-acyltransferases (NAT) superfamily protein</v>
          </cell>
          <cell r="Q6030" t="str">
            <v>acetyltransferase, GNAT family, putative, expressed</v>
          </cell>
        </row>
        <row r="6031">
          <cell r="C6031" t="str">
            <v>GRMZM2G169648</v>
          </cell>
          <cell r="D6031" t="str">
            <v>10:124084466-124089888</v>
          </cell>
          <cell r="E6031" t="str">
            <v>BT6</v>
          </cell>
          <cell r="F6031" t="str">
            <v>MT6</v>
          </cell>
          <cell r="G6031" t="str">
            <v>OK</v>
          </cell>
          <cell r="H6031">
            <v>0</v>
          </cell>
          <cell r="I6031">
            <v>0</v>
          </cell>
          <cell r="J6031">
            <v>0.37703399999999998</v>
          </cell>
          <cell r="K6031">
            <v>0</v>
          </cell>
          <cell r="L6031">
            <v>5.0000000000000002E-5</v>
          </cell>
          <cell r="M6031">
            <v>1.0945799999999999E-3</v>
          </cell>
          <cell r="N6031" t="str">
            <v>yes</v>
          </cell>
          <cell r="O6031" t="e">
            <v>#N/A</v>
          </cell>
          <cell r="P6031" t="str">
            <v>Nucleic acid-binding, OB-fold-like protein</v>
          </cell>
          <cell r="Q6031" t="str">
            <v>ATPOT1, putative, expressed</v>
          </cell>
        </row>
        <row r="6032">
          <cell r="C6032" t="str">
            <v>GRMZM2G098577</v>
          </cell>
          <cell r="D6032" t="str">
            <v>10:128128257-128134207</v>
          </cell>
          <cell r="E6032" t="str">
            <v>BT6</v>
          </cell>
          <cell r="F6032" t="str">
            <v>MT6</v>
          </cell>
          <cell r="G6032" t="str">
            <v>OK</v>
          </cell>
          <cell r="H6032">
            <v>0</v>
          </cell>
          <cell r="I6032">
            <v>0</v>
          </cell>
          <cell r="J6032">
            <v>0.35341699999999998</v>
          </cell>
          <cell r="K6032">
            <v>0</v>
          </cell>
          <cell r="L6032">
            <v>5.0000000000000002E-5</v>
          </cell>
          <cell r="M6032">
            <v>1.0945799999999999E-3</v>
          </cell>
          <cell r="N6032" t="str">
            <v>yes</v>
          </cell>
          <cell r="O6032" t="e">
            <v>#N/A</v>
          </cell>
          <cell r="P6032" t="str">
            <v>MIF4G domain-containing protein / MA3 domain-containing protein</v>
          </cell>
          <cell r="Q6032" t="str">
            <v>eukaryotic initiation factor iso-4F subunit p82-34, putative, expressed</v>
          </cell>
        </row>
        <row r="6033">
          <cell r="C6033" t="str">
            <v>GRMZM2G124411</v>
          </cell>
          <cell r="D6033" t="str">
            <v>10:128323153-128325752</v>
          </cell>
          <cell r="E6033" t="str">
            <v>BT6</v>
          </cell>
          <cell r="F6033" t="str">
            <v>MT6</v>
          </cell>
          <cell r="G6033" t="str">
            <v>OK</v>
          </cell>
          <cell r="H6033">
            <v>0</v>
          </cell>
          <cell r="I6033">
            <v>0</v>
          </cell>
          <cell r="J6033">
            <v>0.247306</v>
          </cell>
          <cell r="K6033">
            <v>0</v>
          </cell>
          <cell r="L6033">
            <v>5.0000000000000002E-5</v>
          </cell>
          <cell r="M6033">
            <v>1.0945799999999999E-3</v>
          </cell>
          <cell r="N6033" t="str">
            <v>yes</v>
          </cell>
          <cell r="O6033" t="e">
            <v>#N/A</v>
          </cell>
          <cell r="P6033" t="str">
            <v>ribosomal protein L23AB</v>
          </cell>
          <cell r="Q6033" t="str">
            <v>60S ribosomal protein L23A, putative, expressed</v>
          </cell>
        </row>
        <row r="6034">
          <cell r="C6034" t="str">
            <v>GRMZM2G005859</v>
          </cell>
          <cell r="D6034" t="str">
            <v>10:130532355-130535272</v>
          </cell>
          <cell r="E6034" t="str">
            <v>BT6</v>
          </cell>
          <cell r="F6034" t="str">
            <v>MT6</v>
          </cell>
          <cell r="G6034" t="str">
            <v>OK</v>
          </cell>
          <cell r="H6034">
            <v>0</v>
          </cell>
          <cell r="I6034">
            <v>0</v>
          </cell>
          <cell r="J6034">
            <v>0.22259200000000001</v>
          </cell>
          <cell r="K6034">
            <v>0</v>
          </cell>
          <cell r="L6034">
            <v>5.0000000000000002E-5</v>
          </cell>
          <cell r="M6034">
            <v>1.0945799999999999E-3</v>
          </cell>
          <cell r="N6034" t="str">
            <v>yes</v>
          </cell>
          <cell r="O6034" t="e">
            <v>#N/A</v>
          </cell>
          <cell r="P6034">
            <v>0</v>
          </cell>
          <cell r="Q6034" t="str">
            <v>expressed protein</v>
          </cell>
        </row>
        <row r="6035">
          <cell r="C6035" t="str">
            <v>GRMZM2G000973</v>
          </cell>
          <cell r="D6035" t="str">
            <v>10:133332731-133338321</v>
          </cell>
          <cell r="E6035" t="str">
            <v>BT6</v>
          </cell>
          <cell r="F6035" t="str">
            <v>MT6</v>
          </cell>
          <cell r="G6035" t="str">
            <v>OK</v>
          </cell>
          <cell r="H6035">
            <v>0</v>
          </cell>
          <cell r="I6035">
            <v>0</v>
          </cell>
          <cell r="J6035">
            <v>0.55560100000000001</v>
          </cell>
          <cell r="K6035">
            <v>0</v>
          </cell>
          <cell r="L6035">
            <v>5.0000000000000002E-5</v>
          </cell>
          <cell r="M6035">
            <v>1.0945799999999999E-3</v>
          </cell>
          <cell r="N6035" t="str">
            <v>yes</v>
          </cell>
          <cell r="O6035" t="e">
            <v>#N/A</v>
          </cell>
          <cell r="P6035" t="str">
            <v>Autophagy-related protein 13</v>
          </cell>
          <cell r="Q6035" t="str">
            <v>expressed protein</v>
          </cell>
        </row>
        <row r="6036">
          <cell r="C6036" t="str">
            <v>GRMZM2G086553</v>
          </cell>
          <cell r="D6036" t="str">
            <v>10:135597642-135602163</v>
          </cell>
          <cell r="E6036" t="str">
            <v>BT6</v>
          </cell>
          <cell r="F6036" t="str">
            <v>MT6</v>
          </cell>
          <cell r="G6036" t="str">
            <v>OK</v>
          </cell>
          <cell r="H6036">
            <v>0</v>
          </cell>
          <cell r="I6036">
            <v>0</v>
          </cell>
          <cell r="J6036">
            <v>0.23923</v>
          </cell>
          <cell r="K6036">
            <v>0</v>
          </cell>
          <cell r="L6036">
            <v>7.5000000000000002E-4</v>
          </cell>
          <cell r="M6036">
            <v>1.278E-2</v>
          </cell>
          <cell r="N6036" t="str">
            <v>yes</v>
          </cell>
          <cell r="O6036" t="e">
            <v>#N/A</v>
          </cell>
          <cell r="P6036" t="str">
            <v>AT hook motif DNA-binding family protein</v>
          </cell>
          <cell r="Q6036" t="str">
            <v>AT hook motif domain containing protein, expressed</v>
          </cell>
        </row>
        <row r="6037">
          <cell r="C6037" t="str">
            <v>GRMZM2G128078</v>
          </cell>
          <cell r="D6037" t="str">
            <v>10:139408194-139410816</v>
          </cell>
          <cell r="E6037" t="str">
            <v>BT6</v>
          </cell>
          <cell r="F6037" t="str">
            <v>MT6</v>
          </cell>
          <cell r="G6037" t="str">
            <v>OK</v>
          </cell>
          <cell r="H6037">
            <v>0</v>
          </cell>
          <cell r="I6037">
            <v>0</v>
          </cell>
          <cell r="J6037">
            <v>0.136909</v>
          </cell>
          <cell r="K6037">
            <v>0</v>
          </cell>
          <cell r="L6037">
            <v>2.8E-3</v>
          </cell>
          <cell r="M6037">
            <v>3.9182399999999999E-2</v>
          </cell>
          <cell r="N6037" t="str">
            <v>yes</v>
          </cell>
          <cell r="O6037" t="str">
            <v>GO:0005247GO:0006821GO:0016020</v>
          </cell>
          <cell r="P6037" t="str">
            <v>SNARE associated Golgi protein family</v>
          </cell>
          <cell r="Q6037" t="str">
            <v>SNARE associated Golgi protein, putative, expressed</v>
          </cell>
        </row>
        <row r="6038">
          <cell r="C6038" t="str">
            <v>GRMZM2G128914</v>
          </cell>
          <cell r="D6038" t="str">
            <v>10:140790528-140797407</v>
          </cell>
          <cell r="E6038" t="str">
            <v>BT6</v>
          </cell>
          <cell r="F6038" t="str">
            <v>MT6</v>
          </cell>
          <cell r="G6038" t="str">
            <v>OK</v>
          </cell>
          <cell r="H6038">
            <v>0</v>
          </cell>
          <cell r="I6038">
            <v>0</v>
          </cell>
          <cell r="J6038">
            <v>0.15170700000000001</v>
          </cell>
          <cell r="K6038">
            <v>0</v>
          </cell>
          <cell r="L6038">
            <v>1.25E-3</v>
          </cell>
          <cell r="M6038">
            <v>1.9772399999999999E-2</v>
          </cell>
          <cell r="N6038" t="str">
            <v>yes</v>
          </cell>
          <cell r="O6038" t="e">
            <v>#N/A</v>
          </cell>
          <cell r="P6038" t="str">
            <v>alpha-mannosidase 1</v>
          </cell>
          <cell r="Q6038" t="str">
            <v>glycosyl hydrolase family 47 domain contain protein, expressed</v>
          </cell>
        </row>
        <row r="6039">
          <cell r="C6039" t="str">
            <v>GRMZM2G128934</v>
          </cell>
          <cell r="D6039" t="str">
            <v>10:140800374-140805049</v>
          </cell>
          <cell r="E6039" t="str">
            <v>BT6</v>
          </cell>
          <cell r="F6039" t="str">
            <v>MT6</v>
          </cell>
          <cell r="G6039" t="str">
            <v>OK</v>
          </cell>
          <cell r="H6039">
            <v>0</v>
          </cell>
          <cell r="I6039">
            <v>0</v>
          </cell>
          <cell r="J6039">
            <v>0.30987799999999999</v>
          </cell>
          <cell r="K6039">
            <v>0</v>
          </cell>
          <cell r="L6039">
            <v>1.25E-3</v>
          </cell>
          <cell r="M6039">
            <v>1.9772399999999999E-2</v>
          </cell>
          <cell r="N6039" t="str">
            <v>yes</v>
          </cell>
          <cell r="O6039" t="e">
            <v>#N/A</v>
          </cell>
          <cell r="P6039" t="str">
            <v>Ubiquitin-specific protease family C19-related protein</v>
          </cell>
          <cell r="Q6039" t="str">
            <v>expressed protein</v>
          </cell>
        </row>
        <row r="6040">
          <cell r="C6040" t="str">
            <v>GRMZM2G023387</v>
          </cell>
          <cell r="D6040" t="str">
            <v>10:143143261-143146284</v>
          </cell>
          <cell r="E6040" t="str">
            <v>BT6</v>
          </cell>
          <cell r="F6040" t="str">
            <v>MT6</v>
          </cell>
          <cell r="G6040" t="str">
            <v>OK</v>
          </cell>
          <cell r="H6040">
            <v>0</v>
          </cell>
          <cell r="I6040">
            <v>0</v>
          </cell>
          <cell r="J6040">
            <v>0.165766</v>
          </cell>
          <cell r="K6040">
            <v>0</v>
          </cell>
          <cell r="L6040">
            <v>5.0000000000000002E-5</v>
          </cell>
          <cell r="M6040">
            <v>1.0945799999999999E-3</v>
          </cell>
          <cell r="N6040" t="str">
            <v>yes</v>
          </cell>
          <cell r="O6040" t="str">
            <v>GO:0045454</v>
          </cell>
          <cell r="P6040" t="str">
            <v>C-terminal cysteine residue is changed to a serine 1</v>
          </cell>
          <cell r="Q6040" t="str">
            <v>thioredoxin, putative, expressed</v>
          </cell>
        </row>
        <row r="6041">
          <cell r="C6041" t="str">
            <v>GRMZM2G177412</v>
          </cell>
          <cell r="D6041" t="str">
            <v>10:144041131-144046169</v>
          </cell>
          <cell r="E6041" t="str">
            <v>BT6</v>
          </cell>
          <cell r="F6041" t="str">
            <v>MT6</v>
          </cell>
          <cell r="G6041" t="str">
            <v>OK</v>
          </cell>
          <cell r="H6041">
            <v>0</v>
          </cell>
          <cell r="I6041">
            <v>0</v>
          </cell>
          <cell r="J6041">
            <v>0.25213099999999999</v>
          </cell>
          <cell r="K6041">
            <v>0</v>
          </cell>
          <cell r="L6041">
            <v>2.0000000000000001E-4</v>
          </cell>
          <cell r="M6041">
            <v>3.9353699999999997E-3</v>
          </cell>
          <cell r="N6041" t="str">
            <v>yes</v>
          </cell>
          <cell r="O6041" t="str">
            <v>GO:0005737GO:0050661GO:0004764GO:0008883GO:0033014GO:0050825GO:0042309GO:0050826</v>
          </cell>
          <cell r="P6041">
            <v>0</v>
          </cell>
          <cell r="Q6041" t="str">
            <v>expressed protein</v>
          </cell>
        </row>
        <row r="6042">
          <cell r="C6042" t="str">
            <v>GRMZM2G007477</v>
          </cell>
          <cell r="D6042" t="str">
            <v>10:145605845-145607808</v>
          </cell>
          <cell r="E6042" t="str">
            <v>BT6</v>
          </cell>
          <cell r="F6042" t="str">
            <v>MT6</v>
          </cell>
          <cell r="G6042" t="str">
            <v>OK</v>
          </cell>
          <cell r="H6042">
            <v>0</v>
          </cell>
          <cell r="I6042">
            <v>0</v>
          </cell>
          <cell r="J6042">
            <v>0.473584</v>
          </cell>
          <cell r="K6042">
            <v>0</v>
          </cell>
          <cell r="L6042">
            <v>1.5499999999999999E-3</v>
          </cell>
          <cell r="M6042">
            <v>2.3790499999999999E-2</v>
          </cell>
          <cell r="N6042" t="str">
            <v>yes</v>
          </cell>
          <cell r="O6042" t="str">
            <v>GO:0004674GO:0006468GO:0004713GO:0005524</v>
          </cell>
          <cell r="P6042" t="str">
            <v>S-domain-2 5</v>
          </cell>
          <cell r="Q6042" t="str">
            <v>protein kinase, putative, expressed</v>
          </cell>
        </row>
        <row r="6043">
          <cell r="C6043" t="str">
            <v>GRMZM5G857930</v>
          </cell>
          <cell r="D6043" t="str">
            <v>10:147549166-147555475</v>
          </cell>
          <cell r="E6043" t="str">
            <v>BT6</v>
          </cell>
          <cell r="F6043" t="str">
            <v>MT6</v>
          </cell>
          <cell r="G6043" t="str">
            <v>OK</v>
          </cell>
          <cell r="H6043">
            <v>0</v>
          </cell>
          <cell r="I6043">
            <v>0</v>
          </cell>
          <cell r="J6043">
            <v>0.23833099999999999</v>
          </cell>
          <cell r="K6043">
            <v>0</v>
          </cell>
          <cell r="L6043">
            <v>3.3999999999999998E-3</v>
          </cell>
          <cell r="M6043">
            <v>4.6165100000000001E-2</v>
          </cell>
          <cell r="N6043" t="str">
            <v>yes</v>
          </cell>
          <cell r="O6043" t="e">
            <v>#N/A</v>
          </cell>
          <cell r="P6043">
            <v>0</v>
          </cell>
          <cell r="Q6043" t="str">
            <v>ATPOT1, putative, expressed</v>
          </cell>
        </row>
        <row r="6044">
          <cell r="C6044" t="str">
            <v>GRMZM2G074107</v>
          </cell>
          <cell r="D6044" t="str">
            <v>10:148078546-148081474</v>
          </cell>
          <cell r="E6044" t="str">
            <v>BT6</v>
          </cell>
          <cell r="F6044" t="str">
            <v>MT6</v>
          </cell>
          <cell r="G6044" t="str">
            <v>OK</v>
          </cell>
          <cell r="H6044">
            <v>0</v>
          </cell>
          <cell r="I6044">
            <v>0</v>
          </cell>
          <cell r="J6044">
            <v>0.127165</v>
          </cell>
          <cell r="K6044">
            <v>0</v>
          </cell>
          <cell r="L6044">
            <v>2.3500000000000001E-3</v>
          </cell>
          <cell r="M6044">
            <v>3.3716799999999998E-2</v>
          </cell>
          <cell r="N6044" t="str">
            <v>yes</v>
          </cell>
          <cell r="O6044" t="str">
            <v>GO:0006355GO:0005634GO:0000785GO:0003677</v>
          </cell>
          <cell r="P6044" t="str">
            <v>AT hook motif DNA-binding family protein</v>
          </cell>
          <cell r="Q6044" t="str">
            <v>AT hook motif domain containing protein, expressed</v>
          </cell>
        </row>
        <row r="6045">
          <cell r="C6045" t="str">
            <v>GRMZM2G150762</v>
          </cell>
          <cell r="D6045" t="str">
            <v>2:177284135-177287072</v>
          </cell>
          <cell r="E6045" t="str">
            <v>MT0</v>
          </cell>
          <cell r="F6045" t="str">
            <v>MT6</v>
          </cell>
          <cell r="G6045" t="str">
            <v>OK</v>
          </cell>
          <cell r="H6045">
            <v>0</v>
          </cell>
          <cell r="I6045">
            <v>0</v>
          </cell>
          <cell r="J6045">
            <v>0.67960200000000004</v>
          </cell>
          <cell r="K6045">
            <v>0</v>
          </cell>
          <cell r="L6045">
            <v>5.0000000000000002E-5</v>
          </cell>
          <cell r="M6045">
            <v>1.0945799999999999E-3</v>
          </cell>
          <cell r="N6045" t="str">
            <v>yes</v>
          </cell>
          <cell r="O6045" t="e">
            <v>#N/A</v>
          </cell>
          <cell r="P6045" t="str">
            <v>SPFH/Band 7/PHB domain-containing membrane-associated protein family</v>
          </cell>
          <cell r="Q6045" t="str">
            <v>hypersensitive-induced response protein, putative, expressed</v>
          </cell>
        </row>
        <row r="6046">
          <cell r="C6046" t="str">
            <v>GRMZM2G350165</v>
          </cell>
          <cell r="D6046" t="str">
            <v>2:181310637-181313797</v>
          </cell>
          <cell r="E6046" t="str">
            <v>MT0</v>
          </cell>
          <cell r="F6046" t="str">
            <v>MT6</v>
          </cell>
          <cell r="G6046" t="str">
            <v>OK</v>
          </cell>
          <cell r="H6046">
            <v>0</v>
          </cell>
          <cell r="I6046">
            <v>0</v>
          </cell>
          <cell r="J6046">
            <v>0.54515499999999995</v>
          </cell>
          <cell r="K6046">
            <v>0</v>
          </cell>
          <cell r="L6046">
            <v>5.0000000000000002E-5</v>
          </cell>
          <cell r="M6046">
            <v>1.0945799999999999E-3</v>
          </cell>
          <cell r="N6046" t="str">
            <v>yes</v>
          </cell>
          <cell r="O6046" t="str">
            <v>GO:0005840GO:0005634GO:0030528GO:0003735GO:0045449GO:0006412</v>
          </cell>
          <cell r="P6046" t="str">
            <v>LJRHL1-like 1</v>
          </cell>
          <cell r="Q6046" t="str">
            <v>joka8, putative, expressed</v>
          </cell>
        </row>
        <row r="6047">
          <cell r="C6047" t="str">
            <v>GRMZM2G068059</v>
          </cell>
          <cell r="D6047" t="str">
            <v>2:1978292-1982483</v>
          </cell>
          <cell r="E6047" t="str">
            <v>MT0</v>
          </cell>
          <cell r="F6047" t="str">
            <v>MT6</v>
          </cell>
          <cell r="G6047" t="str">
            <v>OK</v>
          </cell>
          <cell r="H6047">
            <v>0</v>
          </cell>
          <cell r="I6047">
            <v>0</v>
          </cell>
          <cell r="J6047">
            <v>0.48374600000000001</v>
          </cell>
          <cell r="K6047">
            <v>0</v>
          </cell>
          <cell r="L6047">
            <v>5.0000000000000002E-5</v>
          </cell>
          <cell r="M6047">
            <v>1.0945799999999999E-3</v>
          </cell>
          <cell r="N6047" t="str">
            <v>yes</v>
          </cell>
          <cell r="O6047" t="e">
            <v>#N/A</v>
          </cell>
          <cell r="P6047" t="str">
            <v>Cytokine-induced anti-apoptosis inhibitor 1, Fe-S biogenesis</v>
          </cell>
          <cell r="Q6047" t="str">
            <v>GA18008-PA, putative, expressed</v>
          </cell>
        </row>
        <row r="6048">
          <cell r="C6048" t="str">
            <v>GRMZM2G703749</v>
          </cell>
          <cell r="D6048" t="str">
            <v>1:138022107-138030200</v>
          </cell>
          <cell r="E6048" t="str">
            <v>MT0</v>
          </cell>
          <cell r="F6048" t="str">
            <v>MT6</v>
          </cell>
          <cell r="G6048" t="str">
            <v>OK</v>
          </cell>
          <cell r="H6048">
            <v>0</v>
          </cell>
          <cell r="I6048">
            <v>0</v>
          </cell>
          <cell r="J6048">
            <v>0.33694099999999999</v>
          </cell>
          <cell r="K6048">
            <v>0</v>
          </cell>
          <cell r="L6048">
            <v>1.4999999999999999E-4</v>
          </cell>
          <cell r="M6048">
            <v>3.0201500000000001E-3</v>
          </cell>
          <cell r="N6048" t="str">
            <v>yes</v>
          </cell>
          <cell r="O6048" t="e">
            <v>#N/A</v>
          </cell>
          <cell r="P6048" t="str">
            <v>DHHC-type zinc finger family protein</v>
          </cell>
          <cell r="Q6048" t="str">
            <v>zinc finger family protein, putative, expressed</v>
          </cell>
        </row>
        <row r="6049">
          <cell r="C6049" t="str">
            <v>GRMZM2G012861</v>
          </cell>
          <cell r="D6049" t="str">
            <v>3:2763088-2767869</v>
          </cell>
          <cell r="E6049" t="str">
            <v>MT0</v>
          </cell>
          <cell r="F6049" t="str">
            <v>MT6</v>
          </cell>
          <cell r="G6049" t="str">
            <v>OK</v>
          </cell>
          <cell r="H6049">
            <v>0</v>
          </cell>
          <cell r="I6049">
            <v>0</v>
          </cell>
          <cell r="J6049">
            <v>0.243418</v>
          </cell>
          <cell r="K6049">
            <v>0</v>
          </cell>
          <cell r="L6049">
            <v>2.65E-3</v>
          </cell>
          <cell r="M6049">
            <v>3.7401400000000001E-2</v>
          </cell>
          <cell r="N6049" t="str">
            <v>yes</v>
          </cell>
          <cell r="O6049" t="str">
            <v>GO:0006468GO:0042309GO:0006355GO:0005634GO:0003677GO:0004674GO:0050825GO:0005524GO:0005515GO:0050826GO:0004879GO:0004713</v>
          </cell>
          <cell r="P6049">
            <v>0</v>
          </cell>
          <cell r="Q6049">
            <v>0</v>
          </cell>
        </row>
        <row r="6050">
          <cell r="C6050" t="str">
            <v>GRMZM2G362949</v>
          </cell>
          <cell r="D6050" t="str">
            <v>3:22351564-22356416</v>
          </cell>
          <cell r="E6050" t="str">
            <v>MT0</v>
          </cell>
          <cell r="F6050" t="str">
            <v>MT6</v>
          </cell>
          <cell r="G6050" t="str">
            <v>OK</v>
          </cell>
          <cell r="H6050">
            <v>0</v>
          </cell>
          <cell r="I6050">
            <v>0</v>
          </cell>
          <cell r="J6050">
            <v>0.19281000000000001</v>
          </cell>
          <cell r="K6050">
            <v>0</v>
          </cell>
          <cell r="L6050">
            <v>2.0999999999999999E-3</v>
          </cell>
          <cell r="M6050">
            <v>3.0675600000000001E-2</v>
          </cell>
          <cell r="N6050" t="str">
            <v>yes</v>
          </cell>
          <cell r="O6050" t="e">
            <v>#N/A</v>
          </cell>
          <cell r="P6050">
            <v>0</v>
          </cell>
          <cell r="Q6050" t="str">
            <v>MYB family transcription factor, putative, expressed</v>
          </cell>
        </row>
        <row r="6051">
          <cell r="C6051" t="str">
            <v>GRMZM2G123815</v>
          </cell>
          <cell r="D6051" t="str">
            <v>3:61241671-61244969</v>
          </cell>
          <cell r="E6051" t="str">
            <v>MT0</v>
          </cell>
          <cell r="F6051" t="str">
            <v>MT6</v>
          </cell>
          <cell r="G6051" t="str">
            <v>OK</v>
          </cell>
          <cell r="H6051">
            <v>0</v>
          </cell>
          <cell r="I6051">
            <v>0</v>
          </cell>
          <cell r="J6051">
            <v>0.22741500000000001</v>
          </cell>
          <cell r="K6051">
            <v>0</v>
          </cell>
          <cell r="L6051">
            <v>2.8999999999999998E-3</v>
          </cell>
          <cell r="M6051">
            <v>4.0416800000000003E-2</v>
          </cell>
          <cell r="N6051" t="str">
            <v>yes</v>
          </cell>
          <cell r="O6051" t="str">
            <v>GO:0006508GO:0004185</v>
          </cell>
          <cell r="P6051" t="str">
            <v>serine carboxypeptidase-like 33</v>
          </cell>
          <cell r="Q6051" t="str">
            <v>serine carboxypeptidase, putative, expressed</v>
          </cell>
        </row>
        <row r="6052">
          <cell r="C6052" t="str">
            <v>GRMZM2G057044</v>
          </cell>
          <cell r="D6052" t="str">
            <v>3:164420297-164429357</v>
          </cell>
          <cell r="E6052" t="str">
            <v>MT0</v>
          </cell>
          <cell r="F6052" t="str">
            <v>MT6</v>
          </cell>
          <cell r="G6052" t="str">
            <v>OK</v>
          </cell>
          <cell r="H6052">
            <v>0</v>
          </cell>
          <cell r="I6052">
            <v>0</v>
          </cell>
          <cell r="J6052">
            <v>0.33771400000000001</v>
          </cell>
          <cell r="K6052">
            <v>0</v>
          </cell>
          <cell r="L6052">
            <v>2.9999999999999997E-4</v>
          </cell>
          <cell r="M6052">
            <v>5.7012499999999997E-3</v>
          </cell>
          <cell r="N6052" t="str">
            <v>yes</v>
          </cell>
          <cell r="O6052" t="e">
            <v>#N/A</v>
          </cell>
          <cell r="P6052" t="str">
            <v>histone deacetylase 3</v>
          </cell>
          <cell r="Q6052" t="str">
            <v>ZOS5-12 - C2H2 zinc finger protein, expressed</v>
          </cell>
        </row>
        <row r="6053">
          <cell r="C6053" t="str">
            <v>GRMZM2G086994</v>
          </cell>
          <cell r="D6053" t="str">
            <v>3:36943804-36949840</v>
          </cell>
          <cell r="E6053" t="str">
            <v>MT0</v>
          </cell>
          <cell r="F6053" t="str">
            <v>MT6</v>
          </cell>
          <cell r="G6053" t="str">
            <v>OK</v>
          </cell>
          <cell r="H6053">
            <v>0</v>
          </cell>
          <cell r="I6053">
            <v>0</v>
          </cell>
          <cell r="J6053">
            <v>0.21322099999999999</v>
          </cell>
          <cell r="K6053">
            <v>0</v>
          </cell>
          <cell r="L6053">
            <v>1E-4</v>
          </cell>
          <cell r="M6053">
            <v>2.0838100000000002E-3</v>
          </cell>
          <cell r="N6053" t="str">
            <v>yes</v>
          </cell>
          <cell r="O6053" t="e">
            <v>#N/A</v>
          </cell>
          <cell r="P6053" t="str">
            <v>Zinc finger C-x8-C-x5-C-x3-H type family protein</v>
          </cell>
          <cell r="Q6053" t="str">
            <v>zinc finger C-x8-C-x5-C-x3-H type family protein, expressed</v>
          </cell>
        </row>
        <row r="6054">
          <cell r="C6054" t="str">
            <v>GRMZM2G016668</v>
          </cell>
          <cell r="D6054" t="str">
            <v>3:144130474-144134374</v>
          </cell>
          <cell r="E6054" t="str">
            <v>MT0</v>
          </cell>
          <cell r="F6054" t="str">
            <v>MT6</v>
          </cell>
          <cell r="G6054" t="str">
            <v>OK</v>
          </cell>
          <cell r="H6054">
            <v>0</v>
          </cell>
          <cell r="I6054">
            <v>0</v>
          </cell>
          <cell r="J6054">
            <v>0.28078199999999998</v>
          </cell>
          <cell r="K6054">
            <v>0</v>
          </cell>
          <cell r="L6054">
            <v>5.0000000000000002E-5</v>
          </cell>
          <cell r="M6054">
            <v>1.0945799999999999E-3</v>
          </cell>
          <cell r="N6054" t="str">
            <v>yes</v>
          </cell>
          <cell r="O6054" t="e">
            <v>#N/A</v>
          </cell>
          <cell r="P6054" t="str">
            <v>XB3 ortholog 1 in Arabidopsis thaliana</v>
          </cell>
          <cell r="Q6054" t="str">
            <v>ankyrin repeat domain-containing protein 28, putative, expressed</v>
          </cell>
        </row>
        <row r="6055">
          <cell r="C6055" t="str">
            <v>GRMZM2G362850</v>
          </cell>
          <cell r="D6055" t="str">
            <v>3:163786352-163791421</v>
          </cell>
          <cell r="E6055" t="str">
            <v>MT0</v>
          </cell>
          <cell r="F6055" t="str">
            <v>MT6</v>
          </cell>
          <cell r="G6055" t="str">
            <v>OK</v>
          </cell>
          <cell r="H6055">
            <v>0</v>
          </cell>
          <cell r="I6055">
            <v>0</v>
          </cell>
          <cell r="J6055">
            <v>9.9170599999999998E-2</v>
          </cell>
          <cell r="K6055">
            <v>0</v>
          </cell>
          <cell r="L6055">
            <v>3.5000000000000001E-3</v>
          </cell>
          <cell r="M6055">
            <v>4.7304300000000001E-2</v>
          </cell>
          <cell r="N6055" t="str">
            <v>yes</v>
          </cell>
          <cell r="O6055" t="e">
            <v>#N/A</v>
          </cell>
          <cell r="P6055" t="str">
            <v>P-loop containing nucleoside triphosphate hydrolases superfamily protein</v>
          </cell>
          <cell r="Q6055">
            <v>0</v>
          </cell>
        </row>
        <row r="6056">
          <cell r="C6056" t="str">
            <v>GRMZM2G000615</v>
          </cell>
          <cell r="D6056" t="str">
            <v>3:191672176-191679011</v>
          </cell>
          <cell r="E6056" t="str">
            <v>MT0</v>
          </cell>
          <cell r="F6056" t="str">
            <v>MT6</v>
          </cell>
          <cell r="G6056" t="str">
            <v>OK</v>
          </cell>
          <cell r="H6056">
            <v>0</v>
          </cell>
          <cell r="I6056">
            <v>0</v>
          </cell>
          <cell r="J6056">
            <v>0.144929</v>
          </cell>
          <cell r="K6056">
            <v>0</v>
          </cell>
          <cell r="L6056">
            <v>9.5E-4</v>
          </cell>
          <cell r="M6056">
            <v>1.5665599999999998E-2</v>
          </cell>
          <cell r="N6056" t="str">
            <v>yes</v>
          </cell>
          <cell r="O6056" t="e">
            <v>#N/A</v>
          </cell>
          <cell r="P6056" t="str">
            <v>Vps51/Vps67 family (components of vesicular transport) protein</v>
          </cell>
          <cell r="Q6056" t="str">
            <v>expressed protein</v>
          </cell>
        </row>
        <row r="6057">
          <cell r="C6057" t="str">
            <v>GRMZM2G062724</v>
          </cell>
          <cell r="D6057" t="str">
            <v>1:10027910-10032255</v>
          </cell>
          <cell r="E6057" t="str">
            <v>MT0</v>
          </cell>
          <cell r="F6057" t="str">
            <v>MT6</v>
          </cell>
          <cell r="G6057" t="str">
            <v>OK</v>
          </cell>
          <cell r="H6057">
            <v>0</v>
          </cell>
          <cell r="I6057">
            <v>0</v>
          </cell>
          <cell r="J6057">
            <v>0.72723800000000005</v>
          </cell>
          <cell r="K6057">
            <v>0</v>
          </cell>
          <cell r="L6057">
            <v>5.0000000000000002E-5</v>
          </cell>
          <cell r="M6057">
            <v>1.0945799999999999E-3</v>
          </cell>
          <cell r="N6057" t="str">
            <v>yes</v>
          </cell>
          <cell r="O6057" t="e">
            <v>#N/A</v>
          </cell>
          <cell r="P6057" t="str">
            <v>CHY-type/CTCHY-type/RING-type Zinc finger protein</v>
          </cell>
          <cell r="Q6057" t="str">
            <v>RING finger and CHY zinc finger domain-containing protein 1, putative, expressed</v>
          </cell>
        </row>
        <row r="6058">
          <cell r="C6058" t="str">
            <v>GRMZM2G092008</v>
          </cell>
          <cell r="D6058" t="str">
            <v>3:231199113-231200263</v>
          </cell>
          <cell r="E6058" t="str">
            <v>MT0</v>
          </cell>
          <cell r="F6058" t="str">
            <v>MT6</v>
          </cell>
          <cell r="G6058" t="str">
            <v>OK</v>
          </cell>
          <cell r="H6058">
            <v>0</v>
          </cell>
          <cell r="I6058">
            <v>0</v>
          </cell>
          <cell r="J6058">
            <v>0.52647299999999997</v>
          </cell>
          <cell r="K6058">
            <v>0</v>
          </cell>
          <cell r="L6058">
            <v>1.1000000000000001E-3</v>
          </cell>
          <cell r="M6058">
            <v>1.7751300000000001E-2</v>
          </cell>
          <cell r="N6058" t="str">
            <v>yes</v>
          </cell>
          <cell r="O6058" t="e">
            <v>#N/A</v>
          </cell>
          <cell r="P6058" t="str">
            <v>centroradialis</v>
          </cell>
          <cell r="Q6058" t="str">
            <v>RCN1  Centroradialis-like1 homogous to TFL1  gene; contains Pfam profile PF01161: Phosphatidylethanolamine-binding protein, expressed</v>
          </cell>
        </row>
        <row r="6059">
          <cell r="C6059" t="str">
            <v>GRMZM2G545326</v>
          </cell>
          <cell r="D6059" t="str">
            <v>4:13138375-13156477</v>
          </cell>
          <cell r="E6059" t="str">
            <v>MT0</v>
          </cell>
          <cell r="F6059" t="str">
            <v>MT6</v>
          </cell>
          <cell r="G6059" t="str">
            <v>OK</v>
          </cell>
          <cell r="H6059">
            <v>0</v>
          </cell>
          <cell r="I6059">
            <v>0</v>
          </cell>
          <cell r="J6059">
            <v>0.47689500000000001</v>
          </cell>
          <cell r="K6059">
            <v>0</v>
          </cell>
          <cell r="L6059">
            <v>5.0000000000000002E-5</v>
          </cell>
          <cell r="M6059">
            <v>1.0945799999999999E-3</v>
          </cell>
          <cell r="N6059" t="str">
            <v>yes</v>
          </cell>
          <cell r="O6059" t="e">
            <v>#N/A</v>
          </cell>
          <cell r="P6059" t="str">
            <v>Cysteine proteinases superfamily protein</v>
          </cell>
          <cell r="Q6059" t="str">
            <v>expressed protein</v>
          </cell>
        </row>
        <row r="6060">
          <cell r="C6060" t="str">
            <v>GRMZM2G086123</v>
          </cell>
          <cell r="D6060" t="str">
            <v>1:203755855-203759735</v>
          </cell>
          <cell r="E6060" t="str">
            <v>MT0</v>
          </cell>
          <cell r="F6060" t="str">
            <v>MT6</v>
          </cell>
          <cell r="G6060" t="str">
            <v>OK</v>
          </cell>
          <cell r="H6060">
            <v>0</v>
          </cell>
          <cell r="I6060">
            <v>0</v>
          </cell>
          <cell r="J6060">
            <v>0.238315</v>
          </cell>
          <cell r="K6060">
            <v>0</v>
          </cell>
          <cell r="L6060">
            <v>3.2499999999999999E-3</v>
          </cell>
          <cell r="M6060">
            <v>4.4436499999999997E-2</v>
          </cell>
          <cell r="N6060" t="str">
            <v>yes</v>
          </cell>
          <cell r="O6060" t="e">
            <v>#N/A</v>
          </cell>
          <cell r="P6060" t="str">
            <v>Domain of unknown function (DUF966)</v>
          </cell>
          <cell r="Q6060" t="str">
            <v>domain of unknown function DUF966 domain containing protein, expressed</v>
          </cell>
        </row>
        <row r="6061">
          <cell r="C6061" t="str">
            <v>GRMZM2G149946</v>
          </cell>
          <cell r="D6061" t="str">
            <v>1:222183157-222187469</v>
          </cell>
          <cell r="E6061" t="str">
            <v>MT0</v>
          </cell>
          <cell r="F6061" t="str">
            <v>MT6</v>
          </cell>
          <cell r="G6061" t="str">
            <v>OK</v>
          </cell>
          <cell r="H6061">
            <v>0</v>
          </cell>
          <cell r="I6061">
            <v>0</v>
          </cell>
          <cell r="J6061">
            <v>0.178951</v>
          </cell>
          <cell r="K6061">
            <v>0</v>
          </cell>
          <cell r="L6061">
            <v>1E-3</v>
          </cell>
          <cell r="M6061">
            <v>1.63687E-2</v>
          </cell>
          <cell r="N6061" t="str">
            <v>yes</v>
          </cell>
          <cell r="O6061" t="e">
            <v>#N/A</v>
          </cell>
          <cell r="P6061" t="str">
            <v>Oligosaccharyltransferase complex/magnesium transporter family protein</v>
          </cell>
          <cell r="Q6061" t="str">
            <v>OST3/OST6 family protein, putative, expressed</v>
          </cell>
        </row>
        <row r="6062">
          <cell r="C6062" t="str">
            <v>GRMZM2G160541</v>
          </cell>
          <cell r="D6062" t="str">
            <v>4:143404314-143408521</v>
          </cell>
          <cell r="E6062" t="str">
            <v>MT0</v>
          </cell>
          <cell r="F6062" t="str">
            <v>MT6</v>
          </cell>
          <cell r="G6062" t="str">
            <v>OK</v>
          </cell>
          <cell r="H6062">
            <v>0</v>
          </cell>
          <cell r="I6062">
            <v>0</v>
          </cell>
          <cell r="J6062">
            <v>0.27747500000000003</v>
          </cell>
          <cell r="K6062">
            <v>0</v>
          </cell>
          <cell r="L6062">
            <v>6.9999999999999999E-4</v>
          </cell>
          <cell r="M6062">
            <v>1.2052800000000001E-2</v>
          </cell>
          <cell r="N6062" t="str">
            <v>yes</v>
          </cell>
          <cell r="O6062" t="str">
            <v>GO:0005737GO:0009058GO:0016841GO:0016211GO:0006559</v>
          </cell>
          <cell r="P6062" t="str">
            <v>phenylalanine ammonia-lyase 4</v>
          </cell>
          <cell r="Q6062" t="str">
            <v>phenylalanine ammonia-lyase, putative, expressed</v>
          </cell>
        </row>
        <row r="6063">
          <cell r="C6063" t="str">
            <v>GRMZM2G084791</v>
          </cell>
          <cell r="D6063" t="str">
            <v>4:154875608-154880712</v>
          </cell>
          <cell r="E6063" t="str">
            <v>MT0</v>
          </cell>
          <cell r="F6063" t="str">
            <v>MT6</v>
          </cell>
          <cell r="G6063" t="str">
            <v>OK</v>
          </cell>
          <cell r="H6063">
            <v>0</v>
          </cell>
          <cell r="I6063">
            <v>0</v>
          </cell>
          <cell r="J6063">
            <v>0.19938700000000001</v>
          </cell>
          <cell r="K6063">
            <v>0</v>
          </cell>
          <cell r="L6063">
            <v>5.0000000000000002E-5</v>
          </cell>
          <cell r="M6063">
            <v>1.0945799999999999E-3</v>
          </cell>
          <cell r="N6063" t="str">
            <v>yes</v>
          </cell>
          <cell r="O6063" t="e">
            <v>#N/A</v>
          </cell>
          <cell r="P6063" t="str">
            <v>with no lysine (K) kinase 6</v>
          </cell>
          <cell r="Q6063" t="str">
            <v>protein kinase, putative, expressed</v>
          </cell>
        </row>
        <row r="6064">
          <cell r="C6064" t="str">
            <v>GRMZM2G074122</v>
          </cell>
          <cell r="D6064" t="str">
            <v>4:227807368-227818655</v>
          </cell>
          <cell r="E6064" t="str">
            <v>MT0</v>
          </cell>
          <cell r="F6064" t="str">
            <v>MT6</v>
          </cell>
          <cell r="G6064" t="str">
            <v>OK</v>
          </cell>
          <cell r="H6064">
            <v>0</v>
          </cell>
          <cell r="I6064">
            <v>0</v>
          </cell>
          <cell r="J6064">
            <v>0.44020599999999999</v>
          </cell>
          <cell r="K6064">
            <v>0</v>
          </cell>
          <cell r="L6064">
            <v>5.0000000000000002E-5</v>
          </cell>
          <cell r="M6064">
            <v>1.0945799999999999E-3</v>
          </cell>
          <cell r="N6064" t="str">
            <v>yes</v>
          </cell>
          <cell r="O6064" t="str">
            <v>GO:0006099GO:0008964</v>
          </cell>
          <cell r="P6064" t="str">
            <v>phosphoenolpyruvate carboxylase 3</v>
          </cell>
          <cell r="Q6064" t="str">
            <v>phosphoenolpyruvate carboxylase, putative, expressed</v>
          </cell>
        </row>
        <row r="6065">
          <cell r="C6065" t="str">
            <v>GRMZM2G165972</v>
          </cell>
          <cell r="D6065" t="str">
            <v>1:12518409-12520734</v>
          </cell>
          <cell r="E6065" t="str">
            <v>MT0</v>
          </cell>
          <cell r="F6065" t="str">
            <v>MT6</v>
          </cell>
          <cell r="G6065" t="str">
            <v>OK</v>
          </cell>
          <cell r="H6065">
            <v>0</v>
          </cell>
          <cell r="I6065">
            <v>0</v>
          </cell>
          <cell r="J6065">
            <v>0.358761</v>
          </cell>
          <cell r="K6065">
            <v>0</v>
          </cell>
          <cell r="L6065">
            <v>1E-4</v>
          </cell>
          <cell r="M6065">
            <v>2.0838100000000002E-3</v>
          </cell>
          <cell r="N6065" t="str">
            <v>yes</v>
          </cell>
          <cell r="O6065" t="str">
            <v>GO:0003700GO:0006355GO:0005634GO:0043565</v>
          </cell>
          <cell r="P6065" t="str">
            <v>heat shock transcription factor  A6B</v>
          </cell>
          <cell r="Q6065" t="str">
            <v>heat stress transcription factor, putative, expressed</v>
          </cell>
        </row>
        <row r="6066">
          <cell r="C6066" t="str">
            <v>GRMZM2G146041</v>
          </cell>
          <cell r="D6066" t="str">
            <v>5:21048366-21067870</v>
          </cell>
          <cell r="E6066" t="str">
            <v>MT0</v>
          </cell>
          <cell r="F6066" t="str">
            <v>MT6</v>
          </cell>
          <cell r="G6066" t="str">
            <v>OK</v>
          </cell>
          <cell r="H6066">
            <v>0</v>
          </cell>
          <cell r="I6066">
            <v>0</v>
          </cell>
          <cell r="J6066">
            <v>0.27184700000000001</v>
          </cell>
          <cell r="K6066">
            <v>0</v>
          </cell>
          <cell r="L6066">
            <v>2.2000000000000001E-3</v>
          </cell>
          <cell r="M6066">
            <v>3.1915300000000001E-2</v>
          </cell>
          <cell r="N6066" t="str">
            <v>yes</v>
          </cell>
          <cell r="O6066" t="e">
            <v>#N/A</v>
          </cell>
          <cell r="P6066" t="str">
            <v>switch 2</v>
          </cell>
          <cell r="Q6066" t="str">
            <v>expressed protein</v>
          </cell>
        </row>
        <row r="6067">
          <cell r="C6067" t="str">
            <v>GRMZM2G067764</v>
          </cell>
          <cell r="D6067" t="str">
            <v>5:28804532-28811015</v>
          </cell>
          <cell r="E6067" t="str">
            <v>MT0</v>
          </cell>
          <cell r="F6067" t="str">
            <v>MT6</v>
          </cell>
          <cell r="G6067" t="str">
            <v>OK</v>
          </cell>
          <cell r="H6067">
            <v>0</v>
          </cell>
          <cell r="I6067">
            <v>0</v>
          </cell>
          <cell r="J6067">
            <v>0.74791300000000005</v>
          </cell>
          <cell r="K6067">
            <v>0</v>
          </cell>
          <cell r="L6067">
            <v>5.0000000000000002E-5</v>
          </cell>
          <cell r="M6067">
            <v>1.0945799999999999E-3</v>
          </cell>
          <cell r="N6067" t="str">
            <v>yes</v>
          </cell>
          <cell r="O6067" t="e">
            <v>#N/A</v>
          </cell>
          <cell r="P6067" t="str">
            <v>S-adenosyl-L-methionine-dependent methyltransferases superfamily protein</v>
          </cell>
          <cell r="Q6067" t="str">
            <v>methyltransferase, putative, expressed</v>
          </cell>
        </row>
        <row r="6068">
          <cell r="C6068" t="str">
            <v>GRMZM2G152111</v>
          </cell>
          <cell r="D6068" t="str">
            <v>5:62225545-62230385</v>
          </cell>
          <cell r="E6068" t="str">
            <v>MT0</v>
          </cell>
          <cell r="F6068" t="str">
            <v>MT6</v>
          </cell>
          <cell r="G6068" t="str">
            <v>OK</v>
          </cell>
          <cell r="H6068">
            <v>0</v>
          </cell>
          <cell r="I6068">
            <v>0</v>
          </cell>
          <cell r="J6068">
            <v>0.22869999999999999</v>
          </cell>
          <cell r="K6068">
            <v>0</v>
          </cell>
          <cell r="L6068">
            <v>1.4499999999999999E-3</v>
          </cell>
          <cell r="M6068">
            <v>2.24567E-2</v>
          </cell>
          <cell r="N6068" t="str">
            <v>yes</v>
          </cell>
          <cell r="O6068" t="str">
            <v>GO:0003723</v>
          </cell>
          <cell r="P6068" t="str">
            <v>RNA-binding (RRM/RBD/RNP motifs) family protein</v>
          </cell>
          <cell r="Q6068" t="str">
            <v>RNA recognition motif containing protein, expressed</v>
          </cell>
        </row>
        <row r="6069">
          <cell r="C6069" t="str">
            <v>YPTM2</v>
          </cell>
          <cell r="D6069" t="str">
            <v>5:191132643-191136724</v>
          </cell>
          <cell r="E6069" t="str">
            <v>MT0</v>
          </cell>
          <cell r="F6069" t="str">
            <v>MT6</v>
          </cell>
          <cell r="G6069" t="str">
            <v>OK</v>
          </cell>
          <cell r="H6069">
            <v>0</v>
          </cell>
          <cell r="I6069">
            <v>0</v>
          </cell>
          <cell r="J6069">
            <v>0.27542699999999998</v>
          </cell>
          <cell r="K6069">
            <v>0</v>
          </cell>
          <cell r="L6069">
            <v>4.4999999999999999E-4</v>
          </cell>
          <cell r="M6069">
            <v>8.2050200000000004E-3</v>
          </cell>
          <cell r="N6069" t="str">
            <v>yes</v>
          </cell>
          <cell r="O6069" t="e">
            <v>#N/A</v>
          </cell>
          <cell r="P6069" t="e">
            <v>#N/A</v>
          </cell>
          <cell r="Q6069" t="e">
            <v>#N/A</v>
          </cell>
        </row>
        <row r="6070">
          <cell r="C6070" t="str">
            <v>GRMZM2G128922</v>
          </cell>
          <cell r="D6070" t="str">
            <v>5:203768456-203773576</v>
          </cell>
          <cell r="E6070" t="str">
            <v>MT0</v>
          </cell>
          <cell r="F6070" t="str">
            <v>MT6</v>
          </cell>
          <cell r="G6070" t="str">
            <v>OK</v>
          </cell>
          <cell r="H6070">
            <v>0</v>
          </cell>
          <cell r="I6070">
            <v>0</v>
          </cell>
          <cell r="J6070">
            <v>0.22285199999999999</v>
          </cell>
          <cell r="K6070">
            <v>0</v>
          </cell>
          <cell r="L6070">
            <v>3.5E-4</v>
          </cell>
          <cell r="M6070">
            <v>6.5665100000000002E-3</v>
          </cell>
          <cell r="N6070" t="str">
            <v>yes</v>
          </cell>
          <cell r="O6070" t="str">
            <v>GO:0006508GO:0004190</v>
          </cell>
          <cell r="P6070" t="str">
            <v>Eukaryotic aspartyl protease family protein</v>
          </cell>
          <cell r="Q6070" t="str">
            <v>aspartic proteinase nepenthesin-1 precursor, putative, expressed</v>
          </cell>
        </row>
        <row r="6071">
          <cell r="C6071" t="str">
            <v>GRMZM2G095778</v>
          </cell>
          <cell r="D6071" t="str">
            <v>5:212033792-212037880</v>
          </cell>
          <cell r="E6071" t="str">
            <v>MT0</v>
          </cell>
          <cell r="F6071" t="str">
            <v>MT6</v>
          </cell>
          <cell r="G6071" t="str">
            <v>OK</v>
          </cell>
          <cell r="H6071">
            <v>0</v>
          </cell>
          <cell r="I6071">
            <v>0</v>
          </cell>
          <cell r="J6071">
            <v>0.211676</v>
          </cell>
          <cell r="K6071">
            <v>0</v>
          </cell>
          <cell r="L6071">
            <v>1.3500000000000001E-3</v>
          </cell>
          <cell r="M6071">
            <v>2.1138799999999999E-2</v>
          </cell>
          <cell r="N6071" t="str">
            <v>yes</v>
          </cell>
          <cell r="O6071" t="str">
            <v>GO:0045430GO:0009813</v>
          </cell>
          <cell r="P6071" t="str">
            <v>Chalcone-flavanone isomerase family protein</v>
          </cell>
          <cell r="Q6071" t="str">
            <v>expressed protein</v>
          </cell>
        </row>
        <row r="6072">
          <cell r="C6072" t="str">
            <v>GRMZM2G136296</v>
          </cell>
          <cell r="D6072" t="str">
            <v>5:167101734-167109440</v>
          </cell>
          <cell r="E6072" t="str">
            <v>MT0</v>
          </cell>
          <cell r="F6072" t="str">
            <v>MT6</v>
          </cell>
          <cell r="G6072" t="str">
            <v>OK</v>
          </cell>
          <cell r="H6072">
            <v>0</v>
          </cell>
          <cell r="I6072">
            <v>0</v>
          </cell>
          <cell r="J6072">
            <v>0.14816799999999999</v>
          </cell>
          <cell r="K6072">
            <v>0</v>
          </cell>
          <cell r="L6072">
            <v>2.3500000000000001E-3</v>
          </cell>
          <cell r="M6072">
            <v>3.3716799999999998E-2</v>
          </cell>
          <cell r="N6072" t="str">
            <v>yes</v>
          </cell>
          <cell r="O6072" t="e">
            <v>#N/A</v>
          </cell>
          <cell r="P6072" t="str">
            <v>TUDOR-SN protein 1</v>
          </cell>
          <cell r="Q6072" t="str">
            <v>TUDOR protein with multiple SNc domains, putative, expressed</v>
          </cell>
        </row>
        <row r="6073">
          <cell r="C6073" t="str">
            <v>GRMZM2G402242</v>
          </cell>
          <cell r="D6073" t="str">
            <v>5:209750920-209763896</v>
          </cell>
          <cell r="E6073" t="str">
            <v>MT0</v>
          </cell>
          <cell r="F6073" t="str">
            <v>MT6</v>
          </cell>
          <cell r="G6073" t="str">
            <v>OK</v>
          </cell>
          <cell r="H6073">
            <v>0</v>
          </cell>
          <cell r="I6073">
            <v>0</v>
          </cell>
          <cell r="J6073">
            <v>0.19613900000000001</v>
          </cell>
          <cell r="K6073">
            <v>0</v>
          </cell>
          <cell r="L6073">
            <v>5.0000000000000001E-4</v>
          </cell>
          <cell r="M6073">
            <v>8.9931100000000003E-3</v>
          </cell>
          <cell r="N6073" t="str">
            <v>yes</v>
          </cell>
          <cell r="O6073" t="e">
            <v>#N/A</v>
          </cell>
          <cell r="P6073" t="str">
            <v>repressor of lrx1</v>
          </cell>
          <cell r="Q6073" t="str">
            <v>ATP-binding domain-containing protein, putative, expressed</v>
          </cell>
        </row>
        <row r="6074">
          <cell r="C6074" t="str">
            <v>GRMZM2G127948</v>
          </cell>
          <cell r="D6074" t="str">
            <v>6:79357042-79359228</v>
          </cell>
          <cell r="E6074" t="str">
            <v>MT0</v>
          </cell>
          <cell r="F6074" t="str">
            <v>MT6</v>
          </cell>
          <cell r="G6074" t="str">
            <v>OK</v>
          </cell>
          <cell r="H6074">
            <v>0</v>
          </cell>
          <cell r="I6074">
            <v>0</v>
          </cell>
          <cell r="J6074">
            <v>0.23908799999999999</v>
          </cell>
          <cell r="K6074">
            <v>0</v>
          </cell>
          <cell r="L6074">
            <v>5.0000000000000002E-5</v>
          </cell>
          <cell r="M6074">
            <v>1.0945799999999999E-3</v>
          </cell>
          <cell r="N6074" t="str">
            <v>yes</v>
          </cell>
          <cell r="O6074" t="str">
            <v>GO:0008171</v>
          </cell>
          <cell r="P6074" t="str">
            <v>S-adenosyl-L-methionine-dependent methyltransferases superfamily protein</v>
          </cell>
          <cell r="Q6074" t="str">
            <v>caffeoyl-CoA O-methyltransferase, putative, expressed</v>
          </cell>
        </row>
        <row r="6075">
          <cell r="C6075" t="str">
            <v>GRMZM2G021661</v>
          </cell>
          <cell r="D6075" t="str">
            <v>6:167916738-167917718</v>
          </cell>
          <cell r="E6075" t="str">
            <v>MT0</v>
          </cell>
          <cell r="F6075" t="str">
            <v>MT6</v>
          </cell>
          <cell r="G6075" t="str">
            <v>OK</v>
          </cell>
          <cell r="H6075">
            <v>0</v>
          </cell>
          <cell r="I6075">
            <v>0</v>
          </cell>
          <cell r="J6075">
            <v>0.43068899999999999</v>
          </cell>
          <cell r="K6075">
            <v>0</v>
          </cell>
          <cell r="L6075">
            <v>2E-3</v>
          </cell>
          <cell r="M6075">
            <v>2.94291E-2</v>
          </cell>
          <cell r="N6075" t="str">
            <v>yes</v>
          </cell>
          <cell r="O6075" t="e">
            <v>#N/A</v>
          </cell>
          <cell r="P6075" t="str">
            <v>Ribosomal protein S21 family protein</v>
          </cell>
          <cell r="Q6075" t="str">
            <v>ribosomal protein-related, putative, expressed</v>
          </cell>
        </row>
        <row r="6076">
          <cell r="C6076" t="str">
            <v>GRMZM2G134550</v>
          </cell>
          <cell r="D6076" t="str">
            <v>7:11924811-11959975</v>
          </cell>
          <cell r="E6076" t="str">
            <v>MT0</v>
          </cell>
          <cell r="F6076" t="str">
            <v>MT6</v>
          </cell>
          <cell r="G6076" t="str">
            <v>OK</v>
          </cell>
          <cell r="H6076">
            <v>0</v>
          </cell>
          <cell r="I6076">
            <v>0</v>
          </cell>
          <cell r="J6076">
            <v>0.83150900000000005</v>
          </cell>
          <cell r="K6076">
            <v>0</v>
          </cell>
          <cell r="L6076">
            <v>5.0000000000000002E-5</v>
          </cell>
          <cell r="M6076">
            <v>1.0945799999999999E-3</v>
          </cell>
          <cell r="N6076" t="str">
            <v>yes</v>
          </cell>
          <cell r="O6076" t="e">
            <v>#N/A</v>
          </cell>
          <cell r="P6076" t="str">
            <v>F-box and associated interaction domains-containing protein</v>
          </cell>
          <cell r="Q6076" t="str">
            <v>OsFBX237 - F-box domain containing protein, expressed</v>
          </cell>
        </row>
        <row r="6077">
          <cell r="C6077" t="str">
            <v>GRMZM2G360688</v>
          </cell>
          <cell r="D6077" t="str">
            <v>7:50144500-50160348</v>
          </cell>
          <cell r="E6077" t="str">
            <v>MT0</v>
          </cell>
          <cell r="F6077" t="str">
            <v>MT6</v>
          </cell>
          <cell r="G6077" t="str">
            <v>OK</v>
          </cell>
          <cell r="H6077">
            <v>0</v>
          </cell>
          <cell r="I6077">
            <v>0</v>
          </cell>
          <cell r="J6077">
            <v>0.208924</v>
          </cell>
          <cell r="K6077">
            <v>0</v>
          </cell>
          <cell r="L6077">
            <v>2.0000000000000001E-4</v>
          </cell>
          <cell r="M6077">
            <v>3.9353699999999997E-3</v>
          </cell>
          <cell r="N6077" t="str">
            <v>yes</v>
          </cell>
          <cell r="O6077" t="e">
            <v>#N/A</v>
          </cell>
          <cell r="P6077" t="str">
            <v>Haloacid dehalogenase-like hydrolase (HAD) superfamily protein</v>
          </cell>
          <cell r="Q6077" t="str">
            <v>NLI interacting factor-like phosphatase, putative, expressed</v>
          </cell>
        </row>
        <row r="6078">
          <cell r="C6078" t="str">
            <v>GRMZM2G058310</v>
          </cell>
          <cell r="D6078" t="str">
            <v>7:155396266-155401825</v>
          </cell>
          <cell r="E6078" t="str">
            <v>MT0</v>
          </cell>
          <cell r="F6078" t="str">
            <v>MT6</v>
          </cell>
          <cell r="G6078" t="str">
            <v>OK</v>
          </cell>
          <cell r="H6078">
            <v>0</v>
          </cell>
          <cell r="I6078">
            <v>0</v>
          </cell>
          <cell r="J6078">
            <v>0.24291499999999999</v>
          </cell>
          <cell r="K6078">
            <v>0</v>
          </cell>
          <cell r="L6078">
            <v>5.0000000000000002E-5</v>
          </cell>
          <cell r="M6078">
            <v>1.0945799999999999E-3</v>
          </cell>
          <cell r="N6078" t="str">
            <v>yes</v>
          </cell>
          <cell r="O6078" t="str">
            <v>GO:0016161GO:0000272</v>
          </cell>
          <cell r="P6078" t="str">
            <v>beta-amylase 5</v>
          </cell>
          <cell r="Q6078" t="str">
            <v>beta-amylase, putative, expressed</v>
          </cell>
        </row>
        <row r="6079">
          <cell r="C6079" t="str">
            <v>GRMZM2G070487</v>
          </cell>
          <cell r="D6079" t="str">
            <v>8:19513681-19520990</v>
          </cell>
          <cell r="E6079" t="str">
            <v>MT0</v>
          </cell>
          <cell r="F6079" t="str">
            <v>MT6</v>
          </cell>
          <cell r="G6079" t="str">
            <v>OK</v>
          </cell>
          <cell r="H6079">
            <v>0</v>
          </cell>
          <cell r="I6079">
            <v>0</v>
          </cell>
          <cell r="J6079">
            <v>0.18185200000000001</v>
          </cell>
          <cell r="K6079">
            <v>0</v>
          </cell>
          <cell r="L6079">
            <v>1.0499999999999999E-3</v>
          </cell>
          <cell r="M6079">
            <v>1.7068300000000002E-2</v>
          </cell>
          <cell r="N6079" t="str">
            <v>yes</v>
          </cell>
          <cell r="O6079" t="e">
            <v>#N/A</v>
          </cell>
          <cell r="P6079" t="str">
            <v>eukaryotic translation initiation factor 3A</v>
          </cell>
          <cell r="Q6079">
            <v>0</v>
          </cell>
        </row>
        <row r="6080">
          <cell r="C6080" t="str">
            <v>GRMZM2G102745</v>
          </cell>
          <cell r="D6080" t="str">
            <v>8:93304358-93311331</v>
          </cell>
          <cell r="E6080" t="str">
            <v>MT0</v>
          </cell>
          <cell r="F6080" t="str">
            <v>MT6</v>
          </cell>
          <cell r="G6080" t="str">
            <v>OK</v>
          </cell>
          <cell r="H6080">
            <v>0</v>
          </cell>
          <cell r="I6080">
            <v>0</v>
          </cell>
          <cell r="J6080">
            <v>0.150813</v>
          </cell>
          <cell r="K6080">
            <v>0</v>
          </cell>
          <cell r="L6080">
            <v>1.25E-3</v>
          </cell>
          <cell r="M6080">
            <v>1.9772399999999999E-2</v>
          </cell>
          <cell r="N6080" t="str">
            <v>yes</v>
          </cell>
          <cell r="O6080" t="e">
            <v>#N/A</v>
          </cell>
          <cell r="P6080" t="str">
            <v>NAD+ transporter 1</v>
          </cell>
          <cell r="Q6080" t="str">
            <v>mitochondrial carrier protein, putative, expressed</v>
          </cell>
        </row>
        <row r="6081">
          <cell r="C6081" t="str">
            <v>GRMZM2G042516</v>
          </cell>
          <cell r="D6081" t="str">
            <v>8:101384114-101385582</v>
          </cell>
          <cell r="E6081" t="str">
            <v>MT0</v>
          </cell>
          <cell r="F6081" t="str">
            <v>MT6</v>
          </cell>
          <cell r="G6081" t="str">
            <v>OK</v>
          </cell>
          <cell r="H6081">
            <v>0</v>
          </cell>
          <cell r="I6081">
            <v>0</v>
          </cell>
          <cell r="J6081">
            <v>0.12453699999999999</v>
          </cell>
          <cell r="K6081">
            <v>0</v>
          </cell>
          <cell r="L6081">
            <v>1.4499999999999999E-3</v>
          </cell>
          <cell r="M6081">
            <v>2.24567E-2</v>
          </cell>
          <cell r="N6081" t="str">
            <v>yes</v>
          </cell>
          <cell r="O6081" t="e">
            <v>#N/A</v>
          </cell>
          <cell r="P6081" t="str">
            <v>alpha/beta-Hydrolases superfamily protein</v>
          </cell>
          <cell r="Q6081" t="str">
            <v>dienelactone hydrolase family protein, expressed</v>
          </cell>
        </row>
        <row r="6082">
          <cell r="C6082" t="str">
            <v>GRMZM2G065593</v>
          </cell>
          <cell r="D6082" t="str">
            <v>8:118220705-118229308</v>
          </cell>
          <cell r="E6082" t="str">
            <v>MT0</v>
          </cell>
          <cell r="F6082" t="str">
            <v>MT6</v>
          </cell>
          <cell r="G6082" t="str">
            <v>OK</v>
          </cell>
          <cell r="H6082">
            <v>0</v>
          </cell>
          <cell r="I6082">
            <v>0</v>
          </cell>
          <cell r="J6082">
            <v>0.35338399999999998</v>
          </cell>
          <cell r="K6082">
            <v>0</v>
          </cell>
          <cell r="L6082">
            <v>2.0000000000000001E-4</v>
          </cell>
          <cell r="M6082">
            <v>3.9353699999999997E-3</v>
          </cell>
          <cell r="N6082" t="str">
            <v>yes</v>
          </cell>
          <cell r="O6082" t="e">
            <v>#N/A</v>
          </cell>
          <cell r="P6082" t="str">
            <v>sorting nexin 2B</v>
          </cell>
          <cell r="Q6082" t="str">
            <v>PX domain containing protein, expressed</v>
          </cell>
        </row>
        <row r="6083">
          <cell r="C6083" t="str">
            <v>GRMZM2G301885</v>
          </cell>
          <cell r="D6083" t="str">
            <v>1:23922045-23924321</v>
          </cell>
          <cell r="E6083" t="str">
            <v>MT0</v>
          </cell>
          <cell r="F6083" t="str">
            <v>MT6</v>
          </cell>
          <cell r="G6083" t="str">
            <v>OK</v>
          </cell>
          <cell r="H6083">
            <v>0</v>
          </cell>
          <cell r="I6083">
            <v>0</v>
          </cell>
          <cell r="J6083">
            <v>0.30580499999999999</v>
          </cell>
          <cell r="K6083">
            <v>0</v>
          </cell>
          <cell r="L6083">
            <v>8.4999999999999995E-4</v>
          </cell>
          <cell r="M6083">
            <v>1.42218E-2</v>
          </cell>
          <cell r="N6083" t="str">
            <v>yes</v>
          </cell>
          <cell r="O6083" t="str">
            <v>GO:0022891GO:0016021GO:0055085</v>
          </cell>
          <cell r="P6083" t="str">
            <v>polyol/monosaccharide transporter 5</v>
          </cell>
          <cell r="Q6083" t="str">
            <v>transporter family protein, putative, expressed</v>
          </cell>
        </row>
        <row r="6084">
          <cell r="C6084" t="str">
            <v>GRMZM2G133959</v>
          </cell>
          <cell r="D6084" t="str">
            <v>8:156949382-156953007</v>
          </cell>
          <cell r="E6084" t="str">
            <v>MT0</v>
          </cell>
          <cell r="F6084" t="str">
            <v>MT6</v>
          </cell>
          <cell r="G6084" t="str">
            <v>OK</v>
          </cell>
          <cell r="H6084">
            <v>0</v>
          </cell>
          <cell r="I6084">
            <v>0</v>
          </cell>
          <cell r="J6084">
            <v>0.427425</v>
          </cell>
          <cell r="K6084">
            <v>0</v>
          </cell>
          <cell r="L6084">
            <v>3.7000000000000002E-3</v>
          </cell>
          <cell r="M6084">
            <v>4.9591900000000001E-2</v>
          </cell>
          <cell r="N6084" t="str">
            <v>yes</v>
          </cell>
          <cell r="O6084" t="e">
            <v>#N/A</v>
          </cell>
          <cell r="P6084" t="str">
            <v>alpha/beta-Hydrolases superfamily protein</v>
          </cell>
          <cell r="Q6084" t="str">
            <v>BAS1, putative, expressed</v>
          </cell>
        </row>
        <row r="6085">
          <cell r="C6085" t="str">
            <v>GRMZM2G092120</v>
          </cell>
          <cell r="D6085" t="str">
            <v>8:167980071-167987937</v>
          </cell>
          <cell r="E6085" t="str">
            <v>MT0</v>
          </cell>
          <cell r="F6085" t="str">
            <v>MT6</v>
          </cell>
          <cell r="G6085" t="str">
            <v>OK</v>
          </cell>
          <cell r="H6085">
            <v>0</v>
          </cell>
          <cell r="I6085">
            <v>0</v>
          </cell>
          <cell r="J6085">
            <v>0.76500999999999997</v>
          </cell>
          <cell r="K6085">
            <v>0</v>
          </cell>
          <cell r="L6085">
            <v>5.0000000000000002E-5</v>
          </cell>
          <cell r="M6085">
            <v>1.0945799999999999E-3</v>
          </cell>
          <cell r="N6085" t="str">
            <v>yes</v>
          </cell>
          <cell r="O6085" t="e">
            <v>#N/A</v>
          </cell>
          <cell r="P6085" t="str">
            <v>S-adenosyl-L-methionine-dependent methyltransferases superfamily protein</v>
          </cell>
          <cell r="Q6085" t="str">
            <v>methyltransferase, putative, expressed</v>
          </cell>
        </row>
        <row r="6086">
          <cell r="C6086" t="str">
            <v>GRMZM2G076152</v>
          </cell>
          <cell r="D6086" t="str">
            <v>8:170514094-170517269</v>
          </cell>
          <cell r="E6086" t="str">
            <v>MT0</v>
          </cell>
          <cell r="F6086" t="str">
            <v>MT6</v>
          </cell>
          <cell r="G6086" t="str">
            <v>OK</v>
          </cell>
          <cell r="H6086">
            <v>0</v>
          </cell>
          <cell r="I6086">
            <v>0</v>
          </cell>
          <cell r="J6086">
            <v>0.208646</v>
          </cell>
          <cell r="K6086">
            <v>0</v>
          </cell>
          <cell r="L6086">
            <v>5.0000000000000002E-5</v>
          </cell>
          <cell r="M6086">
            <v>1.0945799999999999E-3</v>
          </cell>
          <cell r="N6086" t="str">
            <v>yes</v>
          </cell>
          <cell r="O6086" t="e">
            <v>#N/A</v>
          </cell>
          <cell r="P6086">
            <v>0</v>
          </cell>
          <cell r="Q6086" t="str">
            <v>expressed protein</v>
          </cell>
        </row>
        <row r="6087">
          <cell r="C6087" t="str">
            <v>GRMZM2G447005</v>
          </cell>
          <cell r="D6087" t="str">
            <v>8:97660491-97661657</v>
          </cell>
          <cell r="E6087" t="str">
            <v>MT0</v>
          </cell>
          <cell r="F6087" t="str">
            <v>MT6</v>
          </cell>
          <cell r="G6087" t="str">
            <v>OK</v>
          </cell>
          <cell r="H6087">
            <v>0</v>
          </cell>
          <cell r="I6087">
            <v>0</v>
          </cell>
          <cell r="J6087">
            <v>0.45052700000000001</v>
          </cell>
          <cell r="K6087">
            <v>0</v>
          </cell>
          <cell r="L6087">
            <v>1E-4</v>
          </cell>
          <cell r="M6087">
            <v>2.0838100000000002E-3</v>
          </cell>
          <cell r="N6087" t="str">
            <v>yes</v>
          </cell>
          <cell r="O6087" t="e">
            <v>#N/A</v>
          </cell>
          <cell r="P6087">
            <v>0</v>
          </cell>
          <cell r="Q6087">
            <v>0</v>
          </cell>
        </row>
        <row r="6088">
          <cell r="C6088" t="str">
            <v>GRMZM5G801409</v>
          </cell>
          <cell r="D6088" t="str">
            <v>1:40808292-40811525</v>
          </cell>
          <cell r="E6088" t="str">
            <v>MT0</v>
          </cell>
          <cell r="F6088" t="str">
            <v>MT6</v>
          </cell>
          <cell r="G6088" t="str">
            <v>OK</v>
          </cell>
          <cell r="H6088">
            <v>0</v>
          </cell>
          <cell r="I6088">
            <v>0</v>
          </cell>
          <cell r="J6088">
            <v>0.15845400000000001</v>
          </cell>
          <cell r="K6088">
            <v>0</v>
          </cell>
          <cell r="L6088">
            <v>5.0000000000000002E-5</v>
          </cell>
          <cell r="M6088">
            <v>1.0945799999999999E-3</v>
          </cell>
          <cell r="N6088" t="str">
            <v>yes</v>
          </cell>
          <cell r="O6088" t="e">
            <v>#N/A</v>
          </cell>
          <cell r="P6088" t="str">
            <v>ribosomal protein 1</v>
          </cell>
          <cell r="Q6088" t="str">
            <v>ribosomal protein L3, putative, expressed</v>
          </cell>
        </row>
        <row r="6089">
          <cell r="C6089" t="str">
            <v>GRMZM2G126900</v>
          </cell>
          <cell r="D6089" t="str">
            <v>9:57432620-57435925</v>
          </cell>
          <cell r="E6089" t="str">
            <v>MT0</v>
          </cell>
          <cell r="F6089" t="str">
            <v>MT6</v>
          </cell>
          <cell r="G6089" t="str">
            <v>OK</v>
          </cell>
          <cell r="H6089">
            <v>0</v>
          </cell>
          <cell r="I6089">
            <v>0</v>
          </cell>
          <cell r="J6089">
            <v>0.18831700000000001</v>
          </cell>
          <cell r="K6089">
            <v>0</v>
          </cell>
          <cell r="L6089">
            <v>3.7000000000000002E-3</v>
          </cell>
          <cell r="M6089">
            <v>4.9591900000000001E-2</v>
          </cell>
          <cell r="N6089" t="str">
            <v>yes</v>
          </cell>
          <cell r="O6089" t="str">
            <v>GO:0005737GO:0050113GO:0019310GO:0005506</v>
          </cell>
          <cell r="P6089" t="str">
            <v>myo-inositol oxygenase 1</v>
          </cell>
          <cell r="Q6089" t="str">
            <v>inositol oxygenase, putative, expressed</v>
          </cell>
        </row>
        <row r="6090">
          <cell r="C6090" t="str">
            <v>GRMZM2G173693</v>
          </cell>
          <cell r="D6090" t="str">
            <v>9:20461056-20465142</v>
          </cell>
          <cell r="E6090" t="str">
            <v>MT0</v>
          </cell>
          <cell r="F6090" t="str">
            <v>MT6</v>
          </cell>
          <cell r="G6090" t="str">
            <v>OK</v>
          </cell>
          <cell r="H6090">
            <v>0</v>
          </cell>
          <cell r="I6090">
            <v>0</v>
          </cell>
          <cell r="J6090">
            <v>0.15325900000000001</v>
          </cell>
          <cell r="K6090">
            <v>0</v>
          </cell>
          <cell r="L6090">
            <v>1E-4</v>
          </cell>
          <cell r="M6090">
            <v>2.0838100000000002E-3</v>
          </cell>
          <cell r="N6090" t="str">
            <v>yes</v>
          </cell>
          <cell r="O6090" t="e">
            <v>#N/A</v>
          </cell>
          <cell r="P6090" t="str">
            <v>PRP38 family protein</v>
          </cell>
          <cell r="Q6090" t="str">
            <v>splicing factor, putative, expressed</v>
          </cell>
        </row>
        <row r="6091">
          <cell r="C6091" t="str">
            <v>GRMZM2G108619</v>
          </cell>
          <cell r="D6091" t="str">
            <v>9:117072470-117075925</v>
          </cell>
          <cell r="E6091" t="str">
            <v>MT0</v>
          </cell>
          <cell r="F6091" t="str">
            <v>MT6</v>
          </cell>
          <cell r="G6091" t="str">
            <v>OK</v>
          </cell>
          <cell r="H6091">
            <v>0</v>
          </cell>
          <cell r="I6091">
            <v>0</v>
          </cell>
          <cell r="J6091">
            <v>0.26250699999999999</v>
          </cell>
          <cell r="K6091">
            <v>0</v>
          </cell>
          <cell r="L6091">
            <v>2.0000000000000001E-4</v>
          </cell>
          <cell r="M6091">
            <v>3.9353699999999997E-3</v>
          </cell>
          <cell r="N6091" t="str">
            <v>yes</v>
          </cell>
          <cell r="O6091" t="e">
            <v>#N/A</v>
          </cell>
          <cell r="P6091" t="str">
            <v>Plant protein of unknown function (DUF863)</v>
          </cell>
          <cell r="Q6091" t="str">
            <v>expressed protein</v>
          </cell>
        </row>
        <row r="6092">
          <cell r="C6092" t="str">
            <v>GRMZM2G124239</v>
          </cell>
          <cell r="D6092" t="str">
            <v>9:123670459-123684790</v>
          </cell>
          <cell r="E6092" t="str">
            <v>MT0</v>
          </cell>
          <cell r="F6092" t="str">
            <v>MT6</v>
          </cell>
          <cell r="G6092" t="str">
            <v>OK</v>
          </cell>
          <cell r="H6092">
            <v>0</v>
          </cell>
          <cell r="I6092">
            <v>0</v>
          </cell>
          <cell r="J6092">
            <v>0.17807200000000001</v>
          </cell>
          <cell r="K6092">
            <v>0</v>
          </cell>
          <cell r="L6092">
            <v>5.0000000000000002E-5</v>
          </cell>
          <cell r="M6092">
            <v>1.0945799999999999E-3</v>
          </cell>
          <cell r="N6092" t="str">
            <v>yes</v>
          </cell>
          <cell r="O6092" t="e">
            <v>#N/A</v>
          </cell>
          <cell r="P6092" t="str">
            <v xml:space="preserve">Vps52 / Sac2 family </v>
          </cell>
          <cell r="Q6092" t="str">
            <v>vacuolar protein sorting-associated protein 52, putative, expressed</v>
          </cell>
        </row>
        <row r="6093">
          <cell r="C6093" t="str">
            <v>GRMZM2G078472</v>
          </cell>
          <cell r="D6093" t="str">
            <v>9:138038049-138044999</v>
          </cell>
          <cell r="E6093" t="str">
            <v>MT0</v>
          </cell>
          <cell r="F6093" t="str">
            <v>MT6</v>
          </cell>
          <cell r="G6093" t="str">
            <v>OK</v>
          </cell>
          <cell r="H6093">
            <v>0</v>
          </cell>
          <cell r="I6093">
            <v>0</v>
          </cell>
          <cell r="J6093">
            <v>0.208061</v>
          </cell>
          <cell r="K6093">
            <v>0</v>
          </cell>
          <cell r="L6093">
            <v>4.4999999999999999E-4</v>
          </cell>
          <cell r="M6093">
            <v>8.2050200000000004E-3</v>
          </cell>
          <cell r="N6093" t="str">
            <v>yes</v>
          </cell>
          <cell r="O6093" t="str">
            <v>GO:0006529GO:0004066</v>
          </cell>
          <cell r="P6093" t="str">
            <v>asparagine synthetase 2</v>
          </cell>
          <cell r="Q6093" t="str">
            <v>asparagine synthetase, putative, expressed</v>
          </cell>
        </row>
        <row r="6094">
          <cell r="C6094" t="str">
            <v>GRMZM5G860976</v>
          </cell>
          <cell r="D6094" t="str">
            <v>9:150470530-150472569</v>
          </cell>
          <cell r="E6094" t="str">
            <v>MT0</v>
          </cell>
          <cell r="F6094" t="str">
            <v>MT6</v>
          </cell>
          <cell r="G6094" t="str">
            <v>OK</v>
          </cell>
          <cell r="H6094">
            <v>0</v>
          </cell>
          <cell r="I6094">
            <v>0</v>
          </cell>
          <cell r="J6094">
            <v>0.204483</v>
          </cell>
          <cell r="K6094">
            <v>0</v>
          </cell>
          <cell r="L6094">
            <v>1.6999999999999999E-3</v>
          </cell>
          <cell r="M6094">
            <v>2.5732700000000001E-2</v>
          </cell>
          <cell r="N6094" t="str">
            <v>yes</v>
          </cell>
          <cell r="O6094" t="e">
            <v>#N/A</v>
          </cell>
          <cell r="P6094" t="str">
            <v>Phosphoinositide phosphatase family protein</v>
          </cell>
          <cell r="Q6094" t="str">
            <v>SAC domain containing protein, putative, expressed</v>
          </cell>
        </row>
        <row r="6095">
          <cell r="C6095" t="str">
            <v>GRMZM2G161780</v>
          </cell>
          <cell r="D6095" t="str">
            <v>1:29152719-29158359</v>
          </cell>
          <cell r="E6095" t="str">
            <v>MT0</v>
          </cell>
          <cell r="F6095" t="str">
            <v>MT6</v>
          </cell>
          <cell r="G6095" t="str">
            <v>OK</v>
          </cell>
          <cell r="H6095">
            <v>0</v>
          </cell>
          <cell r="I6095">
            <v>0</v>
          </cell>
          <cell r="J6095">
            <v>0.22062799999999999</v>
          </cell>
          <cell r="K6095">
            <v>0</v>
          </cell>
          <cell r="L6095">
            <v>1.75E-3</v>
          </cell>
          <cell r="M6095">
            <v>2.6397299999999999E-2</v>
          </cell>
          <cell r="N6095" t="str">
            <v>yes</v>
          </cell>
          <cell r="O6095" t="e">
            <v>#N/A</v>
          </cell>
          <cell r="P6095" t="str">
            <v>heptahelical protein 4</v>
          </cell>
          <cell r="Q6095" t="str">
            <v>haemolysin-III, putative, expressed</v>
          </cell>
        </row>
        <row r="6096">
          <cell r="C6096" t="str">
            <v>RPS20</v>
          </cell>
          <cell r="D6096" t="str">
            <v>1:34316746-34327192</v>
          </cell>
          <cell r="E6096" t="str">
            <v>MT0</v>
          </cell>
          <cell r="F6096" t="str">
            <v>MT6</v>
          </cell>
          <cell r="G6096" t="str">
            <v>OK</v>
          </cell>
          <cell r="H6096">
            <v>0</v>
          </cell>
          <cell r="I6096">
            <v>0</v>
          </cell>
          <cell r="J6096">
            <v>0.165772</v>
          </cell>
          <cell r="K6096">
            <v>0</v>
          </cell>
          <cell r="L6096">
            <v>6.9999999999999999E-4</v>
          </cell>
          <cell r="M6096">
            <v>1.2052800000000001E-2</v>
          </cell>
          <cell r="N6096" t="str">
            <v>yes</v>
          </cell>
          <cell r="O6096" t="e">
            <v>#N/A</v>
          </cell>
          <cell r="P6096" t="e">
            <v>#N/A</v>
          </cell>
          <cell r="Q6096" t="e">
            <v>#N/A</v>
          </cell>
        </row>
        <row r="6097">
          <cell r="C6097" t="str">
            <v>GRMZM2G181236</v>
          </cell>
          <cell r="D6097" t="str">
            <v>1:223848695-223851146</v>
          </cell>
          <cell r="E6097" t="str">
            <v>MT0</v>
          </cell>
          <cell r="F6097" t="str">
            <v>MT6</v>
          </cell>
          <cell r="G6097" t="str">
            <v>OK</v>
          </cell>
          <cell r="H6097">
            <v>0</v>
          </cell>
          <cell r="I6097">
            <v>0</v>
          </cell>
          <cell r="J6097">
            <v>0.206121</v>
          </cell>
          <cell r="K6097">
            <v>0</v>
          </cell>
          <cell r="L6097">
            <v>5.0000000000000002E-5</v>
          </cell>
          <cell r="M6097">
            <v>1.0945799999999999E-3</v>
          </cell>
          <cell r="N6097" t="str">
            <v>yes</v>
          </cell>
          <cell r="O6097" t="str">
            <v>GO:0004497GO:0020037GO:0009055</v>
          </cell>
          <cell r="P6097" t="str">
            <v>cytochrome P450, family 87, subfamily A, polypeptide 6</v>
          </cell>
          <cell r="Q6097" t="str">
            <v>cytochrome P450, putative, expressed</v>
          </cell>
        </row>
        <row r="6098">
          <cell r="C6098" t="str">
            <v>GRMZM2G107731</v>
          </cell>
          <cell r="D6098" t="str">
            <v>1:44348607-44353961</v>
          </cell>
          <cell r="E6098" t="str">
            <v>MT0</v>
          </cell>
          <cell r="F6098" t="str">
            <v>MT6</v>
          </cell>
          <cell r="G6098" t="str">
            <v>OK</v>
          </cell>
          <cell r="H6098">
            <v>0</v>
          </cell>
          <cell r="I6098">
            <v>0</v>
          </cell>
          <cell r="J6098">
            <v>0.21262200000000001</v>
          </cell>
          <cell r="K6098">
            <v>0</v>
          </cell>
          <cell r="L6098">
            <v>5.0000000000000002E-5</v>
          </cell>
          <cell r="M6098">
            <v>1.0945799999999999E-3</v>
          </cell>
          <cell r="N6098" t="str">
            <v>yes</v>
          </cell>
          <cell r="O6098" t="e">
            <v>#N/A</v>
          </cell>
          <cell r="P6098">
            <v>0</v>
          </cell>
          <cell r="Q6098" t="str">
            <v>alpha-taxilin, putative, expressed</v>
          </cell>
        </row>
        <row r="6099">
          <cell r="C6099" t="str">
            <v>GRMZM2G006083</v>
          </cell>
          <cell r="D6099" t="str">
            <v>10:60489058-60491257</v>
          </cell>
          <cell r="E6099" t="str">
            <v>MT0</v>
          </cell>
          <cell r="F6099" t="str">
            <v>MT6</v>
          </cell>
          <cell r="G6099" t="str">
            <v>OK</v>
          </cell>
          <cell r="H6099">
            <v>0</v>
          </cell>
          <cell r="I6099">
            <v>0</v>
          </cell>
          <cell r="J6099">
            <v>0.22627900000000001</v>
          </cell>
          <cell r="K6099">
            <v>0</v>
          </cell>
          <cell r="L6099">
            <v>5.0000000000000002E-5</v>
          </cell>
          <cell r="M6099">
            <v>1.0945799999999999E-3</v>
          </cell>
          <cell r="N6099" t="str">
            <v>yes</v>
          </cell>
          <cell r="O6099" t="e">
            <v>#N/A</v>
          </cell>
          <cell r="P6099" t="str">
            <v>global transcription factor group E7</v>
          </cell>
          <cell r="Q6099" t="str">
            <v>bromodomain containing protein, expressed</v>
          </cell>
        </row>
        <row r="6100">
          <cell r="C6100" t="str">
            <v>GRMZM2G110145</v>
          </cell>
          <cell r="D6100" t="str">
            <v>10:77282590-77289441</v>
          </cell>
          <cell r="E6100" t="str">
            <v>MT0</v>
          </cell>
          <cell r="F6100" t="str">
            <v>MT6</v>
          </cell>
          <cell r="G6100" t="str">
            <v>OK</v>
          </cell>
          <cell r="H6100">
            <v>0</v>
          </cell>
          <cell r="I6100">
            <v>0</v>
          </cell>
          <cell r="J6100">
            <v>0.443388</v>
          </cell>
          <cell r="K6100">
            <v>0</v>
          </cell>
          <cell r="L6100">
            <v>5.0000000000000002E-5</v>
          </cell>
          <cell r="M6100">
            <v>1.0945799999999999E-3</v>
          </cell>
          <cell r="N6100" t="str">
            <v>yes</v>
          </cell>
          <cell r="O6100" t="e">
            <v>#N/A</v>
          </cell>
          <cell r="P6100" t="str">
            <v>cellulose-synthase like D2</v>
          </cell>
          <cell r="Q6100" t="str">
            <v>CSLF6 - cellulose synthase-like family F; beta1,3;1,4 glucan synthase, expressed</v>
          </cell>
        </row>
        <row r="6101">
          <cell r="C6101" t="str">
            <v>GRMZM2G003124</v>
          </cell>
          <cell r="D6101" t="str">
            <v>10:137767471-137771772</v>
          </cell>
          <cell r="E6101" t="str">
            <v>MT0</v>
          </cell>
          <cell r="F6101" t="str">
            <v>MT6</v>
          </cell>
          <cell r="G6101" t="str">
            <v>OK</v>
          </cell>
          <cell r="H6101">
            <v>0</v>
          </cell>
          <cell r="I6101">
            <v>0</v>
          </cell>
          <cell r="J6101">
            <v>0.182672</v>
          </cell>
          <cell r="K6101">
            <v>0</v>
          </cell>
          <cell r="L6101">
            <v>1.0499999999999999E-3</v>
          </cell>
          <cell r="M6101">
            <v>1.7068300000000002E-2</v>
          </cell>
          <cell r="N6101" t="str">
            <v>yes</v>
          </cell>
          <cell r="O6101" t="e">
            <v>#N/A</v>
          </cell>
          <cell r="P6101">
            <v>0</v>
          </cell>
          <cell r="Q6101">
            <v>0</v>
          </cell>
        </row>
        <row r="6102">
          <cell r="C6102" t="str">
            <v>GRMZM2G155387</v>
          </cell>
          <cell r="D6102" t="str">
            <v>10:132991930-132995150</v>
          </cell>
          <cell r="E6102" t="str">
            <v>MT0</v>
          </cell>
          <cell r="F6102" t="str">
            <v>MT6</v>
          </cell>
          <cell r="G6102" t="str">
            <v>OK</v>
          </cell>
          <cell r="H6102">
            <v>0</v>
          </cell>
          <cell r="I6102">
            <v>0</v>
          </cell>
          <cell r="J6102">
            <v>0.39977200000000002</v>
          </cell>
          <cell r="K6102">
            <v>0</v>
          </cell>
          <cell r="L6102">
            <v>6.4999999999999997E-4</v>
          </cell>
          <cell r="M6102">
            <v>1.13055E-2</v>
          </cell>
          <cell r="N6102" t="str">
            <v>yes</v>
          </cell>
          <cell r="O6102" t="e">
            <v>#N/A</v>
          </cell>
          <cell r="P6102">
            <v>0</v>
          </cell>
          <cell r="Q6102" t="str">
            <v>DNA binding protein, putative, expressed</v>
          </cell>
        </row>
        <row r="6103">
          <cell r="C6103" t="str">
            <v>GRMZM2G172930</v>
          </cell>
          <cell r="D6103" t="str">
            <v>10:147140039-147141867</v>
          </cell>
          <cell r="E6103" t="str">
            <v>MT0</v>
          </cell>
          <cell r="F6103" t="str">
            <v>MT6</v>
          </cell>
          <cell r="G6103" t="str">
            <v>OK</v>
          </cell>
          <cell r="H6103">
            <v>0</v>
          </cell>
          <cell r="I6103">
            <v>0</v>
          </cell>
          <cell r="J6103">
            <v>0.21673799999999999</v>
          </cell>
          <cell r="K6103">
            <v>0</v>
          </cell>
          <cell r="L6103">
            <v>1.8E-3</v>
          </cell>
          <cell r="M6103">
            <v>2.6973400000000002E-2</v>
          </cell>
          <cell r="N6103" t="str">
            <v>yes</v>
          </cell>
          <cell r="O6103" t="e">
            <v>#N/A</v>
          </cell>
          <cell r="P6103">
            <v>0</v>
          </cell>
          <cell r="Q6103" t="str">
            <v>expressed protein</v>
          </cell>
        </row>
        <row r="6104">
          <cell r="C6104" t="str">
            <v>GRMZM2G145788</v>
          </cell>
          <cell r="D6104" t="str">
            <v>2:43109984-43111246</v>
          </cell>
          <cell r="E6104" t="str">
            <v>MT24</v>
          </cell>
          <cell r="F6104" t="str">
            <v>MT6</v>
          </cell>
          <cell r="G6104" t="str">
            <v>OK</v>
          </cell>
          <cell r="H6104">
            <v>0</v>
          </cell>
          <cell r="I6104">
            <v>0</v>
          </cell>
          <cell r="J6104">
            <v>0.427037</v>
          </cell>
          <cell r="K6104">
            <v>0</v>
          </cell>
          <cell r="L6104">
            <v>5.0000000000000002E-5</v>
          </cell>
          <cell r="M6104">
            <v>1.0945799999999999E-3</v>
          </cell>
          <cell r="N6104" t="str">
            <v>yes</v>
          </cell>
          <cell r="O6104" t="e">
            <v>#N/A</v>
          </cell>
          <cell r="P6104">
            <v>0</v>
          </cell>
          <cell r="Q6104">
            <v>0</v>
          </cell>
        </row>
        <row r="6105">
          <cell r="C6105" t="str">
            <v>GRMZM2G172605</v>
          </cell>
          <cell r="D6105" t="str">
            <v>2:112603051-112604929</v>
          </cell>
          <cell r="E6105" t="str">
            <v>MT24</v>
          </cell>
          <cell r="F6105" t="str">
            <v>MT6</v>
          </cell>
          <cell r="G6105" t="str">
            <v>OK</v>
          </cell>
          <cell r="H6105">
            <v>0</v>
          </cell>
          <cell r="I6105">
            <v>0</v>
          </cell>
          <cell r="J6105">
            <v>0.37107699999999999</v>
          </cell>
          <cell r="K6105">
            <v>0</v>
          </cell>
          <cell r="L6105">
            <v>5.0000000000000001E-4</v>
          </cell>
          <cell r="M6105">
            <v>8.9931100000000003E-3</v>
          </cell>
          <cell r="N6105" t="str">
            <v>yes</v>
          </cell>
          <cell r="O6105" t="e">
            <v>#N/A</v>
          </cell>
          <cell r="P6105" t="str">
            <v>C2H2-like zinc finger protein</v>
          </cell>
          <cell r="Q6105" t="str">
            <v>ZOS4-01 - C2H2 zinc finger protein, expressed</v>
          </cell>
        </row>
        <row r="6106">
          <cell r="C6106" t="str">
            <v>GRMZM2G064984</v>
          </cell>
          <cell r="D6106" t="str">
            <v>2:149142038-149146159</v>
          </cell>
          <cell r="E6106" t="str">
            <v>MT24</v>
          </cell>
          <cell r="F6106" t="str">
            <v>MT6</v>
          </cell>
          <cell r="G6106" t="str">
            <v>OK</v>
          </cell>
          <cell r="H6106">
            <v>0</v>
          </cell>
          <cell r="I6106">
            <v>0</v>
          </cell>
          <cell r="J6106">
            <v>0.15426100000000001</v>
          </cell>
          <cell r="K6106">
            <v>0</v>
          </cell>
          <cell r="L6106">
            <v>2.5999999999999999E-3</v>
          </cell>
          <cell r="M6106">
            <v>3.6765100000000002E-2</v>
          </cell>
          <cell r="N6106" t="str">
            <v>yes</v>
          </cell>
          <cell r="O6106" t="e">
            <v>#N/A</v>
          </cell>
          <cell r="P6106">
            <v>0</v>
          </cell>
          <cell r="Q6106" t="str">
            <v>expressed protein</v>
          </cell>
        </row>
        <row r="6107">
          <cell r="C6107" t="str">
            <v>GRMZM2G703749</v>
          </cell>
          <cell r="D6107" t="str">
            <v>1:138022107-138030200</v>
          </cell>
          <cell r="E6107" t="str">
            <v>MT24</v>
          </cell>
          <cell r="F6107" t="str">
            <v>MT6</v>
          </cell>
          <cell r="G6107" t="str">
            <v>OK</v>
          </cell>
          <cell r="H6107">
            <v>0</v>
          </cell>
          <cell r="I6107">
            <v>0</v>
          </cell>
          <cell r="J6107">
            <v>0.41595199999999999</v>
          </cell>
          <cell r="K6107">
            <v>0</v>
          </cell>
          <cell r="L6107">
            <v>5.0000000000000002E-5</v>
          </cell>
          <cell r="M6107">
            <v>1.0945799999999999E-3</v>
          </cell>
          <cell r="N6107" t="str">
            <v>yes</v>
          </cell>
          <cell r="O6107" t="e">
            <v>#N/A</v>
          </cell>
          <cell r="P6107" t="str">
            <v>DHHC-type zinc finger family protein</v>
          </cell>
          <cell r="Q6107" t="str">
            <v>zinc finger family protein, putative, expressed</v>
          </cell>
        </row>
        <row r="6108">
          <cell r="C6108" t="str">
            <v>GRMZM2G129155</v>
          </cell>
          <cell r="D6108" t="str">
            <v>3:160440108-160451134</v>
          </cell>
          <cell r="E6108" t="str">
            <v>MT24</v>
          </cell>
          <cell r="F6108" t="str">
            <v>MT6</v>
          </cell>
          <cell r="G6108" t="str">
            <v>OK</v>
          </cell>
          <cell r="H6108">
            <v>0</v>
          </cell>
          <cell r="I6108">
            <v>0</v>
          </cell>
          <cell r="J6108">
            <v>0.18899299999999999</v>
          </cell>
          <cell r="K6108">
            <v>0</v>
          </cell>
          <cell r="L6108">
            <v>5.0000000000000002E-5</v>
          </cell>
          <cell r="M6108">
            <v>1.0945799999999999E-3</v>
          </cell>
          <cell r="N6108" t="str">
            <v>yes</v>
          </cell>
          <cell r="O6108" t="e">
            <v>#N/A</v>
          </cell>
          <cell r="P6108" t="str">
            <v>dynamin-related protein 3A</v>
          </cell>
          <cell r="Q6108" t="str">
            <v>dynamin family protein, putative, expressed</v>
          </cell>
        </row>
        <row r="6109">
          <cell r="C6109" t="str">
            <v>GRMZM2G133314</v>
          </cell>
          <cell r="D6109" t="str">
            <v>3:5438547-5449063</v>
          </cell>
          <cell r="E6109" t="str">
            <v>MT24</v>
          </cell>
          <cell r="F6109" t="str">
            <v>MT6</v>
          </cell>
          <cell r="G6109" t="str">
            <v>OK</v>
          </cell>
          <cell r="H6109">
            <v>0</v>
          </cell>
          <cell r="I6109">
            <v>0</v>
          </cell>
          <cell r="J6109">
            <v>0.26312099999999999</v>
          </cell>
          <cell r="K6109">
            <v>0</v>
          </cell>
          <cell r="L6109">
            <v>1.1999999999999999E-3</v>
          </cell>
          <cell r="M6109">
            <v>1.91138E-2</v>
          </cell>
          <cell r="N6109" t="str">
            <v>yes</v>
          </cell>
          <cell r="O6109" t="str">
            <v>GO:0003715GO:0006353</v>
          </cell>
          <cell r="P6109" t="str">
            <v>Transducin/WD40 repeat-like superfamily protein</v>
          </cell>
          <cell r="Q6109" t="str">
            <v>WD domain, G-beta repeat domain containing protein, expressed</v>
          </cell>
        </row>
        <row r="6110">
          <cell r="C6110" t="str">
            <v>GRMZM2G180065</v>
          </cell>
          <cell r="D6110" t="str">
            <v>3:35495834-35503247</v>
          </cell>
          <cell r="E6110" t="str">
            <v>MT24</v>
          </cell>
          <cell r="F6110" t="str">
            <v>MT6</v>
          </cell>
          <cell r="G6110" t="str">
            <v>OK</v>
          </cell>
          <cell r="H6110">
            <v>0</v>
          </cell>
          <cell r="I6110">
            <v>0</v>
          </cell>
          <cell r="J6110">
            <v>0.294736</v>
          </cell>
          <cell r="K6110">
            <v>0</v>
          </cell>
          <cell r="L6110">
            <v>1E-4</v>
          </cell>
          <cell r="M6110">
            <v>2.0838100000000002E-3</v>
          </cell>
          <cell r="N6110" t="str">
            <v>yes</v>
          </cell>
          <cell r="O6110" t="e">
            <v>#N/A</v>
          </cell>
          <cell r="P6110" t="str">
            <v>Protein kinase superfamily protein</v>
          </cell>
          <cell r="Q6110" t="str">
            <v>NAK-like ser/thr protein kinase, putative, expressed</v>
          </cell>
        </row>
        <row r="6111">
          <cell r="C6111" t="str">
            <v>GRMZM2G107532</v>
          </cell>
          <cell r="D6111" t="str">
            <v>1:9428004-9432250</v>
          </cell>
          <cell r="E6111" t="str">
            <v>MT24</v>
          </cell>
          <cell r="F6111" t="str">
            <v>MT6</v>
          </cell>
          <cell r="G6111" t="str">
            <v>OK</v>
          </cell>
          <cell r="H6111">
            <v>0</v>
          </cell>
          <cell r="I6111">
            <v>0</v>
          </cell>
          <cell r="J6111">
            <v>0.31709199999999998</v>
          </cell>
          <cell r="K6111">
            <v>0</v>
          </cell>
          <cell r="L6111">
            <v>5.0000000000000002E-5</v>
          </cell>
          <cell r="M6111">
            <v>1.0945799999999999E-3</v>
          </cell>
          <cell r="N6111" t="str">
            <v>yes</v>
          </cell>
          <cell r="O6111" t="e">
            <v>#N/A</v>
          </cell>
          <cell r="P6111" t="str">
            <v>Protein of unknown function (DUF3741)</v>
          </cell>
          <cell r="Q6111" t="str">
            <v>expressed protein</v>
          </cell>
        </row>
        <row r="6112">
          <cell r="C6112" t="str">
            <v>GRMZM2G362850</v>
          </cell>
          <cell r="D6112" t="str">
            <v>3:163786352-163791421</v>
          </cell>
          <cell r="E6112" t="str">
            <v>MT24</v>
          </cell>
          <cell r="F6112" t="str">
            <v>MT6</v>
          </cell>
          <cell r="G6112" t="str">
            <v>OK</v>
          </cell>
          <cell r="H6112">
            <v>0</v>
          </cell>
          <cell r="I6112">
            <v>0</v>
          </cell>
          <cell r="J6112">
            <v>0.10389</v>
          </cell>
          <cell r="K6112">
            <v>0</v>
          </cell>
          <cell r="L6112">
            <v>3.0999999999999999E-3</v>
          </cell>
          <cell r="M6112">
            <v>4.2747899999999998E-2</v>
          </cell>
          <cell r="N6112" t="str">
            <v>yes</v>
          </cell>
          <cell r="O6112" t="e">
            <v>#N/A</v>
          </cell>
          <cell r="P6112" t="str">
            <v>P-loop containing nucleoside triphosphate hydrolases superfamily protein</v>
          </cell>
          <cell r="Q6112">
            <v>0</v>
          </cell>
        </row>
        <row r="6113">
          <cell r="C6113" t="str">
            <v>GRMZM2G062724</v>
          </cell>
          <cell r="D6113" t="str">
            <v>1:10027910-10032255</v>
          </cell>
          <cell r="E6113" t="str">
            <v>MT24</v>
          </cell>
          <cell r="F6113" t="str">
            <v>MT6</v>
          </cell>
          <cell r="G6113" t="str">
            <v>OK</v>
          </cell>
          <cell r="H6113">
            <v>0</v>
          </cell>
          <cell r="I6113">
            <v>0</v>
          </cell>
          <cell r="J6113">
            <v>0.51744900000000005</v>
          </cell>
          <cell r="K6113">
            <v>0</v>
          </cell>
          <cell r="L6113">
            <v>1.1000000000000001E-3</v>
          </cell>
          <cell r="M6113">
            <v>1.7751300000000001E-2</v>
          </cell>
          <cell r="N6113" t="str">
            <v>yes</v>
          </cell>
          <cell r="O6113" t="e">
            <v>#N/A</v>
          </cell>
          <cell r="P6113" t="str">
            <v>CHY-type/CTCHY-type/RING-type Zinc finger protein</v>
          </cell>
          <cell r="Q6113" t="str">
            <v>RING finger and CHY zinc finger domain-containing protein 1, putative, expressed</v>
          </cell>
        </row>
        <row r="6114">
          <cell r="C6114" t="str">
            <v>GRMZM2G103382</v>
          </cell>
          <cell r="D6114" t="str">
            <v>4:235141255-235145807</v>
          </cell>
          <cell r="E6114" t="str">
            <v>MT24</v>
          </cell>
          <cell r="F6114" t="str">
            <v>MT6</v>
          </cell>
          <cell r="G6114" t="str">
            <v>OK</v>
          </cell>
          <cell r="H6114">
            <v>0</v>
          </cell>
          <cell r="I6114">
            <v>0</v>
          </cell>
          <cell r="J6114">
            <v>0.27510800000000002</v>
          </cell>
          <cell r="K6114">
            <v>0</v>
          </cell>
          <cell r="L6114">
            <v>2.4499999999999999E-3</v>
          </cell>
          <cell r="M6114">
            <v>3.49504E-2</v>
          </cell>
          <cell r="N6114" t="str">
            <v>yes</v>
          </cell>
          <cell r="O6114" t="str">
            <v>GO:0006071GO:0006629GO:0008889</v>
          </cell>
          <cell r="P6114" t="str">
            <v>SHV3-like 5</v>
          </cell>
          <cell r="Q6114" t="str">
            <v>glycerophosphoryl diester phosphodiesterase family protein, putative, expressed</v>
          </cell>
        </row>
        <row r="6115">
          <cell r="C6115" t="str">
            <v>GRMZM2G074278</v>
          </cell>
          <cell r="D6115" t="str">
            <v>4:240177643-240187315</v>
          </cell>
          <cell r="E6115" t="str">
            <v>MT24</v>
          </cell>
          <cell r="F6115" t="str">
            <v>MT6</v>
          </cell>
          <cell r="G6115" t="str">
            <v>OK</v>
          </cell>
          <cell r="H6115">
            <v>0</v>
          </cell>
          <cell r="I6115">
            <v>0</v>
          </cell>
          <cell r="J6115">
            <v>0.191165</v>
          </cell>
          <cell r="K6115">
            <v>0</v>
          </cell>
          <cell r="L6115">
            <v>1.9E-3</v>
          </cell>
          <cell r="M6115">
            <v>2.8220100000000001E-2</v>
          </cell>
          <cell r="N6115" t="str">
            <v>yes</v>
          </cell>
          <cell r="O6115" t="e">
            <v>#N/A</v>
          </cell>
          <cell r="P6115" t="str">
            <v>Clathrin adaptor complexes medium subunit family protein</v>
          </cell>
          <cell r="Q6115" t="str">
            <v>adaptor complexes medium subunit family domain containing protein, expressed</v>
          </cell>
        </row>
        <row r="6116">
          <cell r="C6116" t="str">
            <v>GRMZM2G084791</v>
          </cell>
          <cell r="D6116" t="str">
            <v>4:154875608-154880712</v>
          </cell>
          <cell r="E6116" t="str">
            <v>MT24</v>
          </cell>
          <cell r="F6116" t="str">
            <v>MT6</v>
          </cell>
          <cell r="G6116" t="str">
            <v>OK</v>
          </cell>
          <cell r="H6116">
            <v>0</v>
          </cell>
          <cell r="I6116">
            <v>0</v>
          </cell>
          <cell r="J6116">
            <v>0.22858100000000001</v>
          </cell>
          <cell r="K6116">
            <v>0</v>
          </cell>
          <cell r="L6116">
            <v>5.0000000000000002E-5</v>
          </cell>
          <cell r="M6116">
            <v>1.0945799999999999E-3</v>
          </cell>
          <cell r="N6116" t="str">
            <v>yes</v>
          </cell>
          <cell r="O6116" t="e">
            <v>#N/A</v>
          </cell>
          <cell r="P6116" t="str">
            <v>with no lysine (K) kinase 6</v>
          </cell>
          <cell r="Q6116" t="str">
            <v>protein kinase, putative, expressed</v>
          </cell>
        </row>
        <row r="6117">
          <cell r="C6117" t="str">
            <v>GRMZM2G165972</v>
          </cell>
          <cell r="D6117" t="str">
            <v>1:12518409-12520734</v>
          </cell>
          <cell r="E6117" t="str">
            <v>MT24</v>
          </cell>
          <cell r="F6117" t="str">
            <v>MT6</v>
          </cell>
          <cell r="G6117" t="str">
            <v>OK</v>
          </cell>
          <cell r="H6117">
            <v>0</v>
          </cell>
          <cell r="I6117">
            <v>0</v>
          </cell>
          <cell r="J6117">
            <v>0.42649100000000001</v>
          </cell>
          <cell r="K6117">
            <v>0</v>
          </cell>
          <cell r="L6117">
            <v>4.0000000000000002E-4</v>
          </cell>
          <cell r="M6117">
            <v>7.4082799999999997E-3</v>
          </cell>
          <cell r="N6117" t="str">
            <v>yes</v>
          </cell>
          <cell r="O6117" t="str">
            <v>GO:0003700GO:0006355GO:0005634GO:0043565</v>
          </cell>
          <cell r="P6117" t="str">
            <v>heat shock transcription factor  A6B</v>
          </cell>
          <cell r="Q6117" t="str">
            <v>heat stress transcription factor, putative, expressed</v>
          </cell>
        </row>
        <row r="6118">
          <cell r="C6118" t="str">
            <v>GRMZM2G067764</v>
          </cell>
          <cell r="D6118" t="str">
            <v>5:28804532-28811015</v>
          </cell>
          <cell r="E6118" t="str">
            <v>MT24</v>
          </cell>
          <cell r="F6118" t="str">
            <v>MT6</v>
          </cell>
          <cell r="G6118" t="str">
            <v>OK</v>
          </cell>
          <cell r="H6118">
            <v>0</v>
          </cell>
          <cell r="I6118">
            <v>0</v>
          </cell>
          <cell r="J6118">
            <v>0.81948900000000002</v>
          </cell>
          <cell r="K6118">
            <v>0</v>
          </cell>
          <cell r="L6118">
            <v>5.0000000000000002E-5</v>
          </cell>
          <cell r="M6118">
            <v>1.0945799999999999E-3</v>
          </cell>
          <cell r="N6118" t="str">
            <v>yes</v>
          </cell>
          <cell r="O6118" t="e">
            <v>#N/A</v>
          </cell>
          <cell r="P6118" t="str">
            <v>S-adenosyl-L-methionine-dependent methyltransferases superfamily protein</v>
          </cell>
          <cell r="Q6118" t="str">
            <v>methyltransferase, putative, expressed</v>
          </cell>
        </row>
        <row r="6119">
          <cell r="C6119" t="str">
            <v>GRMZM2G059671</v>
          </cell>
          <cell r="D6119" t="str">
            <v>5:168292452-168304741</v>
          </cell>
          <cell r="E6119" t="str">
            <v>MT24</v>
          </cell>
          <cell r="F6119" t="str">
            <v>MT6</v>
          </cell>
          <cell r="G6119" t="str">
            <v>OK</v>
          </cell>
          <cell r="H6119">
            <v>0</v>
          </cell>
          <cell r="I6119">
            <v>0</v>
          </cell>
          <cell r="J6119">
            <v>0.62840399999999996</v>
          </cell>
          <cell r="K6119">
            <v>0</v>
          </cell>
          <cell r="L6119">
            <v>2.9999999999999997E-4</v>
          </cell>
          <cell r="M6119">
            <v>5.7012499999999997E-3</v>
          </cell>
          <cell r="N6119" t="str">
            <v>yes</v>
          </cell>
          <cell r="O6119" t="str">
            <v>GO:0004674GO:0006468GO:0004713GO:0005524</v>
          </cell>
          <cell r="P6119" t="str">
            <v>Protein kinase superfamily protein</v>
          </cell>
          <cell r="Q6119" t="str">
            <v>protein kinase domain containing protein, expressed</v>
          </cell>
        </row>
        <row r="6120">
          <cell r="C6120" t="str">
            <v>GRMZM2G039683</v>
          </cell>
          <cell r="D6120" t="str">
            <v>5:212138847-212152040</v>
          </cell>
          <cell r="E6120" t="str">
            <v>MT24</v>
          </cell>
          <cell r="F6120" t="str">
            <v>MT6</v>
          </cell>
          <cell r="G6120" t="str">
            <v>OK</v>
          </cell>
          <cell r="H6120">
            <v>0</v>
          </cell>
          <cell r="I6120">
            <v>0</v>
          </cell>
          <cell r="J6120">
            <v>0.21956200000000001</v>
          </cell>
          <cell r="K6120">
            <v>0</v>
          </cell>
          <cell r="L6120">
            <v>3.5500000000000002E-3</v>
          </cell>
          <cell r="M6120">
            <v>4.7885700000000003E-2</v>
          </cell>
          <cell r="N6120" t="str">
            <v>yes</v>
          </cell>
          <cell r="O6120" t="e">
            <v>#N/A</v>
          </cell>
          <cell r="P6120" t="str">
            <v xml:space="preserve">DEAD/DEAH box RNA helicase family protein </v>
          </cell>
          <cell r="Q6120">
            <v>0</v>
          </cell>
        </row>
        <row r="6121">
          <cell r="C6121" t="str">
            <v>GRMZM2G122871</v>
          </cell>
          <cell r="D6121" t="str">
            <v>6:104230610-104235309</v>
          </cell>
          <cell r="E6121" t="str">
            <v>MT24</v>
          </cell>
          <cell r="F6121" t="str">
            <v>MT6</v>
          </cell>
          <cell r="G6121" t="str">
            <v>OK</v>
          </cell>
          <cell r="H6121">
            <v>0</v>
          </cell>
          <cell r="I6121">
            <v>0</v>
          </cell>
          <cell r="J6121">
            <v>0.24113200000000001</v>
          </cell>
          <cell r="K6121">
            <v>0</v>
          </cell>
          <cell r="L6121">
            <v>2.5999999999999999E-3</v>
          </cell>
          <cell r="M6121">
            <v>3.6765100000000002E-2</v>
          </cell>
          <cell r="N6121" t="str">
            <v>yes</v>
          </cell>
          <cell r="O6121" t="str">
            <v>GO:0003746GO:0006414GO:0005853</v>
          </cell>
          <cell r="P6121" t="str">
            <v>Translation elongation factor EF1B, gamma chain</v>
          </cell>
          <cell r="Q6121" t="str">
            <v>elongation factor 1-gamma, putative, expressed</v>
          </cell>
        </row>
        <row r="6122">
          <cell r="C6122" t="str">
            <v>GRMZM2G179429</v>
          </cell>
          <cell r="D6122" t="str">
            <v>7:772671-776085</v>
          </cell>
          <cell r="E6122" t="str">
            <v>MT24</v>
          </cell>
          <cell r="F6122" t="str">
            <v>MT6</v>
          </cell>
          <cell r="G6122" t="str">
            <v>OK</v>
          </cell>
          <cell r="H6122">
            <v>0</v>
          </cell>
          <cell r="I6122">
            <v>0</v>
          </cell>
          <cell r="J6122">
            <v>0.15983800000000001</v>
          </cell>
          <cell r="K6122">
            <v>0</v>
          </cell>
          <cell r="L6122">
            <v>1.9E-3</v>
          </cell>
          <cell r="M6122">
            <v>2.8220100000000001E-2</v>
          </cell>
          <cell r="N6122" t="str">
            <v>yes</v>
          </cell>
          <cell r="O6122" t="e">
            <v>#N/A</v>
          </cell>
          <cell r="P6122">
            <v>0</v>
          </cell>
          <cell r="Q6122" t="str">
            <v>expressed protein</v>
          </cell>
        </row>
        <row r="6123">
          <cell r="C6123" t="str">
            <v>GRMZM2G058310</v>
          </cell>
          <cell r="D6123" t="str">
            <v>7:155396266-155401825</v>
          </cell>
          <cell r="E6123" t="str">
            <v>MT24</v>
          </cell>
          <cell r="F6123" t="str">
            <v>MT6</v>
          </cell>
          <cell r="G6123" t="str">
            <v>OK</v>
          </cell>
          <cell r="H6123">
            <v>0</v>
          </cell>
          <cell r="I6123">
            <v>0</v>
          </cell>
          <cell r="J6123">
            <v>0.17702000000000001</v>
          </cell>
          <cell r="K6123">
            <v>0</v>
          </cell>
          <cell r="L6123">
            <v>6.9999999999999999E-4</v>
          </cell>
          <cell r="M6123">
            <v>1.2052800000000001E-2</v>
          </cell>
          <cell r="N6123" t="str">
            <v>yes</v>
          </cell>
          <cell r="O6123" t="str">
            <v>GO:0016161GO:0000272</v>
          </cell>
          <cell r="P6123" t="str">
            <v>beta-amylase 5</v>
          </cell>
          <cell r="Q6123" t="str">
            <v>beta-amylase, putative, expressed</v>
          </cell>
        </row>
        <row r="6124">
          <cell r="C6124" t="str">
            <v>GRMZM2G098517</v>
          </cell>
          <cell r="D6124" t="str">
            <v>7:161325636-161329188</v>
          </cell>
          <cell r="E6124" t="str">
            <v>MT24</v>
          </cell>
          <cell r="F6124" t="str">
            <v>MT6</v>
          </cell>
          <cell r="G6124" t="str">
            <v>OK</v>
          </cell>
          <cell r="H6124">
            <v>0</v>
          </cell>
          <cell r="I6124">
            <v>0</v>
          </cell>
          <cell r="J6124">
            <v>0.280167</v>
          </cell>
          <cell r="K6124">
            <v>0</v>
          </cell>
          <cell r="L6124">
            <v>2.2000000000000001E-3</v>
          </cell>
          <cell r="M6124">
            <v>3.1915300000000001E-2</v>
          </cell>
          <cell r="N6124" t="str">
            <v>yes</v>
          </cell>
          <cell r="O6124" t="str">
            <v>GO:0005525GO:0008312GO:0006614GO:0048500</v>
          </cell>
          <cell r="P6124" t="str">
            <v>GRAS family transcription factor</v>
          </cell>
          <cell r="Q6124" t="str">
            <v>gibberellin response modulator protein, putative, expressed</v>
          </cell>
        </row>
        <row r="6125">
          <cell r="C6125" t="str">
            <v>GRMZM2G090051</v>
          </cell>
          <cell r="D6125" t="str">
            <v>1:5373807-5376230</v>
          </cell>
          <cell r="E6125" t="str">
            <v>MT24</v>
          </cell>
          <cell r="F6125" t="str">
            <v>MT6</v>
          </cell>
          <cell r="G6125" t="str">
            <v>OK</v>
          </cell>
          <cell r="H6125">
            <v>0</v>
          </cell>
          <cell r="I6125">
            <v>0</v>
          </cell>
          <cell r="J6125">
            <v>0.39856900000000001</v>
          </cell>
          <cell r="K6125">
            <v>0</v>
          </cell>
          <cell r="L6125">
            <v>1E-4</v>
          </cell>
          <cell r="M6125">
            <v>2.0838100000000002E-3</v>
          </cell>
          <cell r="N6125" t="str">
            <v>yes</v>
          </cell>
          <cell r="O6125" t="str">
            <v>GO:0006633GO:0005506GO:0005783GO:0055114GO:0016491</v>
          </cell>
          <cell r="P6125" t="str">
            <v>beta-hydroxylase 1</v>
          </cell>
          <cell r="Q6125" t="str">
            <v>fatty acid hydroxylase, putative, expressed</v>
          </cell>
        </row>
        <row r="6126">
          <cell r="C6126" t="str">
            <v>SGO1</v>
          </cell>
          <cell r="D6126" t="str">
            <v>7:18531203-18535522</v>
          </cell>
          <cell r="E6126" t="str">
            <v>MT24</v>
          </cell>
          <cell r="F6126" t="str">
            <v>MT6</v>
          </cell>
          <cell r="G6126" t="str">
            <v>OK</v>
          </cell>
          <cell r="H6126">
            <v>0</v>
          </cell>
          <cell r="I6126">
            <v>0</v>
          </cell>
          <cell r="J6126">
            <v>0.243808</v>
          </cell>
          <cell r="K6126">
            <v>0</v>
          </cell>
          <cell r="L6126">
            <v>5.0000000000000002E-5</v>
          </cell>
          <cell r="M6126">
            <v>1.0945799999999999E-3</v>
          </cell>
          <cell r="N6126" t="str">
            <v>yes</v>
          </cell>
          <cell r="O6126" t="e">
            <v>#N/A</v>
          </cell>
          <cell r="P6126" t="e">
            <v>#N/A</v>
          </cell>
          <cell r="Q6126" t="e">
            <v>#N/A</v>
          </cell>
        </row>
        <row r="6127">
          <cell r="C6127" t="str">
            <v>GRMZM2G053514</v>
          </cell>
          <cell r="D6127" t="str">
            <v>7:100985621-101002091</v>
          </cell>
          <cell r="E6127" t="str">
            <v>MT24</v>
          </cell>
          <cell r="F6127" t="str">
            <v>MT6</v>
          </cell>
          <cell r="G6127" t="str">
            <v>OK</v>
          </cell>
          <cell r="H6127">
            <v>0</v>
          </cell>
          <cell r="I6127">
            <v>0</v>
          </cell>
          <cell r="J6127">
            <v>0.26296199999999997</v>
          </cell>
          <cell r="K6127">
            <v>0</v>
          </cell>
          <cell r="L6127">
            <v>5.0000000000000002E-5</v>
          </cell>
          <cell r="M6127">
            <v>1.0945799999999999E-3</v>
          </cell>
          <cell r="N6127" t="str">
            <v>yes</v>
          </cell>
          <cell r="O6127" t="e">
            <v>#N/A</v>
          </cell>
          <cell r="P6127" t="str">
            <v>CD2-binding protein-related</v>
          </cell>
          <cell r="Q6127" t="str">
            <v>CD2-binding protein-related, putative, expressed</v>
          </cell>
        </row>
        <row r="6128">
          <cell r="C6128" t="str">
            <v>GRMZM2G042516</v>
          </cell>
          <cell r="D6128" t="str">
            <v>8:101384114-101385582</v>
          </cell>
          <cell r="E6128" t="str">
            <v>MT24</v>
          </cell>
          <cell r="F6128" t="str">
            <v>MT6</v>
          </cell>
          <cell r="G6128" t="str">
            <v>OK</v>
          </cell>
          <cell r="H6128">
            <v>0</v>
          </cell>
          <cell r="I6128">
            <v>0</v>
          </cell>
          <cell r="J6128">
            <v>0.12515499999999999</v>
          </cell>
          <cell r="K6128">
            <v>0</v>
          </cell>
          <cell r="L6128">
            <v>1.2999999999999999E-3</v>
          </cell>
          <cell r="M6128">
            <v>2.0480600000000002E-2</v>
          </cell>
          <cell r="N6128" t="str">
            <v>yes</v>
          </cell>
          <cell r="O6128" t="e">
            <v>#N/A</v>
          </cell>
          <cell r="P6128" t="str">
            <v>alpha/beta-Hydrolases superfamily protein</v>
          </cell>
          <cell r="Q6128" t="str">
            <v>dienelactone hydrolase family protein, expressed</v>
          </cell>
        </row>
        <row r="6129">
          <cell r="C6129" t="str">
            <v>GRMZM2G092759</v>
          </cell>
          <cell r="D6129" t="str">
            <v>8:164816457-164819112</v>
          </cell>
          <cell r="E6129" t="str">
            <v>MT24</v>
          </cell>
          <cell r="F6129" t="str">
            <v>MT6</v>
          </cell>
          <cell r="G6129" t="str">
            <v>OK</v>
          </cell>
          <cell r="H6129">
            <v>0</v>
          </cell>
          <cell r="I6129">
            <v>0</v>
          </cell>
          <cell r="J6129">
            <v>0.48691200000000001</v>
          </cell>
          <cell r="K6129">
            <v>0</v>
          </cell>
          <cell r="L6129">
            <v>5.0000000000000002E-5</v>
          </cell>
          <cell r="M6129">
            <v>1.0945799999999999E-3</v>
          </cell>
          <cell r="N6129" t="str">
            <v>yes</v>
          </cell>
          <cell r="O6129" t="str">
            <v>GO:0009401GO:0005351</v>
          </cell>
          <cell r="P6129" t="str">
            <v>SET domain-containing protein</v>
          </cell>
          <cell r="Q6129" t="str">
            <v>SET domain containing protein, expressed</v>
          </cell>
        </row>
        <row r="6130">
          <cell r="C6130" t="str">
            <v>GRMZM2G019771</v>
          </cell>
          <cell r="D6130" t="str">
            <v>8:74139261-74140892</v>
          </cell>
          <cell r="E6130" t="str">
            <v>MT24</v>
          </cell>
          <cell r="F6130" t="str">
            <v>MT6</v>
          </cell>
          <cell r="G6130" t="str">
            <v>OK</v>
          </cell>
          <cell r="H6130">
            <v>0</v>
          </cell>
          <cell r="I6130">
            <v>0</v>
          </cell>
          <cell r="J6130">
            <v>0.233456</v>
          </cell>
          <cell r="K6130">
            <v>0</v>
          </cell>
          <cell r="L6130">
            <v>1.1999999999999999E-3</v>
          </cell>
          <cell r="M6130">
            <v>1.91138E-2</v>
          </cell>
          <cell r="N6130" t="str">
            <v>yes</v>
          </cell>
          <cell r="O6130" t="e">
            <v>#N/A</v>
          </cell>
          <cell r="P6130" t="str">
            <v>Carbohydrate-binding X8 domain superfamily protein</v>
          </cell>
          <cell r="Q6130" t="str">
            <v>X8 domain containing protein, expressed</v>
          </cell>
        </row>
        <row r="6131">
          <cell r="C6131" t="str">
            <v>GRMZM2G056247</v>
          </cell>
          <cell r="D6131" t="str">
            <v>8:145150493-145157581</v>
          </cell>
          <cell r="E6131" t="str">
            <v>MT24</v>
          </cell>
          <cell r="F6131" t="str">
            <v>MT6</v>
          </cell>
          <cell r="G6131" t="str">
            <v>OK</v>
          </cell>
          <cell r="H6131">
            <v>0</v>
          </cell>
          <cell r="I6131">
            <v>0</v>
          </cell>
          <cell r="J6131">
            <v>0.169936</v>
          </cell>
          <cell r="K6131">
            <v>0</v>
          </cell>
          <cell r="L6131">
            <v>3.2499999999999999E-3</v>
          </cell>
          <cell r="M6131">
            <v>4.4436499999999997E-2</v>
          </cell>
          <cell r="N6131" t="str">
            <v>yes</v>
          </cell>
          <cell r="O6131" t="str">
            <v>GO:0004497GO:0020037GO:0009055</v>
          </cell>
          <cell r="P6131" t="str">
            <v>cytochrome P450, family 72, subfamily A, polypeptide 15</v>
          </cell>
          <cell r="Q6131" t="str">
            <v>cytochrome P450 72A1, putative, expressed</v>
          </cell>
        </row>
        <row r="6132">
          <cell r="C6132" t="str">
            <v>GRMZM2G167957</v>
          </cell>
          <cell r="D6132" t="str">
            <v>9:144888262-144896211</v>
          </cell>
          <cell r="E6132" t="str">
            <v>MT24</v>
          </cell>
          <cell r="F6132" t="str">
            <v>MT6</v>
          </cell>
          <cell r="G6132" t="str">
            <v>OK</v>
          </cell>
          <cell r="H6132">
            <v>0</v>
          </cell>
          <cell r="I6132">
            <v>0</v>
          </cell>
          <cell r="J6132">
            <v>0.15635199999999999</v>
          </cell>
          <cell r="K6132">
            <v>0</v>
          </cell>
          <cell r="L6132">
            <v>4.0000000000000002E-4</v>
          </cell>
          <cell r="M6132">
            <v>7.4082799999999997E-3</v>
          </cell>
          <cell r="N6132" t="str">
            <v>yes</v>
          </cell>
          <cell r="O6132" t="e">
            <v>#N/A</v>
          </cell>
          <cell r="P6132" t="str">
            <v>Inositol 1,3,4-trisphosphate 5/6-kinase family protein</v>
          </cell>
          <cell r="Q6132" t="str">
            <v>Inositol 1, 3, 4-trisphosphate 5/6-kinase, putative, expressed</v>
          </cell>
        </row>
        <row r="6133">
          <cell r="C6133" t="str">
            <v>GRMZM2G030955</v>
          </cell>
          <cell r="D6133" t="str">
            <v>1:74777961-74781230</v>
          </cell>
          <cell r="E6133" t="str">
            <v>MT24</v>
          </cell>
          <cell r="F6133" t="str">
            <v>MT6</v>
          </cell>
          <cell r="G6133" t="str">
            <v>OK</v>
          </cell>
          <cell r="H6133">
            <v>0</v>
          </cell>
          <cell r="I6133">
            <v>0</v>
          </cell>
          <cell r="J6133">
            <v>0.37420300000000001</v>
          </cell>
          <cell r="K6133">
            <v>0</v>
          </cell>
          <cell r="L6133">
            <v>5.0000000000000002E-5</v>
          </cell>
          <cell r="M6133">
            <v>1.0945799999999999E-3</v>
          </cell>
          <cell r="N6133" t="str">
            <v>yes</v>
          </cell>
          <cell r="O6133" t="e">
            <v>#N/A</v>
          </cell>
          <cell r="P6133" t="str">
            <v>RING/U-box superfamily protein</v>
          </cell>
          <cell r="Q6133" t="str">
            <v>RING zinc finger protein-like, putative, expressed</v>
          </cell>
        </row>
        <row r="6134">
          <cell r="C6134" t="str">
            <v>GRMZM2G181236</v>
          </cell>
          <cell r="D6134" t="str">
            <v>1:223848695-223851146</v>
          </cell>
          <cell r="E6134" t="str">
            <v>MT24</v>
          </cell>
          <cell r="F6134" t="str">
            <v>MT6</v>
          </cell>
          <cell r="G6134" t="str">
            <v>OK</v>
          </cell>
          <cell r="H6134">
            <v>0</v>
          </cell>
          <cell r="I6134">
            <v>0</v>
          </cell>
          <cell r="J6134">
            <v>0.206154</v>
          </cell>
          <cell r="K6134">
            <v>0</v>
          </cell>
          <cell r="L6134">
            <v>5.0000000000000002E-5</v>
          </cell>
          <cell r="M6134">
            <v>1.0945799999999999E-3</v>
          </cell>
          <cell r="N6134" t="str">
            <v>yes</v>
          </cell>
          <cell r="O6134" t="str">
            <v>GO:0004497GO:0020037GO:0009055</v>
          </cell>
          <cell r="P6134" t="str">
            <v>cytochrome P450, family 87, subfamily A, polypeptide 6</v>
          </cell>
          <cell r="Q6134" t="str">
            <v>cytochrome P450, putative, expressed</v>
          </cell>
        </row>
        <row r="6135">
          <cell r="C6135" t="str">
            <v>GRMZM2G143204</v>
          </cell>
          <cell r="D6135" t="str">
            <v>1:278228861-278232499</v>
          </cell>
          <cell r="E6135" t="str">
            <v>MT24</v>
          </cell>
          <cell r="F6135" t="str">
            <v>MT6</v>
          </cell>
          <cell r="G6135" t="str">
            <v>OK</v>
          </cell>
          <cell r="H6135">
            <v>0</v>
          </cell>
          <cell r="I6135">
            <v>0</v>
          </cell>
          <cell r="J6135">
            <v>0.463563</v>
          </cell>
          <cell r="K6135">
            <v>0</v>
          </cell>
          <cell r="L6135">
            <v>5.0000000000000002E-5</v>
          </cell>
          <cell r="M6135">
            <v>1.0945799999999999E-3</v>
          </cell>
          <cell r="N6135" t="str">
            <v>yes</v>
          </cell>
          <cell r="O6135" t="e">
            <v>#N/A</v>
          </cell>
          <cell r="P6135" t="str">
            <v>WRKY DNA-binding protein 57</v>
          </cell>
          <cell r="Q6135" t="str">
            <v>WRKY3, expressed</v>
          </cell>
        </row>
        <row r="6136">
          <cell r="C6136" t="str">
            <v>GRMZM2G110145</v>
          </cell>
          <cell r="D6136" t="str">
            <v>10:77282590-77289441</v>
          </cell>
          <cell r="E6136" t="str">
            <v>MT24</v>
          </cell>
          <cell r="F6136" t="str">
            <v>MT6</v>
          </cell>
          <cell r="G6136" t="str">
            <v>OK</v>
          </cell>
          <cell r="H6136">
            <v>0</v>
          </cell>
          <cell r="I6136">
            <v>0</v>
          </cell>
          <cell r="J6136">
            <v>0.33459899999999998</v>
          </cell>
          <cell r="K6136">
            <v>0</v>
          </cell>
          <cell r="L6136">
            <v>1E-4</v>
          </cell>
          <cell r="M6136">
            <v>2.0838100000000002E-3</v>
          </cell>
          <cell r="N6136" t="str">
            <v>yes</v>
          </cell>
          <cell r="O6136" t="e">
            <v>#N/A</v>
          </cell>
          <cell r="P6136" t="str">
            <v>cellulose-synthase like D2</v>
          </cell>
          <cell r="Q6136" t="str">
            <v>CSLF6 - cellulose synthase-like family F; beta1,3;1,4 glucan synthase, expressed</v>
          </cell>
        </row>
        <row r="6137">
          <cell r="C6137" t="str">
            <v>GRMZM2G168166</v>
          </cell>
          <cell r="D6137" t="str">
            <v>10:112055649-112113177</v>
          </cell>
          <cell r="E6137" t="str">
            <v>MT24</v>
          </cell>
          <cell r="F6137" t="str">
            <v>MT6</v>
          </cell>
          <cell r="G6137" t="str">
            <v>OK</v>
          </cell>
          <cell r="H6137">
            <v>0</v>
          </cell>
          <cell r="I6137">
            <v>0</v>
          </cell>
          <cell r="J6137">
            <v>0.34239000000000003</v>
          </cell>
          <cell r="K6137">
            <v>0</v>
          </cell>
          <cell r="L6137">
            <v>1.1999999999999999E-3</v>
          </cell>
          <cell r="M6137">
            <v>1.91138E-2</v>
          </cell>
          <cell r="N6137" t="str">
            <v>yes</v>
          </cell>
          <cell r="O6137" t="e">
            <v>#N/A</v>
          </cell>
          <cell r="P6137" t="str">
            <v>sphere organelles protein-related</v>
          </cell>
          <cell r="Q6137" t="str">
            <v>expressed protein</v>
          </cell>
        </row>
        <row r="6138">
          <cell r="C6138" t="str">
            <v>GRMZM2G105004</v>
          </cell>
          <cell r="D6138" t="str">
            <v>10:127592221-127597271</v>
          </cell>
          <cell r="E6138" t="str">
            <v>MT24</v>
          </cell>
          <cell r="F6138" t="str">
            <v>MT6</v>
          </cell>
          <cell r="G6138" t="str">
            <v>OK</v>
          </cell>
          <cell r="H6138">
            <v>0</v>
          </cell>
          <cell r="I6138">
            <v>0</v>
          </cell>
          <cell r="J6138">
            <v>0.17891599999999999</v>
          </cell>
          <cell r="K6138">
            <v>0</v>
          </cell>
          <cell r="L6138">
            <v>2.2499999999999998E-3</v>
          </cell>
          <cell r="M6138">
            <v>3.2525999999999999E-2</v>
          </cell>
          <cell r="N6138" t="str">
            <v>yes</v>
          </cell>
          <cell r="O6138" t="e">
            <v>#N/A</v>
          </cell>
          <cell r="P6138" t="str">
            <v>Plant regulator RWP-RK family protein</v>
          </cell>
          <cell r="Q6138" t="str">
            <v>NIN, putative, expressed</v>
          </cell>
        </row>
        <row r="6139">
          <cell r="C6139" t="str">
            <v>GRMZM5G898740</v>
          </cell>
          <cell r="D6139" t="str">
            <v>1:61625871-61633762</v>
          </cell>
          <cell r="E6139" t="str">
            <v>MT24</v>
          </cell>
          <cell r="F6139" t="str">
            <v>MT6</v>
          </cell>
          <cell r="G6139" t="str">
            <v>OK</v>
          </cell>
          <cell r="H6139">
            <v>0</v>
          </cell>
          <cell r="I6139">
            <v>0</v>
          </cell>
          <cell r="J6139">
            <v>0.26650000000000001</v>
          </cell>
          <cell r="K6139">
            <v>0</v>
          </cell>
          <cell r="L6139">
            <v>5.0000000000000002E-5</v>
          </cell>
          <cell r="M6139">
            <v>1.0945799999999999E-3</v>
          </cell>
          <cell r="N6139" t="str">
            <v>yes</v>
          </cell>
          <cell r="O6139" t="e">
            <v>#N/A</v>
          </cell>
          <cell r="P6139" t="str">
            <v>Haloacid dehalogenase-like hydrolase (HAD) superfamily protein</v>
          </cell>
          <cell r="Q6139" t="str">
            <v>rhythmically expressed gene 2 protein, putative, expressed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58"/>
  <sheetViews>
    <sheetView workbookViewId="0"/>
  </sheetViews>
  <sheetFormatPr defaultRowHeight="14.25" x14ac:dyDescent="0.2"/>
  <cols>
    <col min="1" max="1" width="21.375" customWidth="1"/>
    <col min="2" max="2" width="17.5" customWidth="1"/>
    <col min="3" max="3" width="18.625" style="11" customWidth="1"/>
    <col min="4" max="4" width="28.375" customWidth="1"/>
    <col min="9" max="9" width="33.125" customWidth="1"/>
    <col min="21" max="21" width="9.125" bestFit="1" customWidth="1"/>
    <col min="22" max="22" width="9.75" bestFit="1" customWidth="1"/>
    <col min="27" max="27" width="15" customWidth="1"/>
    <col min="28" max="29" width="9.125" bestFit="1" customWidth="1"/>
    <col min="32" max="32" width="16.75" customWidth="1"/>
    <col min="33" max="33" width="9.125" bestFit="1" customWidth="1"/>
    <col min="36" max="36" width="9.125" bestFit="1" customWidth="1"/>
  </cols>
  <sheetData>
    <row r="1" spans="1:19" ht="20.25" x14ac:dyDescent="0.2">
      <c r="A1" s="2" t="s">
        <v>3124</v>
      </c>
    </row>
    <row r="2" spans="1:19" s="3" customFormat="1" ht="18" x14ac:dyDescent="0.2">
      <c r="A2" s="3" t="s">
        <v>2424</v>
      </c>
      <c r="C2" s="5"/>
    </row>
    <row r="3" spans="1:19" s="3" customFormat="1" ht="18.75" x14ac:dyDescent="0.2">
      <c r="A3" s="3" t="s">
        <v>1899</v>
      </c>
      <c r="C3" s="5"/>
      <c r="F3" s="4"/>
    </row>
    <row r="4" spans="1:19" s="3" customFormat="1" ht="18.75" x14ac:dyDescent="0.2">
      <c r="A4" s="3" t="s">
        <v>1038</v>
      </c>
      <c r="B4" s="3" t="s">
        <v>1039</v>
      </c>
      <c r="C4" s="5"/>
      <c r="E4" s="3" t="s">
        <v>0</v>
      </c>
      <c r="F4" s="4" t="s">
        <v>1040</v>
      </c>
      <c r="G4" s="3" t="s">
        <v>1041</v>
      </c>
      <c r="H4" s="3" t="s">
        <v>2429</v>
      </c>
      <c r="I4" s="3" t="s">
        <v>2427</v>
      </c>
      <c r="J4" s="3" t="s">
        <v>2428</v>
      </c>
      <c r="L4" s="4"/>
      <c r="P4" s="4"/>
      <c r="S4" s="4"/>
    </row>
    <row r="5" spans="1:19" s="1" customFormat="1" ht="15" x14ac:dyDescent="0.2">
      <c r="A5" s="1" t="s">
        <v>2</v>
      </c>
      <c r="B5" s="1" t="s">
        <v>3116</v>
      </c>
      <c r="C5" s="12">
        <v>2119253</v>
      </c>
      <c r="E5" s="1">
        <v>0.250805</v>
      </c>
      <c r="F5" s="1">
        <v>2.9999999999999997E-4</v>
      </c>
      <c r="G5" s="1">
        <v>5.7012499999999997E-3</v>
      </c>
      <c r="H5" s="1" t="e">
        <f>VLOOKUP($A5,[1]Splicing_diff!$C:$Q,13,FALSE)</f>
        <v>#N/A</v>
      </c>
      <c r="I5" s="1">
        <f>VLOOKUP($A5,[1]Splicing_diff!$C:$Q,14,FALSE)</f>
        <v>0</v>
      </c>
      <c r="J5" s="1" t="str">
        <f>VLOOKUP($A5,[1]Splicing_diff!$C:$Q,15,FALSE)</f>
        <v>ubiquitin carboxyl-terminal hydrolase, family 1, putative, expressed</v>
      </c>
    </row>
    <row r="6" spans="1:19" s="1" customFormat="1" ht="15" x14ac:dyDescent="0.2">
      <c r="A6" s="1" t="s">
        <v>4</v>
      </c>
      <c r="B6" s="1" t="s">
        <v>2431</v>
      </c>
      <c r="C6" s="12">
        <v>6202253</v>
      </c>
      <c r="E6" s="1">
        <v>0.76468700000000001</v>
      </c>
      <c r="F6" s="1">
        <v>5.0000000000000002E-5</v>
      </c>
      <c r="G6" s="1">
        <v>1.0945799999999999E-3</v>
      </c>
      <c r="H6" s="1" t="str">
        <f>VLOOKUP($A6,[1]Splicing_diff!$C:$Q,13,FALSE)</f>
        <v>GO:0050825GO:0042309GO:0003676GO:0050826</v>
      </c>
      <c r="I6" s="1" t="str">
        <f>VLOOKUP($A6,[1]Splicing_diff!$C:$Q,14,FALSE)</f>
        <v>RNA-binding (RRM/RBD/RNP motifs) family protein</v>
      </c>
      <c r="J6" s="1" t="str">
        <f>VLOOKUP($A6,[1]Splicing_diff!$C:$Q,15,FALSE)</f>
        <v>RNA recognition motif containing protein, putative, expressed</v>
      </c>
    </row>
    <row r="7" spans="1:19" s="1" customFormat="1" ht="15" x14ac:dyDescent="0.2">
      <c r="A7" s="1" t="s">
        <v>6</v>
      </c>
      <c r="B7" s="1" t="s">
        <v>2432</v>
      </c>
      <c r="C7" s="12">
        <v>67258645</v>
      </c>
      <c r="E7" s="1">
        <v>0.30261199999999999</v>
      </c>
      <c r="F7" s="1">
        <v>5.0000000000000002E-5</v>
      </c>
      <c r="G7" s="1">
        <v>1.0945799999999999E-3</v>
      </c>
      <c r="H7" s="1" t="str">
        <f>VLOOKUP($A7,[1]Splicing_diff!$C:$Q,13,FALSE)</f>
        <v>GO:0003676</v>
      </c>
      <c r="I7" s="1" t="str">
        <f>VLOOKUP($A7,[1]Splicing_diff!$C:$Q,14,FALSE)</f>
        <v>ortholog of human splicing factor SC35</v>
      </c>
      <c r="J7" s="1" t="str">
        <f>VLOOKUP($A7,[1]Splicing_diff!$C:$Q,15,FALSE)</f>
        <v>RNA recognition motif containing protein, expressed</v>
      </c>
    </row>
    <row r="8" spans="1:19" s="1" customFormat="1" ht="15" x14ac:dyDescent="0.2">
      <c r="A8" s="1" t="s">
        <v>8</v>
      </c>
      <c r="B8" s="1" t="s">
        <v>2433</v>
      </c>
      <c r="C8" s="12">
        <v>10491902</v>
      </c>
      <c r="E8" s="1">
        <v>0.195239</v>
      </c>
      <c r="F8" s="1">
        <v>5.0000000000000002E-5</v>
      </c>
      <c r="G8" s="1">
        <v>1.0945799999999999E-3</v>
      </c>
      <c r="H8" s="1" t="e">
        <f>VLOOKUP($A8,[1]Splicing_diff!$C:$Q,13,FALSE)</f>
        <v>#N/A</v>
      </c>
      <c r="I8" s="1" t="str">
        <f>VLOOKUP($A8,[1]Splicing_diff!$C:$Q,14,FALSE)</f>
        <v>Cell differentiation, Rcd1-like protein</v>
      </c>
      <c r="J8" s="1" t="str">
        <f>VLOOKUP($A8,[1]Splicing_diff!$C:$Q,15,FALSE)</f>
        <v>expressed protein</v>
      </c>
    </row>
    <row r="9" spans="1:19" s="1" customFormat="1" ht="15" x14ac:dyDescent="0.2">
      <c r="A9" s="1" t="s">
        <v>10</v>
      </c>
      <c r="B9" s="1" t="s">
        <v>2434</v>
      </c>
      <c r="C9" s="12">
        <v>26914818</v>
      </c>
      <c r="E9" s="1">
        <v>0.183922</v>
      </c>
      <c r="F9" s="1">
        <v>5.0000000000000002E-5</v>
      </c>
      <c r="G9" s="1">
        <v>1.0945799999999999E-3</v>
      </c>
      <c r="H9" s="1" t="e">
        <f>VLOOKUP($A9,[1]Splicing_diff!$C:$Q,13,FALSE)</f>
        <v>#N/A</v>
      </c>
      <c r="I9" s="1" t="str">
        <f>VLOOKUP($A9,[1]Splicing_diff!$C:$Q,14,FALSE)</f>
        <v>tubulin folding cofactor B</v>
      </c>
      <c r="J9" s="1" t="str">
        <f>VLOOKUP($A9,[1]Splicing_diff!$C:$Q,15,FALSE)</f>
        <v>tubulin folding cofactor B, putative, expressed</v>
      </c>
    </row>
    <row r="10" spans="1:19" s="1" customFormat="1" ht="15" x14ac:dyDescent="0.2">
      <c r="A10" s="1" t="s">
        <v>12</v>
      </c>
      <c r="B10" s="1" t="s">
        <v>2435</v>
      </c>
      <c r="C10" s="12">
        <v>30254716</v>
      </c>
      <c r="E10" s="1">
        <v>0.38029800000000002</v>
      </c>
      <c r="F10" s="1">
        <v>5.0000000000000002E-5</v>
      </c>
      <c r="G10" s="1">
        <v>1.0945799999999999E-3</v>
      </c>
      <c r="H10" s="1" t="e">
        <f>VLOOKUP($A10,[1]Splicing_diff!$C:$Q,13,FALSE)</f>
        <v>#N/A</v>
      </c>
      <c r="I10" s="1" t="str">
        <f>VLOOKUP($A10,[1]Splicing_diff!$C:$Q,14,FALSE)</f>
        <v>Protein of unknown function, DUF647</v>
      </c>
      <c r="J10" s="1" t="str">
        <f>VLOOKUP($A10,[1]Splicing_diff!$C:$Q,15,FALSE)</f>
        <v>DUF647 domain containing protein, putative, expressed</v>
      </c>
    </row>
    <row r="11" spans="1:19" s="1" customFormat="1" ht="15" x14ac:dyDescent="0.2">
      <c r="A11" s="1" t="s">
        <v>14</v>
      </c>
      <c r="B11" s="1" t="s">
        <v>2436</v>
      </c>
      <c r="C11" s="12">
        <v>42114321</v>
      </c>
      <c r="E11" s="1">
        <v>0.27200299999999999</v>
      </c>
      <c r="F11" s="1">
        <v>5.0000000000000002E-5</v>
      </c>
      <c r="G11" s="1">
        <v>1.0945799999999999E-3</v>
      </c>
      <c r="H11" s="1" t="e">
        <f>VLOOKUP($A11,[1]Splicing_diff!$C:$Q,13,FALSE)</f>
        <v>#N/A</v>
      </c>
      <c r="I11" s="1">
        <f>VLOOKUP($A11,[1]Splicing_diff!$C:$Q,14,FALSE)</f>
        <v>0</v>
      </c>
      <c r="J11" s="1" t="str">
        <f>VLOOKUP($A11,[1]Splicing_diff!$C:$Q,15,FALSE)</f>
        <v>expressed protein</v>
      </c>
    </row>
    <row r="12" spans="1:19" s="1" customFormat="1" ht="15" x14ac:dyDescent="0.2">
      <c r="A12" s="1" t="s">
        <v>16</v>
      </c>
      <c r="B12" s="1" t="s">
        <v>2437</v>
      </c>
      <c r="C12" s="12">
        <v>50617047</v>
      </c>
      <c r="E12" s="1">
        <v>0.14092299999999999</v>
      </c>
      <c r="F12" s="1">
        <v>2.3E-3</v>
      </c>
      <c r="G12" s="1">
        <v>3.3149699999999997E-2</v>
      </c>
      <c r="H12" s="1" t="e">
        <f>VLOOKUP($A12,[1]Splicing_diff!$C:$Q,13,FALSE)</f>
        <v>#N/A</v>
      </c>
      <c r="I12" s="1">
        <f>VLOOKUP($A12,[1]Splicing_diff!$C:$Q,14,FALSE)</f>
        <v>0</v>
      </c>
      <c r="J12" s="1" t="str">
        <f>VLOOKUP($A12,[1]Splicing_diff!$C:$Q,15,FALSE)</f>
        <v>SLL1 protein, putative, expressed</v>
      </c>
    </row>
    <row r="13" spans="1:19" s="1" customFormat="1" ht="15" x14ac:dyDescent="0.2">
      <c r="A13" s="1" t="s">
        <v>18</v>
      </c>
      <c r="B13" s="1" t="s">
        <v>2438</v>
      </c>
      <c r="C13" s="12">
        <v>52383825</v>
      </c>
      <c r="E13" s="1">
        <v>0.262739</v>
      </c>
      <c r="F13" s="1">
        <v>5.0000000000000002E-5</v>
      </c>
      <c r="G13" s="1">
        <v>1.0945799999999999E-3</v>
      </c>
      <c r="H13" s="1" t="e">
        <f>VLOOKUP($A13,[1]Splicing_diff!$C:$Q,13,FALSE)</f>
        <v>#N/A</v>
      </c>
      <c r="I13" s="1" t="str">
        <f>VLOOKUP($A13,[1]Splicing_diff!$C:$Q,14,FALSE)</f>
        <v>cellulose synthase-like B4</v>
      </c>
      <c r="J13" s="1" t="str">
        <f>VLOOKUP($A13,[1]Splicing_diff!$C:$Q,15,FALSE)</f>
        <v>CSLH1 - cellulose synthase-like family H, expressed</v>
      </c>
    </row>
    <row r="14" spans="1:19" s="1" customFormat="1" ht="15" x14ac:dyDescent="0.2">
      <c r="A14" s="1" t="s">
        <v>20</v>
      </c>
      <c r="B14" s="1" t="s">
        <v>2439</v>
      </c>
      <c r="C14" s="12">
        <v>57558789</v>
      </c>
      <c r="E14" s="1">
        <v>0.28906100000000001</v>
      </c>
      <c r="F14" s="1">
        <v>5.0000000000000002E-5</v>
      </c>
      <c r="G14" s="1">
        <v>1.0945799999999999E-3</v>
      </c>
      <c r="H14" s="1" t="e">
        <f>VLOOKUP($A14,[1]Splicing_diff!$C:$Q,13,FALSE)</f>
        <v>#N/A</v>
      </c>
      <c r="I14" s="1" t="str">
        <f>VLOOKUP($A14,[1]Splicing_diff!$C:$Q,14,FALSE)</f>
        <v>ABC2 homolog 12</v>
      </c>
      <c r="J14" s="1" t="str">
        <f>VLOOKUP($A14,[1]Splicing_diff!$C:$Q,15,FALSE)</f>
        <v>ABC transmembrane transporter domain containing protein, expressed</v>
      </c>
    </row>
    <row r="15" spans="1:19" s="1" customFormat="1" ht="15" x14ac:dyDescent="0.2">
      <c r="A15" s="1" t="s">
        <v>22</v>
      </c>
      <c r="B15" s="1" t="s">
        <v>2440</v>
      </c>
      <c r="C15" s="12">
        <v>75154220</v>
      </c>
      <c r="E15" s="1">
        <v>0.609734</v>
      </c>
      <c r="F15" s="1">
        <v>5.0000000000000002E-5</v>
      </c>
      <c r="G15" s="1">
        <v>1.0945799999999999E-3</v>
      </c>
      <c r="H15" s="1" t="e">
        <f>VLOOKUP($A15,[1]Splicing_diff!$C:$Q,13,FALSE)</f>
        <v>#N/A</v>
      </c>
      <c r="I15" s="1" t="str">
        <f>VLOOKUP($A15,[1]Splicing_diff!$C:$Q,14,FALSE)</f>
        <v>Eukaryotic protein of unknown function (DUF872)</v>
      </c>
      <c r="J15" s="1" t="str">
        <f>VLOOKUP($A15,[1]Splicing_diff!$C:$Q,15,FALSE)</f>
        <v>expressed protein</v>
      </c>
    </row>
    <row r="16" spans="1:19" s="1" customFormat="1" ht="15" x14ac:dyDescent="0.2">
      <c r="A16" s="1" t="s">
        <v>24</v>
      </c>
      <c r="B16" s="1" t="s">
        <v>2441</v>
      </c>
      <c r="C16" s="12">
        <v>134472893</v>
      </c>
      <c r="E16" s="1">
        <v>0.19442799999999999</v>
      </c>
      <c r="F16" s="1">
        <v>5.0000000000000002E-5</v>
      </c>
      <c r="G16" s="1">
        <v>1.0945799999999999E-3</v>
      </c>
      <c r="H16" s="1" t="str">
        <f>VLOOKUP($A16,[1]Splicing_diff!$C:$Q,13,FALSE)</f>
        <v>GO:0005975GO:0004553</v>
      </c>
      <c r="I16" s="1" t="str">
        <f>VLOOKUP($A16,[1]Splicing_diff!$C:$Q,14,FALSE)</f>
        <v>O-Glycosyl hydrolases family 17 protein</v>
      </c>
      <c r="J16" s="1" t="str">
        <f>VLOOKUP($A16,[1]Splicing_diff!$C:$Q,15,FALSE)</f>
        <v>glucan endo-1,3-beta-glucosidase precursor, putative, expressed</v>
      </c>
    </row>
    <row r="17" spans="1:10" s="1" customFormat="1" ht="15" x14ac:dyDescent="0.2">
      <c r="A17" s="1" t="s">
        <v>26</v>
      </c>
      <c r="B17" s="1" t="s">
        <v>2442</v>
      </c>
      <c r="C17" s="12">
        <v>174073773</v>
      </c>
      <c r="E17" s="1">
        <v>0.40091599999999999</v>
      </c>
      <c r="F17" s="1">
        <v>5.0000000000000002E-5</v>
      </c>
      <c r="G17" s="1">
        <v>1.0945799999999999E-3</v>
      </c>
      <c r="H17" s="1" t="e">
        <f>VLOOKUP($A17,[1]Splicing_diff!$C:$Q,13,FALSE)</f>
        <v>#N/A</v>
      </c>
      <c r="I17" s="1" t="str">
        <f>VLOOKUP($A17,[1]Splicing_diff!$C:$Q,14,FALSE)</f>
        <v>Phosphatidylinositol N-acetylglucosaminyltransferase, GPI19/PIG-P subunit</v>
      </c>
      <c r="J17" s="1" t="str">
        <f>VLOOKUP($A17,[1]Splicing_diff!$C:$Q,15,FALSE)</f>
        <v>phosphatidylinositol N-acetylglucosaminyltransferase subunit P, putative, expressed</v>
      </c>
    </row>
    <row r="18" spans="1:10" s="1" customFormat="1" ht="15" x14ac:dyDescent="0.2">
      <c r="A18" s="1" t="s">
        <v>28</v>
      </c>
      <c r="B18" s="1" t="s">
        <v>2443</v>
      </c>
      <c r="C18" s="12">
        <v>177833767</v>
      </c>
      <c r="E18" s="1">
        <v>0.39785500000000001</v>
      </c>
      <c r="F18" s="1">
        <v>8.4999999999999995E-4</v>
      </c>
      <c r="G18" s="1">
        <v>1.42218E-2</v>
      </c>
      <c r="H18" s="1" t="e">
        <f>VLOOKUP($A18,[1]Splicing_diff!$C:$Q,13,FALSE)</f>
        <v>#N/A</v>
      </c>
      <c r="I18" s="1" t="str">
        <f>VLOOKUP($A18,[1]Splicing_diff!$C:$Q,14,FALSE)</f>
        <v>Thioredoxin superfamily protein</v>
      </c>
      <c r="J18" s="1" t="str">
        <f>VLOOKUP($A18,[1]Splicing_diff!$C:$Q,15,FALSE)</f>
        <v>SCO1 protein homolog, mitochondrial precursor, putative, expressed</v>
      </c>
    </row>
    <row r="19" spans="1:10" s="1" customFormat="1" ht="15" x14ac:dyDescent="0.2">
      <c r="A19" s="1" t="s">
        <v>30</v>
      </c>
      <c r="B19" s="1" t="s">
        <v>2444</v>
      </c>
      <c r="C19" s="12">
        <v>186229781</v>
      </c>
      <c r="E19" s="1">
        <v>0.38020799999999999</v>
      </c>
      <c r="F19" s="1">
        <v>5.0000000000000002E-5</v>
      </c>
      <c r="G19" s="1">
        <v>1.0945799999999999E-3</v>
      </c>
      <c r="H19" s="1" t="e">
        <f>VLOOKUP($A19,[1]Splicing_diff!$C:$Q,13,FALSE)</f>
        <v>#N/A</v>
      </c>
      <c r="I19" s="1" t="str">
        <f>VLOOKUP($A19,[1]Splicing_diff!$C:$Q,14,FALSE)</f>
        <v>Protein of unknown function (DUF1644)</v>
      </c>
      <c r="J19" s="1" t="str">
        <f>VLOOKUP($A19,[1]Splicing_diff!$C:$Q,15,FALSE)</f>
        <v>expressed protein</v>
      </c>
    </row>
    <row r="20" spans="1:10" s="1" customFormat="1" ht="15" x14ac:dyDescent="0.2">
      <c r="A20" s="1" t="s">
        <v>32</v>
      </c>
      <c r="B20" s="1" t="s">
        <v>2445</v>
      </c>
      <c r="C20" s="12">
        <v>188714917</v>
      </c>
      <c r="E20" s="1">
        <v>0.66546300000000003</v>
      </c>
      <c r="F20" s="1">
        <v>5.0000000000000002E-5</v>
      </c>
      <c r="G20" s="1">
        <v>1.0945799999999999E-3</v>
      </c>
      <c r="H20" s="1" t="e">
        <f>VLOOKUP($A20,[1]Splicing_diff!$C:$Q,13,FALSE)</f>
        <v>#N/A</v>
      </c>
      <c r="I20" s="1" t="str">
        <f>VLOOKUP($A20,[1]Splicing_diff!$C:$Q,14,FALSE)</f>
        <v>homeobox protein 16</v>
      </c>
      <c r="J20" s="1" t="str">
        <f>VLOOKUP($A20,[1]Splicing_diff!$C:$Q,15,FALSE)</f>
        <v>homeobox associated leucine zipper, putative, expressed</v>
      </c>
    </row>
    <row r="21" spans="1:10" s="1" customFormat="1" ht="15" x14ac:dyDescent="0.2">
      <c r="A21" s="1" t="s">
        <v>34</v>
      </c>
      <c r="B21" s="1" t="s">
        <v>2446</v>
      </c>
      <c r="C21" s="12">
        <v>190217073</v>
      </c>
      <c r="E21" s="1">
        <v>0.62651599999999996</v>
      </c>
      <c r="F21" s="1">
        <v>1.4999999999999999E-4</v>
      </c>
      <c r="G21" s="1">
        <v>3.0201500000000001E-3</v>
      </c>
      <c r="H21" s="1" t="e">
        <f>VLOOKUP($A21,[1]Splicing_diff!$C:$Q,13,FALSE)</f>
        <v>#N/A</v>
      </c>
      <c r="I21" s="1">
        <f>VLOOKUP($A21,[1]Splicing_diff!$C:$Q,14,FALSE)</f>
        <v>0</v>
      </c>
      <c r="J21" s="1">
        <f>VLOOKUP($A21,[1]Splicing_diff!$C:$Q,15,FALSE)</f>
        <v>0</v>
      </c>
    </row>
    <row r="22" spans="1:10" s="1" customFormat="1" ht="15" x14ac:dyDescent="0.2">
      <c r="A22" s="1" t="s">
        <v>36</v>
      </c>
      <c r="B22" s="1" t="s">
        <v>2447</v>
      </c>
      <c r="C22" s="12">
        <v>199377252</v>
      </c>
      <c r="E22" s="1">
        <v>0.21853500000000001</v>
      </c>
      <c r="F22" s="1">
        <v>6.4999999999999997E-4</v>
      </c>
      <c r="G22" s="1">
        <v>1.13055E-2</v>
      </c>
      <c r="H22" s="1" t="e">
        <f>VLOOKUP($A22,[1]Splicing_diff!$C:$Q,13,FALSE)</f>
        <v>#N/A</v>
      </c>
      <c r="I22" s="1" t="str">
        <f>VLOOKUP($A22,[1]Splicing_diff!$C:$Q,14,FALSE)</f>
        <v>SNARE associated Golgi protein family</v>
      </c>
      <c r="J22" s="1" t="str">
        <f>VLOOKUP($A22,[1]Splicing_diff!$C:$Q,15,FALSE)</f>
        <v>SNARE associated Golgi protein, putative, expressed</v>
      </c>
    </row>
    <row r="23" spans="1:10" s="1" customFormat="1" ht="15" x14ac:dyDescent="0.2">
      <c r="A23" s="1" t="s">
        <v>38</v>
      </c>
      <c r="B23" s="1" t="s">
        <v>2448</v>
      </c>
      <c r="C23" s="12">
        <v>86370699</v>
      </c>
      <c r="E23" s="1">
        <v>0.17254800000000001</v>
      </c>
      <c r="F23" s="1">
        <v>5.5000000000000003E-4</v>
      </c>
      <c r="G23" s="1">
        <v>9.7748899999999996E-3</v>
      </c>
      <c r="H23" s="1" t="str">
        <f>VLOOKUP($A23,[1]Splicing_diff!$C:$Q,13,FALSE)</f>
        <v>GO:0005618GO:0048046GO:0016762GO:0006073GO:0004553</v>
      </c>
      <c r="I23" s="1" t="str">
        <f>VLOOKUP($A23,[1]Splicing_diff!$C:$Q,14,FALSE)</f>
        <v>xyloglucan endotransglucosylase/hydrolase 32</v>
      </c>
      <c r="J23" s="1" t="str">
        <f>VLOOKUP($A23,[1]Splicing_diff!$C:$Q,15,FALSE)</f>
        <v>glycosyl hydrolases family 16, putative, expressed</v>
      </c>
    </row>
    <row r="24" spans="1:10" s="1" customFormat="1" ht="15" x14ac:dyDescent="0.2">
      <c r="A24" s="1" t="s">
        <v>40</v>
      </c>
      <c r="B24" s="1" t="s">
        <v>2449</v>
      </c>
      <c r="C24" s="12">
        <v>205047778</v>
      </c>
      <c r="E24" s="1">
        <v>0.39648</v>
      </c>
      <c r="F24" s="1">
        <v>5.0000000000000002E-5</v>
      </c>
      <c r="G24" s="1">
        <v>1.0945799999999999E-3</v>
      </c>
      <c r="H24" s="1" t="e">
        <f>VLOOKUP($A24,[1]Splicing_diff!$C:$Q,13,FALSE)</f>
        <v>#N/A</v>
      </c>
      <c r="I24" s="1" t="str">
        <f>VLOOKUP($A24,[1]Splicing_diff!$C:$Q,14,FALSE)</f>
        <v>Protein of unknown function, DUF538</v>
      </c>
      <c r="J24" s="1" t="str">
        <f>VLOOKUP($A24,[1]Splicing_diff!$C:$Q,15,FALSE)</f>
        <v>expressed protein</v>
      </c>
    </row>
    <row r="25" spans="1:10" s="1" customFormat="1" ht="15" x14ac:dyDescent="0.2">
      <c r="A25" s="1" t="s">
        <v>42</v>
      </c>
      <c r="B25" s="1" t="s">
        <v>2450</v>
      </c>
      <c r="C25" s="12">
        <v>205140949</v>
      </c>
      <c r="E25" s="1">
        <v>0.16323099999999999</v>
      </c>
      <c r="F25" s="1">
        <v>2.8500000000000001E-3</v>
      </c>
      <c r="G25" s="1">
        <v>3.9807599999999999E-2</v>
      </c>
      <c r="H25" s="1" t="str">
        <f>VLOOKUP($A25,[1]Splicing_diff!$C:$Q,13,FALSE)</f>
        <v>GO:0003723</v>
      </c>
      <c r="I25" s="1" t="str">
        <f>VLOOKUP($A25,[1]Splicing_diff!$C:$Q,14,FALSE)</f>
        <v>RNA-binding (RRM/RBD/RNP motifs) family protein</v>
      </c>
      <c r="J25" s="1" t="str">
        <f>VLOOKUP($A25,[1]Splicing_diff!$C:$Q,15,FALSE)</f>
        <v>RNA recognition motif containing protein, putative, expressed</v>
      </c>
    </row>
    <row r="26" spans="1:10" s="1" customFormat="1" ht="15" x14ac:dyDescent="0.2">
      <c r="A26" s="1" t="s">
        <v>44</v>
      </c>
      <c r="B26" s="1" t="s">
        <v>2451</v>
      </c>
      <c r="C26" s="12">
        <v>206570522</v>
      </c>
      <c r="E26" s="1">
        <v>0.24568400000000001</v>
      </c>
      <c r="F26" s="1">
        <v>1.4999999999999999E-4</v>
      </c>
      <c r="G26" s="1">
        <v>3.0201500000000001E-3</v>
      </c>
      <c r="H26" s="1" t="e">
        <f>VLOOKUP($A26,[1]Splicing_diff!$C:$Q,13,FALSE)</f>
        <v>#N/A</v>
      </c>
      <c r="I26" s="1" t="str">
        <f>VLOOKUP($A26,[1]Splicing_diff!$C:$Q,14,FALSE)</f>
        <v>CCCH-type zinc finger protein with ARM repeat domain</v>
      </c>
      <c r="J26" s="1" t="str">
        <f>VLOOKUP($A26,[1]Splicing_diff!$C:$Q,15,FALSE)</f>
        <v>zinc finger family protein, putative, expressed</v>
      </c>
    </row>
    <row r="27" spans="1:10" s="1" customFormat="1" ht="15" x14ac:dyDescent="0.2">
      <c r="A27" s="1" t="s">
        <v>46</v>
      </c>
      <c r="B27" s="1" t="s">
        <v>2452</v>
      </c>
      <c r="C27" s="12">
        <v>208496996</v>
      </c>
      <c r="E27" s="1">
        <v>0.28265800000000002</v>
      </c>
      <c r="F27" s="1">
        <v>5.0000000000000002E-5</v>
      </c>
      <c r="G27" s="1">
        <v>1.0945799999999999E-3</v>
      </c>
      <c r="H27" s="1" t="e">
        <f>VLOOKUP($A27,[1]Splicing_diff!$C:$Q,13,FALSE)</f>
        <v>#N/A</v>
      </c>
      <c r="I27" s="1" t="str">
        <f>VLOOKUP($A27,[1]Splicing_diff!$C:$Q,14,FALSE)</f>
        <v>Mitochondrial transcription termination factor family protein</v>
      </c>
      <c r="J27" s="1" t="str">
        <f>VLOOKUP($A27,[1]Splicing_diff!$C:$Q,15,FALSE)</f>
        <v>mTERF family protein, expressed</v>
      </c>
    </row>
    <row r="28" spans="1:10" s="1" customFormat="1" ht="15" x14ac:dyDescent="0.2">
      <c r="A28" s="1" t="s">
        <v>48</v>
      </c>
      <c r="B28" s="1" t="s">
        <v>2453</v>
      </c>
      <c r="C28" s="12">
        <v>210163197</v>
      </c>
      <c r="E28" s="1">
        <v>0.317523</v>
      </c>
      <c r="F28" s="1">
        <v>5.0000000000000002E-5</v>
      </c>
      <c r="G28" s="1">
        <v>1.0945799999999999E-3</v>
      </c>
      <c r="H28" s="1" t="e">
        <f>VLOOKUP($A28,[1]Splicing_diff!$C:$Q,13,FALSE)</f>
        <v>#N/A</v>
      </c>
      <c r="I28" s="1" t="str">
        <f>VLOOKUP($A28,[1]Splicing_diff!$C:$Q,14,FALSE)</f>
        <v>Tetratricopeptide repeat (TPR)-like superfamily protein</v>
      </c>
      <c r="J28" s="1" t="str">
        <f>VLOOKUP($A28,[1]Splicing_diff!$C:$Q,15,FALSE)</f>
        <v>PPR repeat domain containing protein, putative, expressed</v>
      </c>
    </row>
    <row r="29" spans="1:10" s="1" customFormat="1" ht="15" x14ac:dyDescent="0.2">
      <c r="A29" s="1" t="s">
        <v>50</v>
      </c>
      <c r="B29" s="1" t="s">
        <v>2454</v>
      </c>
      <c r="C29" s="12">
        <v>210696432</v>
      </c>
      <c r="E29" s="1">
        <v>0.26392500000000002</v>
      </c>
      <c r="F29" s="1">
        <v>5.0000000000000002E-5</v>
      </c>
      <c r="G29" s="1">
        <v>1.0945799999999999E-3</v>
      </c>
      <c r="H29" s="1" t="e">
        <f>VLOOKUP($A29,[1]Splicing_diff!$C:$Q,13,FALSE)</f>
        <v>#N/A</v>
      </c>
      <c r="I29" s="1" t="str">
        <f>VLOOKUP($A29,[1]Splicing_diff!$C:$Q,14,FALSE)</f>
        <v>tRNA/rRNA methyltransferase (SpoU) family protein</v>
      </c>
      <c r="J29" s="1" t="str">
        <f>VLOOKUP($A29,[1]Splicing_diff!$C:$Q,15,FALSE)</f>
        <v>RNA methyltransferase, TrmH family protein, putative, expressed</v>
      </c>
    </row>
    <row r="30" spans="1:10" s="1" customFormat="1" ht="15" x14ac:dyDescent="0.2">
      <c r="A30" s="1" t="s">
        <v>52</v>
      </c>
      <c r="B30" s="1" t="s">
        <v>2455</v>
      </c>
      <c r="C30" s="12">
        <v>212149690</v>
      </c>
      <c r="E30" s="1">
        <v>0.23297200000000001</v>
      </c>
      <c r="F30" s="1">
        <v>5.0000000000000002E-5</v>
      </c>
      <c r="G30" s="1">
        <v>1.0945799999999999E-3</v>
      </c>
      <c r="H30" s="1" t="e">
        <f>VLOOKUP($A30,[1]Splicing_diff!$C:$Q,13,FALSE)</f>
        <v>#N/A</v>
      </c>
      <c r="I30" s="1" t="str">
        <f>VLOOKUP($A30,[1]Splicing_diff!$C:$Q,14,FALSE)</f>
        <v>Aldolase-type TIM barrel family protein</v>
      </c>
      <c r="J30" s="1" t="str">
        <f>VLOOKUP($A30,[1]Splicing_diff!$C:$Q,15,FALSE)</f>
        <v>hydroxyacid oxidase 1, putative, expressed</v>
      </c>
    </row>
    <row r="31" spans="1:10" s="1" customFormat="1" ht="15" x14ac:dyDescent="0.2">
      <c r="A31" s="1" t="s">
        <v>54</v>
      </c>
      <c r="B31" s="1" t="s">
        <v>2456</v>
      </c>
      <c r="C31" s="12">
        <v>214726970</v>
      </c>
      <c r="E31" s="1">
        <v>0.27485399999999999</v>
      </c>
      <c r="F31" s="1">
        <v>5.0000000000000002E-5</v>
      </c>
      <c r="G31" s="1">
        <v>1.0945799999999999E-3</v>
      </c>
      <c r="H31" s="1" t="e">
        <f>VLOOKUP($A31,[1]Splicing_diff!$C:$Q,13,FALSE)</f>
        <v>#N/A</v>
      </c>
      <c r="I31" s="1" t="str">
        <f>VLOOKUP($A31,[1]Splicing_diff!$C:$Q,14,FALSE)</f>
        <v>51 kDa subunit of complex I</v>
      </c>
      <c r="J31" s="1" t="str">
        <f>VLOOKUP($A31,[1]Splicing_diff!$C:$Q,15,FALSE)</f>
        <v>NADH-ubiquinone oxidoreductase 51 kDa subunit, mitochondrial precursor, putative, expressed</v>
      </c>
    </row>
    <row r="32" spans="1:10" s="1" customFormat="1" ht="15" x14ac:dyDescent="0.2">
      <c r="A32" s="1" t="s">
        <v>56</v>
      </c>
      <c r="B32" s="1" t="s">
        <v>2457</v>
      </c>
      <c r="C32" s="12">
        <v>217219050</v>
      </c>
      <c r="E32" s="1">
        <v>0.42758699999999999</v>
      </c>
      <c r="F32" s="1">
        <v>5.0000000000000002E-5</v>
      </c>
      <c r="G32" s="1">
        <v>1.0945799999999999E-3</v>
      </c>
      <c r="H32" s="1" t="str">
        <f>VLOOKUP($A32,[1]Splicing_diff!$C:$Q,13,FALSE)</f>
        <v>GO:0016813GO:0046872</v>
      </c>
      <c r="I32" s="1">
        <f>VLOOKUP($A32,[1]Splicing_diff!$C:$Q,14,FALSE)</f>
        <v>0</v>
      </c>
      <c r="J32" s="1" t="str">
        <f>VLOOKUP($A32,[1]Splicing_diff!$C:$Q,15,FALSE)</f>
        <v>expressed protein</v>
      </c>
    </row>
    <row r="33" spans="1:10" s="1" customFormat="1" ht="15" x14ac:dyDescent="0.2">
      <c r="A33" s="1" t="s">
        <v>58</v>
      </c>
      <c r="B33" s="1" t="s">
        <v>2458</v>
      </c>
      <c r="C33" s="12">
        <v>218027264</v>
      </c>
      <c r="E33" s="1">
        <v>0.36066399999999998</v>
      </c>
      <c r="F33" s="1">
        <v>5.0000000000000002E-5</v>
      </c>
      <c r="G33" s="1">
        <v>1.0945799999999999E-3</v>
      </c>
      <c r="H33" s="1" t="e">
        <f>VLOOKUP($A33,[1]Splicing_diff!$C:$Q,13,FALSE)</f>
        <v>#N/A</v>
      </c>
      <c r="I33" s="1" t="str">
        <f>VLOOKUP($A33,[1]Splicing_diff!$C:$Q,14,FALSE)</f>
        <v>NAD(P)-binding Rossmann-fold superfamily protein</v>
      </c>
      <c r="J33" s="1" t="str">
        <f>VLOOKUP($A33,[1]Splicing_diff!$C:$Q,15,FALSE)</f>
        <v>short-chain dehydrogenase/reductase, putative, expressed</v>
      </c>
    </row>
    <row r="34" spans="1:10" s="1" customFormat="1" ht="15" x14ac:dyDescent="0.2">
      <c r="A34" s="1" t="s">
        <v>60</v>
      </c>
      <c r="B34" s="1" t="s">
        <v>2459</v>
      </c>
      <c r="C34" s="12">
        <v>234580808</v>
      </c>
      <c r="E34" s="1">
        <v>0.44622099999999998</v>
      </c>
      <c r="F34" s="1">
        <v>5.0000000000000002E-5</v>
      </c>
      <c r="G34" s="1">
        <v>1.0945799999999999E-3</v>
      </c>
      <c r="H34" s="1" t="e">
        <f>VLOOKUP($A34,[1]Splicing_diff!$C:$Q,13,FALSE)</f>
        <v>#N/A</v>
      </c>
      <c r="I34" s="1" t="str">
        <f>VLOOKUP($A34,[1]Splicing_diff!$C:$Q,14,FALSE)</f>
        <v>Transducin/WD40 repeat-like superfamily protein</v>
      </c>
      <c r="J34" s="1" t="str">
        <f>VLOOKUP($A34,[1]Splicing_diff!$C:$Q,15,FALSE)</f>
        <v>WD domain, G-beta repeat domain containing protein, expressed</v>
      </c>
    </row>
    <row r="35" spans="1:10" s="1" customFormat="1" ht="15" x14ac:dyDescent="0.2">
      <c r="A35" s="1" t="s">
        <v>62</v>
      </c>
      <c r="B35" s="1" t="s">
        <v>2460</v>
      </c>
      <c r="C35" s="12">
        <v>2022137</v>
      </c>
      <c r="E35" s="1">
        <v>0.79540699999999998</v>
      </c>
      <c r="F35" s="1">
        <v>5.0000000000000002E-5</v>
      </c>
      <c r="G35" s="1">
        <v>1.0945799999999999E-3</v>
      </c>
      <c r="H35" s="1" t="str">
        <f>VLOOKUP($A35,[1]Splicing_diff!$C:$Q,13,FALSE)</f>
        <v>GO:0016020GO:0009765</v>
      </c>
      <c r="I35" s="1" t="str">
        <f>VLOOKUP($A35,[1]Splicing_diff!$C:$Q,14,FALSE)</f>
        <v>light harvesting complex photosystem II subunit 6</v>
      </c>
      <c r="J35" s="1" t="str">
        <f>VLOOKUP($A35,[1]Splicing_diff!$C:$Q,15,FALSE)</f>
        <v>chlorophyll A-B binding protein, putative, expressed</v>
      </c>
    </row>
    <row r="36" spans="1:10" s="1" customFormat="1" ht="15" x14ac:dyDescent="0.2">
      <c r="A36" s="1" t="s">
        <v>64</v>
      </c>
      <c r="B36" s="1" t="s">
        <v>2461</v>
      </c>
      <c r="C36" s="12">
        <v>10379329</v>
      </c>
      <c r="E36" s="1">
        <v>0.16294400000000001</v>
      </c>
      <c r="F36" s="1">
        <v>1.2999999999999999E-3</v>
      </c>
      <c r="G36" s="1">
        <v>2.0480600000000002E-2</v>
      </c>
      <c r="H36" s="1" t="e">
        <f>VLOOKUP($A36,[1]Splicing_diff!$C:$Q,13,FALSE)</f>
        <v>#N/A</v>
      </c>
      <c r="I36" s="1" t="str">
        <f>VLOOKUP($A36,[1]Splicing_diff!$C:$Q,14,FALSE)</f>
        <v>short-chain dehydrogenase-reductase B</v>
      </c>
      <c r="J36" s="1" t="str">
        <f>VLOOKUP($A36,[1]Splicing_diff!$C:$Q,15,FALSE)</f>
        <v>oxidoreductase, short chain dehydrogenase/reductase family protein, putative, expressed</v>
      </c>
    </row>
    <row r="37" spans="1:10" s="1" customFormat="1" ht="15" x14ac:dyDescent="0.2">
      <c r="A37" s="1" t="s">
        <v>66</v>
      </c>
      <c r="B37" s="1" t="s">
        <v>2462</v>
      </c>
      <c r="C37" s="12">
        <v>11762535</v>
      </c>
      <c r="E37" s="1">
        <v>0.26094800000000001</v>
      </c>
      <c r="F37" s="1">
        <v>5.0000000000000002E-5</v>
      </c>
      <c r="G37" s="1">
        <v>1.0945799999999999E-3</v>
      </c>
      <c r="H37" s="1" t="str">
        <f>VLOOKUP($A37,[1]Splicing_diff!$C:$Q,13,FALSE)</f>
        <v>GO:0003700GO:0043565GO:0005634GO:0045449</v>
      </c>
      <c r="I37" s="1" t="str">
        <f>VLOOKUP($A37,[1]Splicing_diff!$C:$Q,14,FALSE)</f>
        <v>WRKY DNA-binding protein 11</v>
      </c>
      <c r="J37" s="1" t="str">
        <f>VLOOKUP($A37,[1]Splicing_diff!$C:$Q,15,FALSE)</f>
        <v>WRKY68, expressed</v>
      </c>
    </row>
    <row r="38" spans="1:10" s="1" customFormat="1" ht="15" x14ac:dyDescent="0.2">
      <c r="A38" s="1" t="s">
        <v>68</v>
      </c>
      <c r="B38" s="1" t="s">
        <v>2463</v>
      </c>
      <c r="C38" s="12">
        <v>15592514</v>
      </c>
      <c r="E38" s="1">
        <v>0.43442500000000001</v>
      </c>
      <c r="F38" s="1">
        <v>5.0000000000000002E-5</v>
      </c>
      <c r="G38" s="1">
        <v>1.0945799999999999E-3</v>
      </c>
      <c r="H38" s="1" t="e">
        <f>VLOOKUP($A38,[1]Splicing_diff!$C:$Q,13,FALSE)</f>
        <v>#N/A</v>
      </c>
      <c r="I38" s="1" t="str">
        <f>VLOOKUP($A38,[1]Splicing_diff!$C:$Q,14,FALSE)</f>
        <v>Mechanosensitive ion channel protein</v>
      </c>
      <c r="J38" s="1" t="str">
        <f>VLOOKUP($A38,[1]Splicing_diff!$C:$Q,15,FALSE)</f>
        <v>uncharacterized mscS family protein, putative, expressed</v>
      </c>
    </row>
    <row r="39" spans="1:10" s="1" customFormat="1" ht="15" x14ac:dyDescent="0.2">
      <c r="A39" s="1" t="s">
        <v>70</v>
      </c>
      <c r="B39" s="1" t="s">
        <v>2464</v>
      </c>
      <c r="C39" s="12">
        <v>15894692</v>
      </c>
      <c r="E39" s="1">
        <v>0.18876599999999999</v>
      </c>
      <c r="F39" s="1">
        <v>5.0000000000000002E-5</v>
      </c>
      <c r="G39" s="1">
        <v>1.0945799999999999E-3</v>
      </c>
      <c r="H39" s="1" t="e">
        <f>VLOOKUP($A39,[1]Splicing_diff!$C:$Q,13,FALSE)</f>
        <v>#N/A</v>
      </c>
      <c r="I39" s="1" t="str">
        <f>VLOOKUP($A39,[1]Splicing_diff!$C:$Q,14,FALSE)</f>
        <v>Nuclear transport factor 2 (NTF2) family protein</v>
      </c>
      <c r="J39" s="1" t="str">
        <f>VLOOKUP($A39,[1]Splicing_diff!$C:$Q,15,FALSE)</f>
        <v>expressed protein</v>
      </c>
    </row>
    <row r="40" spans="1:10" s="1" customFormat="1" ht="15" x14ac:dyDescent="0.2">
      <c r="A40" s="1" t="s">
        <v>72</v>
      </c>
      <c r="B40" s="1" t="s">
        <v>2465</v>
      </c>
      <c r="C40" s="12">
        <v>17881436</v>
      </c>
      <c r="E40" s="1">
        <v>0.39512000000000003</v>
      </c>
      <c r="F40" s="1">
        <v>5.0000000000000002E-5</v>
      </c>
      <c r="G40" s="1">
        <v>1.0945799999999999E-3</v>
      </c>
      <c r="H40" s="1" t="e">
        <f>VLOOKUP($A40,[1]Splicing_diff!$C:$Q,13,FALSE)</f>
        <v>#N/A</v>
      </c>
      <c r="I40" s="1" t="str">
        <f>VLOOKUP($A40,[1]Splicing_diff!$C:$Q,14,FALSE)</f>
        <v>SNF2 domain-containing protein / helicase domain-containing protein</v>
      </c>
      <c r="J40" s="1" t="str">
        <f>VLOOKUP($A40,[1]Splicing_diff!$C:$Q,15,FALSE)</f>
        <v>SNF2 family N-terminal domain containing protein, expressed</v>
      </c>
    </row>
    <row r="41" spans="1:10" s="1" customFormat="1" ht="15" x14ac:dyDescent="0.2">
      <c r="A41" s="1" t="s">
        <v>74</v>
      </c>
      <c r="B41" s="1" t="s">
        <v>2466</v>
      </c>
      <c r="C41" s="12">
        <v>30958086</v>
      </c>
      <c r="E41" s="1">
        <v>0.23860000000000001</v>
      </c>
      <c r="F41" s="1">
        <v>2.8999999999999998E-3</v>
      </c>
      <c r="G41" s="1">
        <v>4.0416800000000003E-2</v>
      </c>
      <c r="H41" s="1" t="e">
        <f>VLOOKUP($A41,[1]Splicing_diff!$C:$Q,13,FALSE)</f>
        <v>#N/A</v>
      </c>
      <c r="I41" s="1" t="str">
        <f>VLOOKUP($A41,[1]Splicing_diff!$C:$Q,14,FALSE)</f>
        <v>CLIP-associated protein</v>
      </c>
      <c r="J41" s="1" t="str">
        <f>VLOOKUP($A41,[1]Splicing_diff!$C:$Q,15,FALSE)</f>
        <v>HEAT repeat family protein, putative, expressed</v>
      </c>
    </row>
    <row r="42" spans="1:10" s="1" customFormat="1" ht="15" x14ac:dyDescent="0.2">
      <c r="A42" s="1" t="s">
        <v>76</v>
      </c>
      <c r="B42" s="1" t="s">
        <v>2467</v>
      </c>
      <c r="C42" s="12">
        <v>37197947</v>
      </c>
      <c r="E42" s="1">
        <v>0.41836499999999999</v>
      </c>
      <c r="F42" s="1">
        <v>5.0000000000000002E-5</v>
      </c>
      <c r="G42" s="1">
        <v>1.0945799999999999E-3</v>
      </c>
      <c r="H42" s="1" t="e">
        <f>VLOOKUP($A42,[1]Splicing_diff!$C:$Q,13,FALSE)</f>
        <v>#N/A</v>
      </c>
      <c r="I42" s="1" t="str">
        <f>VLOOKUP($A42,[1]Splicing_diff!$C:$Q,14,FALSE)</f>
        <v>plant UBX domain-containing protein 1</v>
      </c>
      <c r="J42" s="1" t="str">
        <f>VLOOKUP($A42,[1]Splicing_diff!$C:$Q,15,FALSE)</f>
        <v>alveolar soft part sarcoma chromosome region, candidate 1, putative, expressed</v>
      </c>
    </row>
    <row r="43" spans="1:10" s="1" customFormat="1" ht="15" x14ac:dyDescent="0.2">
      <c r="A43" s="1" t="s">
        <v>78</v>
      </c>
      <c r="B43" s="1" t="s">
        <v>2468</v>
      </c>
      <c r="C43" s="12">
        <v>38770972</v>
      </c>
      <c r="E43" s="1">
        <v>0.49474699999999999</v>
      </c>
      <c r="F43" s="1">
        <v>5.0000000000000002E-5</v>
      </c>
      <c r="G43" s="1">
        <v>1.0945799999999999E-3</v>
      </c>
      <c r="H43" s="1" t="e">
        <f>VLOOKUP($A43,[1]Splicing_diff!$C:$Q,13,FALSE)</f>
        <v>#N/A</v>
      </c>
      <c r="I43" s="1">
        <f>VLOOKUP($A43,[1]Splicing_diff!$C:$Q,14,FALSE)</f>
        <v>0</v>
      </c>
      <c r="J43" s="1" t="str">
        <f>VLOOKUP($A43,[1]Splicing_diff!$C:$Q,15,FALSE)</f>
        <v>expressed protein</v>
      </c>
    </row>
    <row r="44" spans="1:10" s="1" customFormat="1" ht="15" x14ac:dyDescent="0.2">
      <c r="A44" s="1" t="s">
        <v>80</v>
      </c>
      <c r="B44" s="1" t="s">
        <v>3117</v>
      </c>
      <c r="C44" s="12">
        <v>58277262</v>
      </c>
      <c r="E44" s="1">
        <v>0.492342</v>
      </c>
      <c r="F44" s="1">
        <v>5.0000000000000002E-5</v>
      </c>
      <c r="G44" s="1">
        <v>1.0945799999999999E-3</v>
      </c>
      <c r="H44" s="1" t="e">
        <f>VLOOKUP($A44,[1]Splicing_diff!$C:$Q,13,FALSE)</f>
        <v>#N/A</v>
      </c>
      <c r="I44" s="1" t="str">
        <f>VLOOKUP($A44,[1]Splicing_diff!$C:$Q,14,FALSE)</f>
        <v>alpha/beta-Hydrolases superfamily protein</v>
      </c>
      <c r="J44" s="1" t="str">
        <f>VLOOKUP($A44,[1]Splicing_diff!$C:$Q,15,FALSE)</f>
        <v>hydrolase, alpha/beta fold family protein, putative, expressed</v>
      </c>
    </row>
    <row r="45" spans="1:10" s="1" customFormat="1" ht="15" x14ac:dyDescent="0.2">
      <c r="A45" s="1" t="s">
        <v>82</v>
      </c>
      <c r="B45" s="1" t="s">
        <v>3118</v>
      </c>
      <c r="C45" s="12">
        <v>79914453</v>
      </c>
      <c r="E45" s="1">
        <v>0.151751</v>
      </c>
      <c r="F45" s="1">
        <v>2.0999999999999999E-3</v>
      </c>
      <c r="G45" s="1">
        <v>3.0675600000000001E-2</v>
      </c>
      <c r="H45" s="1" t="str">
        <f>VLOOKUP($A45,[1]Splicing_diff!$C:$Q,13,FALSE)</f>
        <v>GO:0003700GO:0043565GO:0005634GO:0045449</v>
      </c>
      <c r="I45" s="1" t="str">
        <f>VLOOKUP($A45,[1]Splicing_diff!$C:$Q,14,FALSE)</f>
        <v>WRKY DNA-binding protein 11</v>
      </c>
      <c r="J45" s="1" t="str">
        <f>VLOOKUP($A45,[1]Splicing_diff!$C:$Q,15,FALSE)</f>
        <v>WRKY51, expressed</v>
      </c>
    </row>
    <row r="46" spans="1:10" s="1" customFormat="1" ht="15" x14ac:dyDescent="0.2">
      <c r="A46" s="1" t="s">
        <v>84</v>
      </c>
      <c r="B46" s="1" t="s">
        <v>2469</v>
      </c>
      <c r="C46" s="12">
        <v>111836733</v>
      </c>
      <c r="E46" s="1">
        <v>0.48206399999999999</v>
      </c>
      <c r="F46" s="1">
        <v>5.0000000000000002E-5</v>
      </c>
      <c r="G46" s="1">
        <v>1.0945799999999999E-3</v>
      </c>
      <c r="H46" s="1" t="str">
        <f>VLOOKUP($A46,[1]Splicing_diff!$C:$Q,13,FALSE)</f>
        <v>GO:0050825GO:0005524GO:0042309GO:0050826</v>
      </c>
      <c r="I46" s="1" t="str">
        <f>VLOOKUP($A46,[1]Splicing_diff!$C:$Q,14,FALSE)</f>
        <v>ATP binding</v>
      </c>
      <c r="J46" s="1" t="str">
        <f>VLOOKUP($A46,[1]Splicing_diff!$C:$Q,15,FALSE)</f>
        <v>expressed protein</v>
      </c>
    </row>
    <row r="47" spans="1:10" s="1" customFormat="1" ht="15" x14ac:dyDescent="0.2">
      <c r="A47" s="1" t="s">
        <v>86</v>
      </c>
      <c r="B47" s="1" t="s">
        <v>2470</v>
      </c>
      <c r="C47" s="12">
        <v>141523326</v>
      </c>
      <c r="E47" s="1">
        <v>0.17010800000000001</v>
      </c>
      <c r="F47" s="1">
        <v>8.4999999999999995E-4</v>
      </c>
      <c r="G47" s="1">
        <v>1.42218E-2</v>
      </c>
      <c r="H47" s="1" t="e">
        <f>VLOOKUP($A47,[1]Splicing_diff!$C:$Q,13,FALSE)</f>
        <v>#N/A</v>
      </c>
      <c r="I47" s="1" t="str">
        <f>VLOOKUP($A47,[1]Splicing_diff!$C:$Q,14,FALSE)</f>
        <v>CCT motif family protein</v>
      </c>
      <c r="J47" s="1" t="str">
        <f>VLOOKUP($A47,[1]Splicing_diff!$C:$Q,15,FALSE)</f>
        <v>response regulator receiver domain containing protein, expressed</v>
      </c>
    </row>
    <row r="48" spans="1:10" s="1" customFormat="1" ht="15" x14ac:dyDescent="0.2">
      <c r="A48" s="1" t="s">
        <v>88</v>
      </c>
      <c r="B48" s="1" t="s">
        <v>2471</v>
      </c>
      <c r="C48" s="12">
        <v>7355434</v>
      </c>
      <c r="E48" s="1">
        <v>0.41183599999999998</v>
      </c>
      <c r="F48" s="1">
        <v>5.0000000000000002E-5</v>
      </c>
      <c r="G48" s="1">
        <v>1.0945799999999999E-3</v>
      </c>
      <c r="H48" s="1" t="e">
        <f>VLOOKUP($A48,[1]Splicing_diff!$C:$Q,13,FALSE)</f>
        <v>#N/A</v>
      </c>
      <c r="I48" s="1" t="str">
        <f>VLOOKUP($A48,[1]Splicing_diff!$C:$Q,14,FALSE)</f>
        <v>expansin-like A1</v>
      </c>
      <c r="J48" s="1" t="str">
        <f>VLOOKUP($A48,[1]Splicing_diff!$C:$Q,15,FALSE)</f>
        <v>expansin precursor, putative, expressed</v>
      </c>
    </row>
    <row r="49" spans="1:10" s="1" customFormat="1" ht="15" x14ac:dyDescent="0.2">
      <c r="A49" s="1" t="s">
        <v>90</v>
      </c>
      <c r="B49" s="1" t="s">
        <v>2472</v>
      </c>
      <c r="C49" s="12">
        <v>165900280</v>
      </c>
      <c r="E49" s="1">
        <v>0.120408</v>
      </c>
      <c r="F49" s="1">
        <v>1.1000000000000001E-3</v>
      </c>
      <c r="G49" s="1">
        <v>1.7751300000000001E-2</v>
      </c>
      <c r="H49" s="1" t="e">
        <f>VLOOKUP($A49,[1]Splicing_diff!$C:$Q,13,FALSE)</f>
        <v>#N/A</v>
      </c>
      <c r="I49" s="1" t="str">
        <f>VLOOKUP($A49,[1]Splicing_diff!$C:$Q,14,FALSE)</f>
        <v>Single-stranded nucleic acid binding R3H protein</v>
      </c>
      <c r="J49" s="1" t="str">
        <f>VLOOKUP($A49,[1]Splicing_diff!$C:$Q,15,FALSE)</f>
        <v>nucleic acid binding protein, putative, expressed</v>
      </c>
    </row>
    <row r="50" spans="1:10" s="1" customFormat="1" ht="15" x14ac:dyDescent="0.2">
      <c r="A50" s="1" t="s">
        <v>92</v>
      </c>
      <c r="B50" s="1" t="s">
        <v>2473</v>
      </c>
      <c r="C50" s="12">
        <v>184064871</v>
      </c>
      <c r="E50" s="1">
        <v>0.83255500000000005</v>
      </c>
      <c r="F50" s="1">
        <v>5.0000000000000002E-5</v>
      </c>
      <c r="G50" s="1">
        <v>1.0945799999999999E-3</v>
      </c>
      <c r="H50" s="1" t="str">
        <f>VLOOKUP($A50,[1]Splicing_diff!$C:$Q,13,FALSE)</f>
        <v>GO:0008270GO:0005515</v>
      </c>
      <c r="I50" s="1" t="str">
        <f>VLOOKUP($A50,[1]Splicing_diff!$C:$Q,14,FALSE)</f>
        <v>RING/U-box superfamily protein</v>
      </c>
      <c r="J50" s="1" t="str">
        <f>VLOOKUP($A50,[1]Splicing_diff!$C:$Q,15,FALSE)</f>
        <v>zinc finger, C3HC4 type domain containing protein, expressed</v>
      </c>
    </row>
    <row r="51" spans="1:10" s="1" customFormat="1" ht="15" x14ac:dyDescent="0.2">
      <c r="A51" s="1" t="s">
        <v>94</v>
      </c>
      <c r="B51" s="1" t="s">
        <v>2474</v>
      </c>
      <c r="C51" s="12">
        <v>188337092</v>
      </c>
      <c r="E51" s="1">
        <v>0.19183500000000001</v>
      </c>
      <c r="F51" s="1">
        <v>4.4999999999999999E-4</v>
      </c>
      <c r="G51" s="1">
        <v>8.2050200000000004E-3</v>
      </c>
      <c r="H51" s="1" t="e">
        <f>VLOOKUP($A51,[1]Splicing_diff!$C:$Q,13,FALSE)</f>
        <v>#N/A</v>
      </c>
      <c r="I51" s="1" t="str">
        <f>VLOOKUP($A51,[1]Splicing_diff!$C:$Q,14,FALSE)</f>
        <v>purine permease 3</v>
      </c>
      <c r="J51" s="1" t="str">
        <f>VLOOKUP($A51,[1]Splicing_diff!$C:$Q,15,FALSE)</f>
        <v>purine permease, putative, expressed</v>
      </c>
    </row>
    <row r="52" spans="1:10" s="1" customFormat="1" ht="15" x14ac:dyDescent="0.2">
      <c r="A52" s="1" t="s">
        <v>96</v>
      </c>
      <c r="B52" s="1" t="s">
        <v>2475</v>
      </c>
      <c r="C52" s="12">
        <v>139827677</v>
      </c>
      <c r="E52" s="1">
        <v>0.47704800000000003</v>
      </c>
      <c r="F52" s="1">
        <v>1E-3</v>
      </c>
      <c r="G52" s="1">
        <v>1.63687E-2</v>
      </c>
      <c r="H52" s="1" t="e">
        <f>VLOOKUP($A52,[1]Splicing_diff!$C:$Q,13,FALSE)</f>
        <v>#N/A</v>
      </c>
      <c r="I52" s="1">
        <f>VLOOKUP($A52,[1]Splicing_diff!$C:$Q,14,FALSE)</f>
        <v>0</v>
      </c>
      <c r="J52" s="1" t="str">
        <f>VLOOKUP($A52,[1]Splicing_diff!$C:$Q,15,FALSE)</f>
        <v>expressed protein</v>
      </c>
    </row>
    <row r="53" spans="1:10" s="1" customFormat="1" ht="15" x14ac:dyDescent="0.2">
      <c r="A53" s="1" t="s">
        <v>98</v>
      </c>
      <c r="B53" s="1" t="s">
        <v>2476</v>
      </c>
      <c r="C53" s="12">
        <v>202935840</v>
      </c>
      <c r="E53" s="1">
        <v>0.50943000000000005</v>
      </c>
      <c r="F53" s="1">
        <v>5.0000000000000002E-5</v>
      </c>
      <c r="G53" s="1">
        <v>1.0945799999999999E-3</v>
      </c>
      <c r="H53" s="1" t="e">
        <f>VLOOKUP($A53,[1]Splicing_diff!$C:$Q,13,FALSE)</f>
        <v>#N/A</v>
      </c>
      <c r="I53" s="1" t="str">
        <f>VLOOKUP($A53,[1]Splicing_diff!$C:$Q,14,FALSE)</f>
        <v>Aminotransferase-like, plant mobile domain family protein</v>
      </c>
      <c r="J53" s="1" t="str">
        <f>VLOOKUP($A53,[1]Splicing_diff!$C:$Q,15,FALSE)</f>
        <v>expressed protein</v>
      </c>
    </row>
    <row r="54" spans="1:10" s="1" customFormat="1" ht="15" x14ac:dyDescent="0.2">
      <c r="A54" s="1" t="s">
        <v>100</v>
      </c>
      <c r="B54" s="1" t="s">
        <v>2477</v>
      </c>
      <c r="C54" s="12">
        <v>206622796</v>
      </c>
      <c r="E54" s="1">
        <v>0.163359</v>
      </c>
      <c r="F54" s="1">
        <v>5.0000000000000002E-5</v>
      </c>
      <c r="G54" s="1">
        <v>1.0945799999999999E-3</v>
      </c>
      <c r="H54" s="1" t="e">
        <f>VLOOKUP($A54,[1]Splicing_diff!$C:$Q,13,FALSE)</f>
        <v>#N/A</v>
      </c>
      <c r="I54" s="1" t="str">
        <f>VLOOKUP($A54,[1]Splicing_diff!$C:$Q,14,FALSE)</f>
        <v>Remorin family protein</v>
      </c>
      <c r="J54" s="1" t="str">
        <f>VLOOKUP($A54,[1]Splicing_diff!$C:$Q,15,FALSE)</f>
        <v>remorin, putative, expressed</v>
      </c>
    </row>
    <row r="55" spans="1:10" s="1" customFormat="1" ht="15" x14ac:dyDescent="0.2">
      <c r="A55" s="1" t="s">
        <v>102</v>
      </c>
      <c r="B55" s="1" t="s">
        <v>2478</v>
      </c>
      <c r="C55" s="12">
        <v>211138659</v>
      </c>
      <c r="E55" s="1">
        <v>0.31506400000000001</v>
      </c>
      <c r="F55" s="1">
        <v>5.0000000000000002E-5</v>
      </c>
      <c r="G55" s="1">
        <v>1.0945799999999999E-3</v>
      </c>
      <c r="H55" s="1" t="e">
        <f>VLOOKUP($A55,[1]Splicing_diff!$C:$Q,13,FALSE)</f>
        <v>#N/A</v>
      </c>
      <c r="I55" s="1" t="str">
        <f>VLOOKUP($A55,[1]Splicing_diff!$C:$Q,14,FALSE)</f>
        <v>Pentatricopeptide repeat (PPR) superfamily protein</v>
      </c>
      <c r="J55" s="1" t="str">
        <f>VLOOKUP($A55,[1]Splicing_diff!$C:$Q,15,FALSE)</f>
        <v>PPR repeat domain containing protein, putative, expressed</v>
      </c>
    </row>
    <row r="56" spans="1:10" s="1" customFormat="1" ht="15" x14ac:dyDescent="0.2">
      <c r="A56" s="1" t="s">
        <v>104</v>
      </c>
      <c r="B56" s="1" t="s">
        <v>2479</v>
      </c>
      <c r="C56" s="12">
        <v>213205830</v>
      </c>
      <c r="E56" s="1">
        <v>0.14813499999999999</v>
      </c>
      <c r="F56" s="1">
        <v>1E-3</v>
      </c>
      <c r="G56" s="1">
        <v>1.63687E-2</v>
      </c>
      <c r="H56" s="1" t="e">
        <f>VLOOKUP($A56,[1]Splicing_diff!$C:$Q,13,FALSE)</f>
        <v>#N/A</v>
      </c>
      <c r="I56" s="1" t="str">
        <f>VLOOKUP($A56,[1]Splicing_diff!$C:$Q,14,FALSE)</f>
        <v>histone acetyltransferase of the MYST family 1</v>
      </c>
      <c r="J56" s="1" t="str">
        <f>VLOOKUP($A56,[1]Splicing_diff!$C:$Q,15,FALSE)</f>
        <v>MYST-like histone acetyltransferase 1, putative, expressed</v>
      </c>
    </row>
    <row r="57" spans="1:10" s="1" customFormat="1" ht="15" x14ac:dyDescent="0.2">
      <c r="A57" s="1" t="s">
        <v>106</v>
      </c>
      <c r="B57" s="1" t="s">
        <v>2480</v>
      </c>
      <c r="C57" s="12">
        <v>213764919</v>
      </c>
      <c r="E57" s="1">
        <v>0.23319799999999999</v>
      </c>
      <c r="F57" s="1">
        <v>2.0000000000000001E-4</v>
      </c>
      <c r="G57" s="1">
        <v>3.9353699999999997E-3</v>
      </c>
      <c r="H57" s="1" t="e">
        <f>VLOOKUP($A57,[1]Splicing_diff!$C:$Q,13,FALSE)</f>
        <v>#N/A</v>
      </c>
      <c r="I57" s="1" t="str">
        <f>VLOOKUP($A57,[1]Splicing_diff!$C:$Q,14,FALSE)</f>
        <v>novel plant snare 13</v>
      </c>
      <c r="J57" s="1" t="str">
        <f>VLOOKUP($A57,[1]Splicing_diff!$C:$Q,15,FALSE)</f>
        <v>sec20 domain containing protein, expressed</v>
      </c>
    </row>
    <row r="58" spans="1:10" s="1" customFormat="1" ht="15" x14ac:dyDescent="0.2">
      <c r="A58" s="1" t="s">
        <v>108</v>
      </c>
      <c r="B58" s="1" t="s">
        <v>2481</v>
      </c>
      <c r="C58" s="12">
        <v>228721042</v>
      </c>
      <c r="E58" s="1">
        <v>0.142288</v>
      </c>
      <c r="F58" s="1">
        <v>5.0000000000000001E-4</v>
      </c>
      <c r="G58" s="1">
        <v>8.9931100000000003E-3</v>
      </c>
      <c r="H58" s="1" t="e">
        <f>VLOOKUP($A58,[1]Splicing_diff!$C:$Q,13,FALSE)</f>
        <v>#N/A</v>
      </c>
      <c r="I58" s="1" t="str">
        <f>VLOOKUP($A58,[1]Splicing_diff!$C:$Q,14,FALSE)</f>
        <v>Methylthiotransferase</v>
      </c>
      <c r="J58" s="1" t="str">
        <f>VLOOKUP($A58,[1]Splicing_diff!$C:$Q,15,FALSE)</f>
        <v>CDK5RAP1, putative, expressed</v>
      </c>
    </row>
    <row r="59" spans="1:10" s="1" customFormat="1" ht="15" x14ac:dyDescent="0.2">
      <c r="A59" s="1" t="s">
        <v>110</v>
      </c>
      <c r="B59" s="1" t="s">
        <v>2482</v>
      </c>
      <c r="C59" s="12">
        <v>232667622</v>
      </c>
      <c r="E59" s="1">
        <v>0.63447799999999999</v>
      </c>
      <c r="F59" s="1">
        <v>5.0000000000000002E-5</v>
      </c>
      <c r="G59" s="1">
        <v>1.0945799999999999E-3</v>
      </c>
      <c r="H59" s="1" t="e">
        <f>VLOOKUP($A59,[1]Splicing_diff!$C:$Q,13,FALSE)</f>
        <v>#N/A</v>
      </c>
      <c r="I59" s="1" t="str">
        <f>VLOOKUP($A59,[1]Splicing_diff!$C:$Q,14,FALSE)</f>
        <v>mitochondrial 28S ribosomal protein S29-related</v>
      </c>
      <c r="J59" s="1" t="str">
        <f>VLOOKUP($A59,[1]Splicing_diff!$C:$Q,15,FALSE)</f>
        <v>expressed protein</v>
      </c>
    </row>
    <row r="60" spans="1:10" s="1" customFormat="1" ht="15" x14ac:dyDescent="0.2">
      <c r="A60" s="1" t="s">
        <v>112</v>
      </c>
      <c r="B60" s="1" t="s">
        <v>2483</v>
      </c>
      <c r="C60" s="12">
        <v>234155549</v>
      </c>
      <c r="E60" s="1">
        <v>0.33232499999999998</v>
      </c>
      <c r="F60" s="1">
        <v>5.9999999999999995E-4</v>
      </c>
      <c r="G60" s="1">
        <v>1.05518E-2</v>
      </c>
      <c r="H60" s="1" t="str">
        <f>VLOOKUP($A60,[1]Splicing_diff!$C:$Q,13,FALSE)</f>
        <v>GO:0016021GO:0007186GO:0004938GO:0003755</v>
      </c>
      <c r="I60" s="1" t="str">
        <f>VLOOKUP($A60,[1]Splicing_diff!$C:$Q,14,FALSE)</f>
        <v>Cyclophilin-like peptidyl-prolyl cis-trans isomerase family protein</v>
      </c>
      <c r="J60" s="1" t="str">
        <f>VLOOKUP($A60,[1]Splicing_diff!$C:$Q,15,FALSE)</f>
        <v>cyclophilin, putative, expressed</v>
      </c>
    </row>
    <row r="61" spans="1:10" s="1" customFormat="1" ht="15" x14ac:dyDescent="0.2">
      <c r="A61" s="1" t="s">
        <v>114</v>
      </c>
      <c r="B61" s="1" t="s">
        <v>2484</v>
      </c>
      <c r="C61" s="12">
        <v>234409361</v>
      </c>
      <c r="E61" s="1">
        <v>0.13808899999999999</v>
      </c>
      <c r="F61" s="1">
        <v>8.4999999999999995E-4</v>
      </c>
      <c r="G61" s="1">
        <v>1.42218E-2</v>
      </c>
      <c r="H61" s="1" t="e">
        <f>VLOOKUP($A61,[1]Splicing_diff!$C:$Q,13,FALSE)</f>
        <v>#N/A</v>
      </c>
      <c r="I61" s="1" t="str">
        <f>VLOOKUP($A61,[1]Splicing_diff!$C:$Q,14,FALSE)</f>
        <v>Protein kinase family protein</v>
      </c>
      <c r="J61" s="1" t="str">
        <f>VLOOKUP($A61,[1]Splicing_diff!$C:$Q,15,FALSE)</f>
        <v>CK1_CaseinKinase_1a.6 - CK1 includes the casein kinase 1 kinases, expressed</v>
      </c>
    </row>
    <row r="62" spans="1:10" s="1" customFormat="1" ht="15" x14ac:dyDescent="0.2">
      <c r="A62" s="1" t="s">
        <v>116</v>
      </c>
      <c r="B62" s="1" t="s">
        <v>2485</v>
      </c>
      <c r="C62" s="12">
        <v>235395163</v>
      </c>
      <c r="E62" s="1">
        <v>0.120128</v>
      </c>
      <c r="F62" s="1">
        <v>1E-4</v>
      </c>
      <c r="G62" s="1">
        <v>2.0838100000000002E-3</v>
      </c>
      <c r="H62" s="1" t="e">
        <f>VLOOKUP($A62,[1]Splicing_diff!$C:$Q,13,FALSE)</f>
        <v>#N/A</v>
      </c>
      <c r="I62" s="1" t="str">
        <f>VLOOKUP($A62,[1]Splicing_diff!$C:$Q,14,FALSE)</f>
        <v>peroxin 13</v>
      </c>
      <c r="J62" s="1" t="str">
        <f>VLOOKUP($A62,[1]Splicing_diff!$C:$Q,15,FALSE)</f>
        <v>glycine-rich protein, putative, expressed</v>
      </c>
    </row>
    <row r="63" spans="1:10" s="1" customFormat="1" ht="15" x14ac:dyDescent="0.2">
      <c r="A63" s="1" t="s">
        <v>118</v>
      </c>
      <c r="B63" s="1" t="s">
        <v>2486</v>
      </c>
      <c r="C63" s="12">
        <v>1714037</v>
      </c>
      <c r="E63" s="1">
        <v>0.39389400000000002</v>
      </c>
      <c r="F63" s="1">
        <v>5.0000000000000002E-5</v>
      </c>
      <c r="G63" s="1">
        <v>1.0945799999999999E-3</v>
      </c>
      <c r="H63" s="1" t="str">
        <f>VLOOKUP($A63,[1]Splicing_diff!$C:$Q,13,FALSE)</f>
        <v>GO:0016021GO:0004969GO:0042309GO:0050826GO:0050825GO:0007186</v>
      </c>
      <c r="I63" s="1" t="str">
        <f>VLOOKUP($A63,[1]Splicing_diff!$C:$Q,14,FALSE)</f>
        <v>plasma-membrane associated cation-binding protein 1</v>
      </c>
      <c r="J63" s="1" t="str">
        <f>VLOOKUP($A63,[1]Splicing_diff!$C:$Q,15,FALSE)</f>
        <v>salt stress root protein RS1, putative, expressed</v>
      </c>
    </row>
    <row r="64" spans="1:10" s="1" customFormat="1" ht="15" x14ac:dyDescent="0.2">
      <c r="A64" s="1" t="s">
        <v>120</v>
      </c>
      <c r="B64" s="1" t="s">
        <v>2487</v>
      </c>
      <c r="C64" s="12">
        <v>5673393</v>
      </c>
      <c r="E64" s="1">
        <v>0.303867</v>
      </c>
      <c r="F64" s="1">
        <v>5.0000000000000002E-5</v>
      </c>
      <c r="G64" s="1">
        <v>1.0945799999999999E-3</v>
      </c>
      <c r="H64" s="1" t="e">
        <f>VLOOKUP($A64,[1]Splicing_diff!$C:$Q,13,FALSE)</f>
        <v>#N/A</v>
      </c>
      <c r="I64" s="1" t="str">
        <f>VLOOKUP($A64,[1]Splicing_diff!$C:$Q,14,FALSE)</f>
        <v>PRA1 (Prenylated rab acceptor) family protein</v>
      </c>
      <c r="J64" s="1" t="str">
        <f>VLOOKUP($A64,[1]Splicing_diff!$C:$Q,15,FALSE)</f>
        <v>prenylated rab acceptor, putative, expressed</v>
      </c>
    </row>
    <row r="65" spans="1:10" s="1" customFormat="1" ht="15" x14ac:dyDescent="0.2">
      <c r="A65" s="1" t="s">
        <v>122</v>
      </c>
      <c r="B65" s="1" t="s">
        <v>2488</v>
      </c>
      <c r="C65" s="12">
        <v>8201486</v>
      </c>
      <c r="E65" s="1">
        <v>0.36819000000000002</v>
      </c>
      <c r="F65" s="1">
        <v>5.0000000000000002E-5</v>
      </c>
      <c r="G65" s="1">
        <v>1.0945799999999999E-3</v>
      </c>
      <c r="H65" s="1" t="str">
        <f>VLOOKUP($A65,[1]Splicing_diff!$C:$Q,13,FALSE)</f>
        <v>GO:0006355GO:0007165GO:0004871</v>
      </c>
      <c r="I65" s="1" t="str">
        <f>VLOOKUP($A65,[1]Splicing_diff!$C:$Q,14,FALSE)</f>
        <v>PAS/LOV protein B</v>
      </c>
      <c r="J65" s="1" t="str">
        <f>VLOOKUP($A65,[1]Splicing_diff!$C:$Q,15,FALSE)</f>
        <v>Twin LOV 1, putative, expressed</v>
      </c>
    </row>
    <row r="66" spans="1:10" s="1" customFormat="1" ht="15" x14ac:dyDescent="0.2">
      <c r="A66" s="1" t="s">
        <v>124</v>
      </c>
      <c r="B66" s="1" t="s">
        <v>2489</v>
      </c>
      <c r="C66" s="12">
        <v>12200349</v>
      </c>
      <c r="E66" s="1">
        <v>0.210783</v>
      </c>
      <c r="F66" s="1">
        <v>5.9999999999999995E-4</v>
      </c>
      <c r="G66" s="1">
        <v>1.05518E-2</v>
      </c>
      <c r="H66" s="1" t="e">
        <f>VLOOKUP($A66,[1]Splicing_diff!$C:$Q,13,FALSE)</f>
        <v>#N/A</v>
      </c>
      <c r="I66" s="1" t="e">
        <f>VLOOKUP($A66,[1]Splicing_diff!$C:$Q,14,FALSE)</f>
        <v>#N/A</v>
      </c>
      <c r="J66" s="1" t="e">
        <f>VLOOKUP($A66,[1]Splicing_diff!$C:$Q,15,FALSE)</f>
        <v>#N/A</v>
      </c>
    </row>
    <row r="67" spans="1:10" s="1" customFormat="1" ht="15" x14ac:dyDescent="0.2">
      <c r="A67" s="1" t="s">
        <v>126</v>
      </c>
      <c r="B67" s="1" t="s">
        <v>2490</v>
      </c>
      <c r="C67" s="12">
        <v>19952551</v>
      </c>
      <c r="E67" s="1">
        <v>0.20072200000000001</v>
      </c>
      <c r="F67" s="1">
        <v>6.4999999999999997E-4</v>
      </c>
      <c r="G67" s="1">
        <v>1.13055E-2</v>
      </c>
      <c r="H67" s="1" t="e">
        <f>VLOOKUP($A67,[1]Splicing_diff!$C:$Q,13,FALSE)</f>
        <v>#N/A</v>
      </c>
      <c r="I67" s="1">
        <f>VLOOKUP($A67,[1]Splicing_diff!$C:$Q,14,FALSE)</f>
        <v>0</v>
      </c>
      <c r="J67" s="1">
        <f>VLOOKUP($A67,[1]Splicing_diff!$C:$Q,15,FALSE)</f>
        <v>0</v>
      </c>
    </row>
    <row r="68" spans="1:10" s="1" customFormat="1" ht="15" x14ac:dyDescent="0.2">
      <c r="A68" s="1" t="s">
        <v>128</v>
      </c>
      <c r="B68" s="1" t="s">
        <v>2491</v>
      </c>
      <c r="C68" s="12">
        <v>26104591</v>
      </c>
      <c r="E68" s="1">
        <v>0.13846600000000001</v>
      </c>
      <c r="F68" s="1">
        <v>2.0000000000000001E-4</v>
      </c>
      <c r="G68" s="1">
        <v>3.9353699999999997E-3</v>
      </c>
      <c r="H68" s="1" t="str">
        <f>VLOOKUP($A68,[1]Splicing_diff!$C:$Q,13,FALSE)</f>
        <v>GO:0016757</v>
      </c>
      <c r="I68" s="1" t="str">
        <f>VLOOKUP($A68,[1]Splicing_diff!$C:$Q,14,FALSE)</f>
        <v>Glycosyltransferase family 61 protein</v>
      </c>
      <c r="J68" s="1" t="str">
        <f>VLOOKUP($A68,[1]Splicing_diff!$C:$Q,15,FALSE)</f>
        <v>glycosyltransferase protein, putative, expressed</v>
      </c>
    </row>
    <row r="69" spans="1:10" s="1" customFormat="1" ht="15" x14ac:dyDescent="0.2">
      <c r="A69" s="1" t="s">
        <v>130</v>
      </c>
      <c r="B69" s="1" t="s">
        <v>2492</v>
      </c>
      <c r="C69" s="12">
        <v>28336773</v>
      </c>
      <c r="E69" s="1">
        <v>0.21554000000000001</v>
      </c>
      <c r="F69" s="1">
        <v>2.2499999999999998E-3</v>
      </c>
      <c r="G69" s="1">
        <v>3.2525999999999999E-2</v>
      </c>
      <c r="H69" s="1" t="e">
        <f>VLOOKUP($A69,[1]Splicing_diff!$C:$Q,13,FALSE)</f>
        <v>#N/A</v>
      </c>
      <c r="I69" s="1">
        <f>VLOOKUP($A69,[1]Splicing_diff!$C:$Q,14,FALSE)</f>
        <v>0</v>
      </c>
      <c r="J69" s="1" t="str">
        <f>VLOOKUP($A69,[1]Splicing_diff!$C:$Q,15,FALSE)</f>
        <v>expressed protein</v>
      </c>
    </row>
    <row r="70" spans="1:10" s="1" customFormat="1" ht="15" x14ac:dyDescent="0.2">
      <c r="A70" s="1" t="s">
        <v>132</v>
      </c>
      <c r="B70" s="1" t="s">
        <v>2493</v>
      </c>
      <c r="C70" s="12">
        <v>29974667</v>
      </c>
      <c r="E70" s="1">
        <v>0.79270200000000002</v>
      </c>
      <c r="F70" s="1">
        <v>5.0000000000000002E-5</v>
      </c>
      <c r="G70" s="1">
        <v>1.0945799999999999E-3</v>
      </c>
      <c r="H70" s="1" t="e">
        <f>VLOOKUP($A70,[1]Splicing_diff!$C:$Q,13,FALSE)</f>
        <v>#N/A</v>
      </c>
      <c r="I70" s="1" t="str">
        <f>VLOOKUP($A70,[1]Splicing_diff!$C:$Q,14,FALSE)</f>
        <v>Protein of unknown function (DUF3506)</v>
      </c>
      <c r="J70" s="1" t="str">
        <f>VLOOKUP($A70,[1]Splicing_diff!$C:$Q,15,FALSE)</f>
        <v>expressed protein</v>
      </c>
    </row>
    <row r="71" spans="1:10" s="1" customFormat="1" ht="15" x14ac:dyDescent="0.2">
      <c r="A71" s="1" t="s">
        <v>134</v>
      </c>
      <c r="B71" s="1" t="s">
        <v>2494</v>
      </c>
      <c r="C71" s="12">
        <v>47966264</v>
      </c>
      <c r="E71" s="1">
        <v>0.158244</v>
      </c>
      <c r="F71" s="1">
        <v>5.0000000000000002E-5</v>
      </c>
      <c r="G71" s="1">
        <v>1.0945799999999999E-3</v>
      </c>
      <c r="H71" s="1" t="e">
        <f>VLOOKUP($A71,[1]Splicing_diff!$C:$Q,13,FALSE)</f>
        <v>#N/A</v>
      </c>
      <c r="I71" s="1" t="str">
        <f>VLOOKUP($A71,[1]Splicing_diff!$C:$Q,14,FALSE)</f>
        <v>gamma carbonic anhydrase 1</v>
      </c>
      <c r="J71" s="1" t="str">
        <f>VLOOKUP($A71,[1]Splicing_diff!$C:$Q,15,FALSE)</f>
        <v>bacterial transferase hexapeptide domain containing protein, expressed</v>
      </c>
    </row>
    <row r="72" spans="1:10" s="1" customFormat="1" ht="15" x14ac:dyDescent="0.2">
      <c r="A72" s="1" t="s">
        <v>136</v>
      </c>
      <c r="B72" s="1" t="s">
        <v>2495</v>
      </c>
      <c r="C72" s="12">
        <v>71881142</v>
      </c>
      <c r="E72" s="1">
        <v>0.27150600000000003</v>
      </c>
      <c r="F72" s="1">
        <v>5.0000000000000002E-5</v>
      </c>
      <c r="G72" s="1">
        <v>1.0945799999999999E-3</v>
      </c>
      <c r="H72" s="1" t="e">
        <f>VLOOKUP($A72,[1]Splicing_diff!$C:$Q,13,FALSE)</f>
        <v>#N/A</v>
      </c>
      <c r="I72" s="1">
        <f>VLOOKUP($A72,[1]Splicing_diff!$C:$Q,14,FALSE)</f>
        <v>0</v>
      </c>
      <c r="J72" s="1" t="str">
        <f>VLOOKUP($A72,[1]Splicing_diff!$C:$Q,15,FALSE)</f>
        <v>stress regulated protein, putative, expressed</v>
      </c>
    </row>
    <row r="73" spans="1:10" s="1" customFormat="1" ht="15" x14ac:dyDescent="0.2">
      <c r="A73" s="1" t="s">
        <v>138</v>
      </c>
      <c r="B73" s="1" t="s">
        <v>2496</v>
      </c>
      <c r="C73" s="12">
        <v>129252692</v>
      </c>
      <c r="E73" s="1">
        <v>0.58416999999999997</v>
      </c>
      <c r="F73" s="1">
        <v>5.0000000000000002E-5</v>
      </c>
      <c r="G73" s="1">
        <v>1.0945799999999999E-3</v>
      </c>
      <c r="H73" s="1" t="e">
        <f>VLOOKUP($A73,[1]Splicing_diff!$C:$Q,13,FALSE)</f>
        <v>#N/A</v>
      </c>
      <c r="I73" s="1" t="str">
        <f>VLOOKUP($A73,[1]Splicing_diff!$C:$Q,14,FALSE)</f>
        <v>CTP synthase family protein</v>
      </c>
      <c r="J73" s="1" t="str">
        <f>VLOOKUP($A73,[1]Splicing_diff!$C:$Q,15,FALSE)</f>
        <v>CTP synthase, putative, expressed</v>
      </c>
    </row>
    <row r="74" spans="1:10" s="1" customFormat="1" ht="15" x14ac:dyDescent="0.2">
      <c r="A74" s="1" t="s">
        <v>140</v>
      </c>
      <c r="B74" s="1" t="s">
        <v>2497</v>
      </c>
      <c r="C74" s="12">
        <v>133826187</v>
      </c>
      <c r="E74" s="1">
        <v>0.432778</v>
      </c>
      <c r="F74" s="1">
        <v>5.0000000000000002E-5</v>
      </c>
      <c r="G74" s="1">
        <v>1.0945799999999999E-3</v>
      </c>
      <c r="H74" s="1" t="e">
        <f>VLOOKUP($A74,[1]Splicing_diff!$C:$Q,13,FALSE)</f>
        <v>#N/A</v>
      </c>
      <c r="I74" s="1" t="str">
        <f>VLOOKUP($A74,[1]Splicing_diff!$C:$Q,14,FALSE)</f>
        <v>glutathione synthetase 2</v>
      </c>
      <c r="J74" s="1" t="str">
        <f>VLOOKUP($A74,[1]Splicing_diff!$C:$Q,15,FALSE)</f>
        <v>glutathione synthetase, chloroplast precursor, putative, expressed</v>
      </c>
    </row>
    <row r="75" spans="1:10" s="1" customFormat="1" ht="15" x14ac:dyDescent="0.2">
      <c r="A75" s="1" t="s">
        <v>142</v>
      </c>
      <c r="B75" s="1" t="s">
        <v>2498</v>
      </c>
      <c r="C75" s="12">
        <v>167024935</v>
      </c>
      <c r="E75" s="1">
        <v>0.58723400000000003</v>
      </c>
      <c r="F75" s="1">
        <v>5.0000000000000002E-5</v>
      </c>
      <c r="G75" s="1">
        <v>1.0945799999999999E-3</v>
      </c>
      <c r="H75" s="1" t="str">
        <f>VLOOKUP($A75,[1]Splicing_diff!$C:$Q,13,FALSE)</f>
        <v>GO:0008270</v>
      </c>
      <c r="I75" s="1" t="str">
        <f>VLOOKUP($A75,[1]Splicing_diff!$C:$Q,14,FALSE)</f>
        <v>LIM domain-containing protein</v>
      </c>
      <c r="J75" s="1" t="str">
        <f>VLOOKUP($A75,[1]Splicing_diff!$C:$Q,15,FALSE)</f>
        <v>LIM domain-containing protein, putative, expressed</v>
      </c>
    </row>
    <row r="76" spans="1:10" s="1" customFormat="1" ht="15" x14ac:dyDescent="0.2">
      <c r="A76" s="1" t="s">
        <v>144</v>
      </c>
      <c r="B76" s="1" t="s">
        <v>2499</v>
      </c>
      <c r="C76" s="12">
        <v>167051306</v>
      </c>
      <c r="E76" s="1">
        <v>0.26806200000000002</v>
      </c>
      <c r="F76" s="1">
        <v>5.0000000000000002E-5</v>
      </c>
      <c r="G76" s="1">
        <v>1.0945799999999999E-3</v>
      </c>
      <c r="H76" s="1" t="e">
        <f>VLOOKUP($A76,[1]Splicing_diff!$C:$Q,13,FALSE)</f>
        <v>#N/A</v>
      </c>
      <c r="I76" s="1">
        <f>VLOOKUP($A76,[1]Splicing_diff!$C:$Q,14,FALSE)</f>
        <v>0</v>
      </c>
      <c r="J76" s="1" t="str">
        <f>VLOOKUP($A76,[1]Splicing_diff!$C:$Q,15,FALSE)</f>
        <v>expressed protein</v>
      </c>
    </row>
    <row r="77" spans="1:10" s="1" customFormat="1" ht="15" x14ac:dyDescent="0.2">
      <c r="A77" s="1" t="s">
        <v>146</v>
      </c>
      <c r="B77" s="1" t="s">
        <v>2500</v>
      </c>
      <c r="C77" s="12">
        <v>149281719</v>
      </c>
      <c r="E77" s="1">
        <v>0.44675300000000001</v>
      </c>
      <c r="F77" s="1">
        <v>5.0000000000000002E-5</v>
      </c>
      <c r="G77" s="1">
        <v>1.0945799999999999E-3</v>
      </c>
      <c r="H77" s="1" t="e">
        <f>VLOOKUP($A77,[1]Splicing_diff!$C:$Q,13,FALSE)</f>
        <v>#N/A</v>
      </c>
      <c r="I77" s="1" t="str">
        <f>VLOOKUP($A77,[1]Splicing_diff!$C:$Q,14,FALSE)</f>
        <v>Transducin/WD40 repeat-like superfamily protein</v>
      </c>
      <c r="J77" s="1" t="str">
        <f>VLOOKUP($A77,[1]Splicing_diff!$C:$Q,15,FALSE)</f>
        <v>WD domain, G-beta repeat domain containing protein, expressed</v>
      </c>
    </row>
    <row r="78" spans="1:10" s="1" customFormat="1" ht="15" x14ac:dyDescent="0.2">
      <c r="A78" s="1" t="s">
        <v>148</v>
      </c>
      <c r="B78" s="1" t="s">
        <v>2501</v>
      </c>
      <c r="C78" s="12">
        <v>152820791</v>
      </c>
      <c r="E78" s="1">
        <v>0.35275000000000001</v>
      </c>
      <c r="F78" s="1">
        <v>5.0000000000000002E-5</v>
      </c>
      <c r="G78" s="1">
        <v>1.0945799999999999E-3</v>
      </c>
      <c r="H78" s="1" t="e">
        <f>VLOOKUP($A78,[1]Splicing_diff!$C:$Q,13,FALSE)</f>
        <v>#N/A</v>
      </c>
      <c r="I78" s="1">
        <f>VLOOKUP($A78,[1]Splicing_diff!$C:$Q,14,FALSE)</f>
        <v>0</v>
      </c>
      <c r="J78" s="1" t="str">
        <f>VLOOKUP($A78,[1]Splicing_diff!$C:$Q,15,FALSE)</f>
        <v>expressed protein</v>
      </c>
    </row>
    <row r="79" spans="1:10" s="1" customFormat="1" ht="15" x14ac:dyDescent="0.2">
      <c r="A79" s="1" t="s">
        <v>150</v>
      </c>
      <c r="B79" s="1" t="s">
        <v>2502</v>
      </c>
      <c r="C79" s="12">
        <v>170555938</v>
      </c>
      <c r="E79" s="1">
        <v>0.55966899999999997</v>
      </c>
      <c r="F79" s="1">
        <v>5.0000000000000002E-5</v>
      </c>
      <c r="G79" s="1">
        <v>1.0945799999999999E-3</v>
      </c>
      <c r="H79" s="1" t="str">
        <f>VLOOKUP($A79,[1]Splicing_diff!$C:$Q,13,FALSE)</f>
        <v>GO:0005634GO:0045449</v>
      </c>
      <c r="I79" s="1" t="str">
        <f>VLOOKUP($A79,[1]Splicing_diff!$C:$Q,14,FALSE)</f>
        <v>AUX/IAA transcriptional regulator family protein</v>
      </c>
      <c r="J79" s="1" t="str">
        <f>VLOOKUP($A79,[1]Splicing_diff!$C:$Q,15,FALSE)</f>
        <v>OsIAA31 - Auxin-responsive Aux/IAA gene family member, expressed</v>
      </c>
    </row>
    <row r="80" spans="1:10" s="1" customFormat="1" ht="15" x14ac:dyDescent="0.2">
      <c r="A80" s="1" t="s">
        <v>152</v>
      </c>
      <c r="B80" s="1" t="s">
        <v>2503</v>
      </c>
      <c r="C80" s="12">
        <v>170597621</v>
      </c>
      <c r="E80" s="1">
        <v>0.32799099999999998</v>
      </c>
      <c r="F80" s="1">
        <v>5.0000000000000002E-5</v>
      </c>
      <c r="G80" s="1">
        <v>1.0945799999999999E-3</v>
      </c>
      <c r="H80" s="1" t="str">
        <f>VLOOKUP($A80,[1]Splicing_diff!$C:$Q,13,FALSE)</f>
        <v>GO:0003700GO:0006355GO:0046983GO:0005634GO:0043565</v>
      </c>
      <c r="I80" s="1" t="str">
        <f>VLOOKUP($A80,[1]Splicing_diff!$C:$Q,14,FALSE)</f>
        <v>basic leucine zipper 9</v>
      </c>
      <c r="J80" s="1" t="str">
        <f>VLOOKUP($A80,[1]Splicing_diff!$C:$Q,15,FALSE)</f>
        <v>bZIP transcription factor domain containing protein, expressed</v>
      </c>
    </row>
    <row r="81" spans="1:10" s="1" customFormat="1" ht="15" x14ac:dyDescent="0.2">
      <c r="A81" s="1" t="s">
        <v>154</v>
      </c>
      <c r="B81" s="1" t="s">
        <v>2504</v>
      </c>
      <c r="C81" s="12">
        <v>162109184</v>
      </c>
      <c r="E81" s="1">
        <v>0.495396</v>
      </c>
      <c r="F81" s="1">
        <v>5.0000000000000002E-5</v>
      </c>
      <c r="G81" s="1">
        <v>1.0945799999999999E-3</v>
      </c>
      <c r="H81" s="1" t="str">
        <f>VLOOKUP($A81,[1]Splicing_diff!$C:$Q,13,FALSE)</f>
        <v>GO:0005634GO:0045449GO:0030528</v>
      </c>
      <c r="I81" s="1" t="str">
        <f>VLOOKUP($A81,[1]Splicing_diff!$C:$Q,14,FALSE)</f>
        <v>basic helix-loop-helix (bHLH) DNA-binding superfamily protein</v>
      </c>
      <c r="J81" s="1" t="str">
        <f>VLOOKUP($A81,[1]Splicing_diff!$C:$Q,15,FALSE)</f>
        <v>BHLH transcription factor, putative, expressed</v>
      </c>
    </row>
    <row r="82" spans="1:10" s="1" customFormat="1" ht="15" x14ac:dyDescent="0.2">
      <c r="A82" s="1" t="s">
        <v>156</v>
      </c>
      <c r="B82" s="1" t="s">
        <v>2505</v>
      </c>
      <c r="C82" s="12">
        <v>170511244</v>
      </c>
      <c r="E82" s="1">
        <v>0.16323499999999999</v>
      </c>
      <c r="F82" s="1">
        <v>4.0000000000000002E-4</v>
      </c>
      <c r="G82" s="1">
        <v>7.4082799999999997E-3</v>
      </c>
      <c r="H82" s="1" t="e">
        <f>VLOOKUP($A82,[1]Splicing_diff!$C:$Q,13,FALSE)</f>
        <v>#N/A</v>
      </c>
      <c r="I82" s="1">
        <f>VLOOKUP($A82,[1]Splicing_diff!$C:$Q,14,FALSE)</f>
        <v>0</v>
      </c>
      <c r="J82" s="1" t="str">
        <f>VLOOKUP($A82,[1]Splicing_diff!$C:$Q,15,FALSE)</f>
        <v>expressed protein</v>
      </c>
    </row>
    <row r="83" spans="1:10" s="1" customFormat="1" ht="15" x14ac:dyDescent="0.2">
      <c r="A83" s="1" t="s">
        <v>158</v>
      </c>
      <c r="B83" s="1" t="s">
        <v>2506</v>
      </c>
      <c r="C83" s="12">
        <v>171491966</v>
      </c>
      <c r="E83" s="1">
        <v>0.222853</v>
      </c>
      <c r="F83" s="1">
        <v>5.0000000000000002E-5</v>
      </c>
      <c r="G83" s="1">
        <v>1.0945799999999999E-3</v>
      </c>
      <c r="H83" s="1" t="e">
        <f>VLOOKUP($A83,[1]Splicing_diff!$C:$Q,13,FALSE)</f>
        <v>#N/A</v>
      </c>
      <c r="I83" s="1" t="str">
        <f>VLOOKUP($A83,[1]Splicing_diff!$C:$Q,14,FALSE)</f>
        <v>oxidoreductases, acting on NADH or NADPH, quinone or similar compound as acceptor</v>
      </c>
      <c r="J83" s="1" t="str">
        <f>VLOOKUP($A83,[1]Splicing_diff!$C:$Q,15,FALSE)</f>
        <v>NADH dehydrogenase I subunit N, putative, expressed</v>
      </c>
    </row>
    <row r="84" spans="1:10" s="1" customFormat="1" ht="15" x14ac:dyDescent="0.2">
      <c r="A84" s="1" t="s">
        <v>160</v>
      </c>
      <c r="B84" s="1" t="s">
        <v>2507</v>
      </c>
      <c r="C84" s="12">
        <v>171756334</v>
      </c>
      <c r="E84" s="1">
        <v>0.29083300000000001</v>
      </c>
      <c r="F84" s="1">
        <v>5.0000000000000002E-5</v>
      </c>
      <c r="G84" s="1">
        <v>1.0945799999999999E-3</v>
      </c>
      <c r="H84" s="1" t="e">
        <f>VLOOKUP($A84,[1]Splicing_diff!$C:$Q,13,FALSE)</f>
        <v>#N/A</v>
      </c>
      <c r="I84" s="1" t="str">
        <f>VLOOKUP($A84,[1]Splicing_diff!$C:$Q,14,FALSE)</f>
        <v>F-box/RNI-like superfamily protein</v>
      </c>
      <c r="J84" s="1" t="str">
        <f>VLOOKUP($A84,[1]Splicing_diff!$C:$Q,15,FALSE)</f>
        <v>F-box/LRR-repeat protein 2, putative, expressed</v>
      </c>
    </row>
    <row r="85" spans="1:10" s="1" customFormat="1" ht="15" x14ac:dyDescent="0.2">
      <c r="A85" s="1" t="s">
        <v>162</v>
      </c>
      <c r="B85" s="1" t="s">
        <v>2508</v>
      </c>
      <c r="C85" s="12">
        <v>175747343</v>
      </c>
      <c r="E85" s="1">
        <v>0.415099</v>
      </c>
      <c r="F85" s="1">
        <v>1E-4</v>
      </c>
      <c r="G85" s="1">
        <v>2.0838100000000002E-3</v>
      </c>
      <c r="H85" s="1" t="e">
        <f>VLOOKUP($A85,[1]Splicing_diff!$C:$Q,13,FALSE)</f>
        <v>#N/A</v>
      </c>
      <c r="I85" s="1" t="e">
        <f>VLOOKUP($A85,[1]Splicing_diff!$C:$Q,14,FALSE)</f>
        <v>#N/A</v>
      </c>
      <c r="J85" s="1" t="e">
        <f>VLOOKUP($A85,[1]Splicing_diff!$C:$Q,15,FALSE)</f>
        <v>#N/A</v>
      </c>
    </row>
    <row r="86" spans="1:10" s="1" customFormat="1" ht="15" x14ac:dyDescent="0.2">
      <c r="A86" s="1" t="s">
        <v>164</v>
      </c>
      <c r="B86" s="1" t="s">
        <v>2509</v>
      </c>
      <c r="C86" s="12">
        <v>176836115</v>
      </c>
      <c r="E86" s="1">
        <v>0.53056099999999995</v>
      </c>
      <c r="F86" s="1">
        <v>2.7499999999999998E-3</v>
      </c>
      <c r="G86" s="1">
        <v>3.8607500000000003E-2</v>
      </c>
      <c r="H86" s="1" t="e">
        <f>VLOOKUP($A86,[1]Splicing_diff!$C:$Q,13,FALSE)</f>
        <v>#N/A</v>
      </c>
      <c r="I86" s="1" t="str">
        <f>VLOOKUP($A86,[1]Splicing_diff!$C:$Q,14,FALSE)</f>
        <v>F-box/RNI-like superfamily protein</v>
      </c>
      <c r="J86" s="1" t="str">
        <f>VLOOKUP($A86,[1]Splicing_diff!$C:$Q,15,FALSE)</f>
        <v>OsFBL5 - F-box domain and LRR containing protein, expressed</v>
      </c>
    </row>
    <row r="87" spans="1:10" s="1" customFormat="1" ht="15" x14ac:dyDescent="0.2">
      <c r="A87" s="1" t="s">
        <v>166</v>
      </c>
      <c r="B87" s="1" t="s">
        <v>2510</v>
      </c>
      <c r="C87" s="12">
        <v>175671657</v>
      </c>
      <c r="E87" s="1">
        <v>0.415796</v>
      </c>
      <c r="F87" s="1">
        <v>5.0000000000000002E-5</v>
      </c>
      <c r="G87" s="1">
        <v>1.0945799999999999E-3</v>
      </c>
      <c r="H87" s="1" t="e">
        <f>VLOOKUP($A87,[1]Splicing_diff!$C:$Q,13,FALSE)</f>
        <v>#N/A</v>
      </c>
      <c r="I87" s="1" t="str">
        <f>VLOOKUP($A87,[1]Splicing_diff!$C:$Q,14,FALSE)</f>
        <v>Plant-specific transcription factor YABBY family protein</v>
      </c>
      <c r="J87" s="1" t="str">
        <f>VLOOKUP($A87,[1]Splicing_diff!$C:$Q,15,FALSE)</f>
        <v>YABBY domain containing protein, putative, expressed</v>
      </c>
    </row>
    <row r="88" spans="1:10" s="1" customFormat="1" ht="15" x14ac:dyDescent="0.2">
      <c r="A88" s="1" t="s">
        <v>168</v>
      </c>
      <c r="B88" s="1" t="s">
        <v>2511</v>
      </c>
      <c r="C88" s="12">
        <v>189713780</v>
      </c>
      <c r="E88" s="1">
        <v>0.65719000000000005</v>
      </c>
      <c r="F88" s="1">
        <v>5.0000000000000002E-5</v>
      </c>
      <c r="G88" s="1">
        <v>1.0945799999999999E-3</v>
      </c>
      <c r="H88" s="1" t="e">
        <f>VLOOKUP($A88,[1]Splicing_diff!$C:$Q,13,FALSE)</f>
        <v>#N/A</v>
      </c>
      <c r="I88" s="1" t="str">
        <f>VLOOKUP($A88,[1]Splicing_diff!$C:$Q,14,FALSE)</f>
        <v>RNA-binding KH domain-containing protein</v>
      </c>
      <c r="J88" s="1" t="str">
        <f>VLOOKUP($A88,[1]Splicing_diff!$C:$Q,15,FALSE)</f>
        <v>KH domain containing protein, putative, expressed</v>
      </c>
    </row>
    <row r="89" spans="1:10" s="1" customFormat="1" ht="15" x14ac:dyDescent="0.2">
      <c r="A89" s="1" t="s">
        <v>170</v>
      </c>
      <c r="B89" s="1" t="s">
        <v>2512</v>
      </c>
      <c r="C89" s="12">
        <v>196007906</v>
      </c>
      <c r="E89" s="1">
        <v>0.67426900000000001</v>
      </c>
      <c r="F89" s="1">
        <v>5.0000000000000002E-5</v>
      </c>
      <c r="G89" s="1">
        <v>1.0945799999999999E-3</v>
      </c>
      <c r="H89" s="1" t="e">
        <f>VLOOKUP($A89,[1]Splicing_diff!$C:$Q,13,FALSE)</f>
        <v>#N/A</v>
      </c>
      <c r="I89" s="1" t="str">
        <f>VLOOKUP($A89,[1]Splicing_diff!$C:$Q,14,FALSE)</f>
        <v>Pentatricopeptide repeat (PPR) superfamily protein</v>
      </c>
      <c r="J89" s="1" t="str">
        <f>VLOOKUP($A89,[1]Splicing_diff!$C:$Q,15,FALSE)</f>
        <v>PPR repeat domain containing protein, putative, expressed</v>
      </c>
    </row>
    <row r="90" spans="1:10" s="1" customFormat="1" ht="15" x14ac:dyDescent="0.2">
      <c r="A90" s="1" t="s">
        <v>172</v>
      </c>
      <c r="B90" s="1" t="s">
        <v>2513</v>
      </c>
      <c r="C90" s="12">
        <v>197445610</v>
      </c>
      <c r="E90" s="1">
        <v>0.34199400000000002</v>
      </c>
      <c r="F90" s="1">
        <v>5.0000000000000002E-5</v>
      </c>
      <c r="G90" s="1">
        <v>1.0945799999999999E-3</v>
      </c>
      <c r="H90" s="1" t="e">
        <f>VLOOKUP($A90,[1]Splicing_diff!$C:$Q,13,FALSE)</f>
        <v>#N/A</v>
      </c>
      <c r="I90" s="1" t="str">
        <f>VLOOKUP($A90,[1]Splicing_diff!$C:$Q,14,FALSE)</f>
        <v>RNA-binding S4 domain-containing protein</v>
      </c>
      <c r="J90" s="1" t="str">
        <f>VLOOKUP($A90,[1]Splicing_diff!$C:$Q,15,FALSE)</f>
        <v>S4 domain containing protein, putative, expressed</v>
      </c>
    </row>
    <row r="91" spans="1:10" s="1" customFormat="1" ht="15" x14ac:dyDescent="0.2">
      <c r="A91" s="1" t="s">
        <v>174</v>
      </c>
      <c r="B91" s="1" t="s">
        <v>2514</v>
      </c>
      <c r="C91" s="12">
        <v>177059679</v>
      </c>
      <c r="E91" s="1">
        <v>0.40257599999999999</v>
      </c>
      <c r="F91" s="1">
        <v>5.0000000000000002E-5</v>
      </c>
      <c r="G91" s="1">
        <v>1.0945799999999999E-3</v>
      </c>
      <c r="H91" s="1" t="e">
        <f>VLOOKUP($A91,[1]Splicing_diff!$C:$Q,13,FALSE)</f>
        <v>#N/A</v>
      </c>
      <c r="I91" s="1" t="str">
        <f>VLOOKUP($A91,[1]Splicing_diff!$C:$Q,14,FALSE)</f>
        <v>O-acetylserine (thiol) lyase (OAS-TL) isoform A1</v>
      </c>
      <c r="J91" s="1" t="str">
        <f>VLOOKUP($A91,[1]Splicing_diff!$C:$Q,15,FALSE)</f>
        <v>cysteine synthase, putative, expressed</v>
      </c>
    </row>
    <row r="92" spans="1:10" s="1" customFormat="1" ht="15" x14ac:dyDescent="0.2">
      <c r="A92" s="1" t="s">
        <v>176</v>
      </c>
      <c r="B92" s="1" t="s">
        <v>2515</v>
      </c>
      <c r="C92" s="12">
        <v>219481572</v>
      </c>
      <c r="E92" s="1">
        <v>0.48279699999999998</v>
      </c>
      <c r="F92" s="1">
        <v>5.0000000000000002E-5</v>
      </c>
      <c r="G92" s="1">
        <v>1.0945799999999999E-3</v>
      </c>
      <c r="H92" s="1" t="e">
        <f>VLOOKUP($A92,[1]Splicing_diff!$C:$Q,13,FALSE)</f>
        <v>#N/A</v>
      </c>
      <c r="I92" s="1" t="str">
        <f>VLOOKUP($A92,[1]Splicing_diff!$C:$Q,14,FALSE)</f>
        <v>RNA polymerase III subunit RPC82 family protein</v>
      </c>
      <c r="J92" s="1" t="str">
        <f>VLOOKUP($A92,[1]Splicing_diff!$C:$Q,15,FALSE)</f>
        <v>RNA polymerase III subunit RPC82 family protein, putative, expressed</v>
      </c>
    </row>
    <row r="93" spans="1:10" s="1" customFormat="1" ht="15" x14ac:dyDescent="0.2">
      <c r="A93" s="1" t="s">
        <v>178</v>
      </c>
      <c r="B93" s="1" t="s">
        <v>2516</v>
      </c>
      <c r="C93" s="12">
        <v>219663410</v>
      </c>
      <c r="E93" s="1">
        <v>0.51605599999999996</v>
      </c>
      <c r="F93" s="1">
        <v>5.0000000000000002E-5</v>
      </c>
      <c r="G93" s="1">
        <v>1.0945799999999999E-3</v>
      </c>
      <c r="H93" s="1" t="str">
        <f>VLOOKUP($A93,[1]Splicing_diff!$C:$Q,13,FALSE)</f>
        <v>GO:0050826GO:0050825GO:0008270GO:0042309GO:0005622</v>
      </c>
      <c r="I93" s="1" t="str">
        <f>VLOOKUP($A93,[1]Splicing_diff!$C:$Q,14,FALSE)</f>
        <v>indeterminate(ID)-domain 7</v>
      </c>
      <c r="J93" s="1" t="str">
        <f>VLOOKUP($A93,[1]Splicing_diff!$C:$Q,15,FALSE)</f>
        <v>ZOS1-10 - C2H2 zinc finger protein, expressed</v>
      </c>
    </row>
    <row r="94" spans="1:10" s="1" customFormat="1" ht="15" x14ac:dyDescent="0.2">
      <c r="A94" s="1" t="s">
        <v>180</v>
      </c>
      <c r="B94" s="1" t="s">
        <v>2517</v>
      </c>
      <c r="C94" s="12">
        <v>223395012</v>
      </c>
      <c r="E94" s="1">
        <v>0.29758600000000002</v>
      </c>
      <c r="F94" s="1">
        <v>1.4499999999999999E-3</v>
      </c>
      <c r="G94" s="1">
        <v>2.24567E-2</v>
      </c>
      <c r="H94" s="1" t="e">
        <f>VLOOKUP($A94,[1]Splicing_diff!$C:$Q,13,FALSE)</f>
        <v>#N/A</v>
      </c>
      <c r="I94" s="1">
        <f>VLOOKUP($A94,[1]Splicing_diff!$C:$Q,14,FALSE)</f>
        <v>0</v>
      </c>
      <c r="J94" s="1" t="str">
        <f>VLOOKUP($A94,[1]Splicing_diff!$C:$Q,15,FALSE)</f>
        <v>expressed protein</v>
      </c>
    </row>
    <row r="95" spans="1:10" s="1" customFormat="1" ht="15" x14ac:dyDescent="0.2">
      <c r="A95" s="1" t="s">
        <v>182</v>
      </c>
      <c r="B95" s="1" t="s">
        <v>2518</v>
      </c>
      <c r="C95" s="12">
        <v>225540553</v>
      </c>
      <c r="E95" s="1">
        <v>0.18757099999999999</v>
      </c>
      <c r="F95" s="1">
        <v>1.4999999999999999E-4</v>
      </c>
      <c r="G95" s="1">
        <v>3.0201500000000001E-3</v>
      </c>
      <c r="H95" s="1" t="str">
        <f>VLOOKUP($A95,[1]Splicing_diff!$C:$Q,13,FALSE)</f>
        <v>GO:0004674GO:0006468GO:0004713GO:0005524</v>
      </c>
      <c r="I95" s="1" t="str">
        <f>VLOOKUP($A95,[1]Splicing_diff!$C:$Q,14,FALSE)</f>
        <v>ARM repeat superfamily protein</v>
      </c>
      <c r="J95" s="1" t="str">
        <f>VLOOKUP($A95,[1]Splicing_diff!$C:$Q,15,FALSE)</f>
        <v>protein kinase family protein, putative, expressed</v>
      </c>
    </row>
    <row r="96" spans="1:10" s="1" customFormat="1" ht="15" x14ac:dyDescent="0.2">
      <c r="A96" s="1" t="s">
        <v>184</v>
      </c>
      <c r="B96" s="1" t="s">
        <v>2519</v>
      </c>
      <c r="C96" s="12">
        <v>226665288</v>
      </c>
      <c r="E96" s="1">
        <v>0.11587699999999999</v>
      </c>
      <c r="F96" s="1">
        <v>2.4499999999999999E-3</v>
      </c>
      <c r="G96" s="1">
        <v>3.49504E-2</v>
      </c>
      <c r="H96" s="1" t="e">
        <f>VLOOKUP($A96,[1]Splicing_diff!$C:$Q,13,FALSE)</f>
        <v>#N/A</v>
      </c>
      <c r="I96" s="1" t="str">
        <f>VLOOKUP($A96,[1]Splicing_diff!$C:$Q,14,FALSE)</f>
        <v>Major facilitator superfamily protein</v>
      </c>
      <c r="J96" s="1" t="str">
        <f>VLOOKUP($A96,[1]Splicing_diff!$C:$Q,15,FALSE)</f>
        <v>transporter, major facilitator family, putative, expressed</v>
      </c>
    </row>
    <row r="97" spans="1:10" s="1" customFormat="1" ht="15" x14ac:dyDescent="0.2">
      <c r="A97" s="1" t="s">
        <v>186</v>
      </c>
      <c r="B97" s="1" t="s">
        <v>2520</v>
      </c>
      <c r="C97" s="12">
        <v>229992247</v>
      </c>
      <c r="E97" s="1">
        <v>0.427367</v>
      </c>
      <c r="F97" s="1">
        <v>5.0000000000000002E-5</v>
      </c>
      <c r="G97" s="1">
        <v>1.0945799999999999E-3</v>
      </c>
      <c r="H97" s="1" t="e">
        <f>VLOOKUP($A97,[1]Splicing_diff!$C:$Q,13,FALSE)</f>
        <v>#N/A</v>
      </c>
      <c r="I97" s="1" t="str">
        <f>VLOOKUP($A97,[1]Splicing_diff!$C:$Q,14,FALSE)</f>
        <v>Transducin family protein / WD-40 repeat family protein</v>
      </c>
      <c r="J97" s="1" t="str">
        <f>VLOOKUP($A97,[1]Splicing_diff!$C:$Q,15,FALSE)</f>
        <v>WD domain, G-beta repeat domain containing protein, expressed</v>
      </c>
    </row>
    <row r="98" spans="1:10" s="1" customFormat="1" ht="15" x14ac:dyDescent="0.2">
      <c r="A98" s="1" t="s">
        <v>188</v>
      </c>
      <c r="B98" s="1" t="s">
        <v>2521</v>
      </c>
      <c r="C98" s="12">
        <v>230248995</v>
      </c>
      <c r="E98" s="1">
        <v>0.33964499999999997</v>
      </c>
      <c r="F98" s="1">
        <v>5.0000000000000002E-5</v>
      </c>
      <c r="G98" s="1">
        <v>1.0945799999999999E-3</v>
      </c>
      <c r="H98" s="1" t="e">
        <f>VLOOKUP($A98,[1]Splicing_diff!$C:$Q,13,FALSE)</f>
        <v>#N/A</v>
      </c>
      <c r="I98" s="1" t="str">
        <f>VLOOKUP($A98,[1]Splicing_diff!$C:$Q,14,FALSE)</f>
        <v>Aminotransferase-like, plant mobile domain family protein</v>
      </c>
      <c r="J98" s="1" t="str">
        <f>VLOOKUP($A98,[1]Splicing_diff!$C:$Q,15,FALSE)</f>
        <v>expressed protein</v>
      </c>
    </row>
    <row r="99" spans="1:10" s="1" customFormat="1" ht="15" x14ac:dyDescent="0.2">
      <c r="A99" s="1" t="s">
        <v>190</v>
      </c>
      <c r="B99" s="1" t="s">
        <v>2522</v>
      </c>
      <c r="C99" s="12">
        <v>2525579</v>
      </c>
      <c r="E99" s="1">
        <v>0.250726</v>
      </c>
      <c r="F99" s="1">
        <v>5.0000000000000002E-5</v>
      </c>
      <c r="G99" s="1">
        <v>1.0945799999999999E-3</v>
      </c>
      <c r="H99" s="1" t="e">
        <f>VLOOKUP($A99,[1]Splicing_diff!$C:$Q,13,FALSE)</f>
        <v>#N/A</v>
      </c>
      <c r="I99" s="1" t="str">
        <f>VLOOKUP($A99,[1]Splicing_diff!$C:$Q,14,FALSE)</f>
        <v>smr (Small MutS Related) domain-containing protein</v>
      </c>
      <c r="J99" s="1" t="str">
        <f>VLOOKUP($A99,[1]Splicing_diff!$C:$Q,15,FALSE)</f>
        <v>smr domain containing protein, expressed</v>
      </c>
    </row>
    <row r="100" spans="1:10" s="1" customFormat="1" ht="15" x14ac:dyDescent="0.2">
      <c r="A100" s="1" t="s">
        <v>192</v>
      </c>
      <c r="B100" s="1" t="s">
        <v>2523</v>
      </c>
      <c r="C100" s="12">
        <v>2815256</v>
      </c>
      <c r="E100" s="1">
        <v>0.113096</v>
      </c>
      <c r="F100" s="1">
        <v>5.0000000000000002E-5</v>
      </c>
      <c r="G100" s="1">
        <v>1.0945799999999999E-3</v>
      </c>
      <c r="H100" s="1" t="e">
        <f>VLOOKUP($A100,[1]Splicing_diff!$C:$Q,13,FALSE)</f>
        <v>#N/A</v>
      </c>
      <c r="I100" s="1" t="str">
        <f>VLOOKUP($A100,[1]Splicing_diff!$C:$Q,14,FALSE)</f>
        <v>Uncharacterized conserved protein (DUF2358)</v>
      </c>
      <c r="J100" s="1" t="str">
        <f>VLOOKUP($A100,[1]Splicing_diff!$C:$Q,15,FALSE)</f>
        <v>expressed protein</v>
      </c>
    </row>
    <row r="101" spans="1:10" s="1" customFormat="1" ht="15" x14ac:dyDescent="0.2">
      <c r="A101" s="1" t="s">
        <v>194</v>
      </c>
      <c r="B101" s="1" t="s">
        <v>2524</v>
      </c>
      <c r="C101" s="12">
        <v>5449063</v>
      </c>
      <c r="E101" s="1">
        <v>0.25956600000000002</v>
      </c>
      <c r="F101" s="1">
        <v>5.5000000000000003E-4</v>
      </c>
      <c r="G101" s="1">
        <v>9.7748899999999996E-3</v>
      </c>
      <c r="H101" s="1" t="str">
        <f>VLOOKUP($A101,[1]Splicing_diff!$C:$Q,13,FALSE)</f>
        <v>GO:0003715GO:0006353</v>
      </c>
      <c r="I101" s="1" t="str">
        <f>VLOOKUP($A101,[1]Splicing_diff!$C:$Q,14,FALSE)</f>
        <v>Transducin/WD40 repeat-like superfamily protein</v>
      </c>
      <c r="J101" s="1" t="str">
        <f>VLOOKUP($A101,[1]Splicing_diff!$C:$Q,15,FALSE)</f>
        <v>WD domain, G-beta repeat domain containing protein, expressed</v>
      </c>
    </row>
    <row r="102" spans="1:10" s="1" customFormat="1" ht="15" x14ac:dyDescent="0.2">
      <c r="A102" s="1" t="s">
        <v>196</v>
      </c>
      <c r="B102" s="1" t="s">
        <v>2525</v>
      </c>
      <c r="C102" s="12">
        <v>9593150</v>
      </c>
      <c r="E102" s="1">
        <v>0.33688800000000002</v>
      </c>
      <c r="F102" s="1">
        <v>5.0000000000000002E-5</v>
      </c>
      <c r="G102" s="1">
        <v>1.0945799999999999E-3</v>
      </c>
      <c r="H102" s="1" t="e">
        <f>VLOOKUP($A102,[1]Splicing_diff!$C:$Q,13,FALSE)</f>
        <v>#N/A</v>
      </c>
      <c r="I102" s="1" t="str">
        <f>VLOOKUP($A102,[1]Splicing_diff!$C:$Q,14,FALSE)</f>
        <v>Enhancer of polycomb-like transcription factor protein</v>
      </c>
      <c r="J102" s="1" t="str">
        <f>VLOOKUP($A102,[1]Splicing_diff!$C:$Q,15,FALSE)</f>
        <v>expressed protein</v>
      </c>
    </row>
    <row r="103" spans="1:10" s="1" customFormat="1" ht="15" x14ac:dyDescent="0.2">
      <c r="A103" s="1" t="s">
        <v>198</v>
      </c>
      <c r="B103" s="1" t="s">
        <v>2526</v>
      </c>
      <c r="C103" s="12">
        <v>21764089</v>
      </c>
      <c r="E103" s="1">
        <v>0.197572</v>
      </c>
      <c r="F103" s="1">
        <v>1E-4</v>
      </c>
      <c r="G103" s="1">
        <v>2.0838100000000002E-3</v>
      </c>
      <c r="H103" s="1" t="e">
        <f>VLOOKUP($A103,[1]Splicing_diff!$C:$Q,13,FALSE)</f>
        <v>#N/A</v>
      </c>
      <c r="I103" s="1" t="str">
        <f>VLOOKUP($A103,[1]Splicing_diff!$C:$Q,14,FALSE)</f>
        <v>Metallo-hydrolase/oxidoreductase superfamily protein</v>
      </c>
      <c r="J103" s="1" t="str">
        <f>VLOOKUP($A103,[1]Splicing_diff!$C:$Q,15,FALSE)</f>
        <v>metallo-beta-lactamase family protein, putative, expressed</v>
      </c>
    </row>
    <row r="104" spans="1:10" s="1" customFormat="1" ht="15" x14ac:dyDescent="0.2">
      <c r="A104" s="1" t="s">
        <v>200</v>
      </c>
      <c r="B104" s="1" t="s">
        <v>2527</v>
      </c>
      <c r="C104" s="12">
        <v>33062922</v>
      </c>
      <c r="E104" s="1">
        <v>0.197295</v>
      </c>
      <c r="F104" s="1">
        <v>5.0000000000000002E-5</v>
      </c>
      <c r="G104" s="1">
        <v>1.0945799999999999E-3</v>
      </c>
      <c r="H104" s="1" t="str">
        <f>VLOOKUP($A104,[1]Splicing_diff!$C:$Q,13,FALSE)</f>
        <v>GO:0043874GO:0046872GO:0019509</v>
      </c>
      <c r="I104" s="1" t="str">
        <f>VLOOKUP($A104,[1]Splicing_diff!$C:$Q,14,FALSE)</f>
        <v>haloacid dehalogenase-like hydrolase family protein</v>
      </c>
      <c r="J104" s="1" t="str">
        <f>VLOOKUP($A104,[1]Splicing_diff!$C:$Q,15,FALSE)</f>
        <v>haloacid dehalogenase-like hydrolase family protein, putative, expressed</v>
      </c>
    </row>
    <row r="105" spans="1:10" s="1" customFormat="1" ht="15" x14ac:dyDescent="0.2">
      <c r="A105" s="1" t="s">
        <v>202</v>
      </c>
      <c r="B105" s="1" t="s">
        <v>2528</v>
      </c>
      <c r="C105" s="12">
        <v>66189796</v>
      </c>
      <c r="E105" s="1">
        <v>0.19469800000000001</v>
      </c>
      <c r="F105" s="1">
        <v>5.0000000000000002E-5</v>
      </c>
      <c r="G105" s="1">
        <v>1.0945799999999999E-3</v>
      </c>
      <c r="H105" s="1" t="e">
        <f>VLOOKUP($A105,[1]Splicing_diff!$C:$Q,13,FALSE)</f>
        <v>#N/A</v>
      </c>
      <c r="I105" s="1" t="str">
        <f>VLOOKUP($A105,[1]Splicing_diff!$C:$Q,14,FALSE)</f>
        <v>Cysteine proteinases superfamily protein</v>
      </c>
      <c r="J105" s="1" t="str">
        <f>VLOOKUP($A105,[1]Splicing_diff!$C:$Q,15,FALSE)</f>
        <v>SUMO protease, putative, expressed</v>
      </c>
    </row>
    <row r="106" spans="1:10" s="1" customFormat="1" ht="15" x14ac:dyDescent="0.2">
      <c r="A106" s="1" t="s">
        <v>204</v>
      </c>
      <c r="B106" s="1" t="s">
        <v>2529</v>
      </c>
      <c r="C106" s="12">
        <v>121097549</v>
      </c>
      <c r="E106" s="1">
        <v>0.72843800000000003</v>
      </c>
      <c r="F106" s="1">
        <v>5.0000000000000002E-5</v>
      </c>
      <c r="G106" s="1">
        <v>1.0945799999999999E-3</v>
      </c>
      <c r="H106" s="1" t="e">
        <f>VLOOKUP($A106,[1]Splicing_diff!$C:$Q,13,FALSE)</f>
        <v>#N/A</v>
      </c>
      <c r="I106" s="1" t="str">
        <f>VLOOKUP($A106,[1]Splicing_diff!$C:$Q,14,FALSE)</f>
        <v>non-ATPase subunit 9</v>
      </c>
      <c r="J106" s="1" t="str">
        <f>VLOOKUP($A106,[1]Splicing_diff!$C:$Q,15,FALSE)</f>
        <v>proteasome subunit, putative, expressed</v>
      </c>
    </row>
    <row r="107" spans="1:10" s="1" customFormat="1" ht="15" x14ac:dyDescent="0.2">
      <c r="A107" s="1" t="s">
        <v>206</v>
      </c>
      <c r="B107" s="1" t="s">
        <v>2530</v>
      </c>
      <c r="C107" s="12">
        <v>134981386</v>
      </c>
      <c r="E107" s="1">
        <v>0.22656299999999999</v>
      </c>
      <c r="F107" s="1">
        <v>1.0499999999999999E-3</v>
      </c>
      <c r="G107" s="1">
        <v>1.7068300000000002E-2</v>
      </c>
      <c r="H107" s="1" t="e">
        <f>VLOOKUP($A107,[1]Splicing_diff!$C:$Q,13,FALSE)</f>
        <v>#N/A</v>
      </c>
      <c r="I107" s="1" t="str">
        <f>VLOOKUP($A107,[1]Splicing_diff!$C:$Q,14,FALSE)</f>
        <v>cytochrome P450, family 71, subfamily A, polypeptide 19</v>
      </c>
      <c r="J107" s="1" t="str">
        <f>VLOOKUP($A107,[1]Splicing_diff!$C:$Q,15,FALSE)</f>
        <v>cytochrome P450, putative, expressed</v>
      </c>
    </row>
    <row r="108" spans="1:10" s="1" customFormat="1" ht="15" x14ac:dyDescent="0.2">
      <c r="A108" s="1" t="s">
        <v>208</v>
      </c>
      <c r="B108" s="1" t="s">
        <v>2531</v>
      </c>
      <c r="C108" s="12">
        <v>135624833</v>
      </c>
      <c r="E108" s="1">
        <v>0.234739</v>
      </c>
      <c r="F108" s="1">
        <v>5.0000000000000002E-5</v>
      </c>
      <c r="G108" s="1">
        <v>1.0945799999999999E-3</v>
      </c>
      <c r="H108" s="1" t="str">
        <f>VLOOKUP($A108,[1]Splicing_diff!$C:$Q,13,FALSE)</f>
        <v>GO:0003735GO:0019843GO:0006412GO:0015935</v>
      </c>
      <c r="I108" s="1" t="str">
        <f>VLOOKUP($A108,[1]Splicing_diff!$C:$Q,14,FALSE)</f>
        <v>Ribosomal protein S4</v>
      </c>
      <c r="J108" s="1" t="str">
        <f>VLOOKUP($A108,[1]Splicing_diff!$C:$Q,15,FALSE)</f>
        <v>40S ribosomal protein S9-2, putative, expressed</v>
      </c>
    </row>
    <row r="109" spans="1:10" s="1" customFormat="1" ht="15" x14ac:dyDescent="0.2">
      <c r="A109" s="1" t="s">
        <v>210</v>
      </c>
      <c r="B109" s="1" t="s">
        <v>2532</v>
      </c>
      <c r="C109" s="12">
        <v>137710786</v>
      </c>
      <c r="E109" s="1">
        <v>0.16431399999999999</v>
      </c>
      <c r="F109" s="1">
        <v>5.0000000000000002E-5</v>
      </c>
      <c r="G109" s="1">
        <v>1.0945799999999999E-3</v>
      </c>
      <c r="H109" s="1" t="e">
        <f>VLOOKUP($A109,[1]Splicing_diff!$C:$Q,13,FALSE)</f>
        <v>#N/A</v>
      </c>
      <c r="I109" s="1" t="str">
        <f>VLOOKUP($A109,[1]Splicing_diff!$C:$Q,14,FALSE)</f>
        <v>Cox19 family protein (CHCH motif)</v>
      </c>
      <c r="J109" s="1" t="str">
        <f>VLOOKUP($A109,[1]Splicing_diff!$C:$Q,15,FALSE)</f>
        <v>expressed protein</v>
      </c>
    </row>
    <row r="110" spans="1:10" s="1" customFormat="1" ht="15" x14ac:dyDescent="0.2">
      <c r="A110" s="1" t="s">
        <v>212</v>
      </c>
      <c r="B110" s="1" t="s">
        <v>2533</v>
      </c>
      <c r="C110" s="12">
        <v>144134374</v>
      </c>
      <c r="E110" s="1">
        <v>0.41947699999999999</v>
      </c>
      <c r="F110" s="1">
        <v>5.0000000000000002E-5</v>
      </c>
      <c r="G110" s="1">
        <v>1.0945799999999999E-3</v>
      </c>
      <c r="H110" s="1" t="e">
        <f>VLOOKUP($A110,[1]Splicing_diff!$C:$Q,13,FALSE)</f>
        <v>#N/A</v>
      </c>
      <c r="I110" s="1" t="str">
        <f>VLOOKUP($A110,[1]Splicing_diff!$C:$Q,14,FALSE)</f>
        <v>XB3 ortholog 1 in Arabidopsis thaliana</v>
      </c>
      <c r="J110" s="1" t="str">
        <f>VLOOKUP($A110,[1]Splicing_diff!$C:$Q,15,FALSE)</f>
        <v>ankyrin repeat domain-containing protein 28, putative, expressed</v>
      </c>
    </row>
    <row r="111" spans="1:10" s="1" customFormat="1" ht="15" x14ac:dyDescent="0.2">
      <c r="A111" s="1" t="s">
        <v>214</v>
      </c>
      <c r="B111" s="1" t="s">
        <v>2534</v>
      </c>
      <c r="C111" s="12">
        <v>145218746</v>
      </c>
      <c r="E111" s="1">
        <v>9.4630599999999995E-2</v>
      </c>
      <c r="F111" s="1">
        <v>2.5000000000000001E-4</v>
      </c>
      <c r="G111" s="1">
        <v>4.8348000000000002E-3</v>
      </c>
      <c r="H111" s="1" t="e">
        <f>VLOOKUP($A111,[1]Splicing_diff!$C:$Q,13,FALSE)</f>
        <v>#N/A</v>
      </c>
      <c r="I111" s="1" t="str">
        <f>VLOOKUP($A111,[1]Splicing_diff!$C:$Q,14,FALSE)</f>
        <v>eukaryotic translation initiation factor 4E</v>
      </c>
      <c r="J111" s="1" t="str">
        <f>VLOOKUP($A111,[1]Splicing_diff!$C:$Q,15,FALSE)</f>
        <v>eukaryotic translation initiation factor, putative, expressed</v>
      </c>
    </row>
    <row r="112" spans="1:10" s="1" customFormat="1" ht="15" x14ac:dyDescent="0.2">
      <c r="A112" s="1" t="s">
        <v>216</v>
      </c>
      <c r="B112" s="1" t="s">
        <v>2535</v>
      </c>
      <c r="C112" s="12">
        <v>162752525</v>
      </c>
      <c r="E112" s="1">
        <v>0.37554500000000002</v>
      </c>
      <c r="F112" s="1">
        <v>5.0000000000000002E-5</v>
      </c>
      <c r="G112" s="1">
        <v>1.0945799999999999E-3</v>
      </c>
      <c r="H112" s="1" t="e">
        <f>VLOOKUP($A112,[1]Splicing_diff!$C:$Q,13,FALSE)</f>
        <v>#N/A</v>
      </c>
      <c r="I112" s="1" t="str">
        <f>VLOOKUP($A112,[1]Splicing_diff!$C:$Q,14,FALSE)</f>
        <v>BLISTER</v>
      </c>
      <c r="J112" s="1" t="str">
        <f>VLOOKUP($A112,[1]Splicing_diff!$C:$Q,15,FALSE)</f>
        <v>expressed protein</v>
      </c>
    </row>
    <row r="113" spans="1:10" s="1" customFormat="1" ht="15" x14ac:dyDescent="0.2">
      <c r="A113" s="1" t="s">
        <v>218</v>
      </c>
      <c r="B113" s="1" t="s">
        <v>2536</v>
      </c>
      <c r="C113" s="12">
        <v>166245490</v>
      </c>
      <c r="E113" s="1">
        <v>0.105014</v>
      </c>
      <c r="F113" s="1">
        <v>8.4999999999999995E-4</v>
      </c>
      <c r="G113" s="1">
        <v>1.42218E-2</v>
      </c>
      <c r="H113" s="1" t="str">
        <f>VLOOKUP($A113,[1]Splicing_diff!$C:$Q,13,FALSE)</f>
        <v>GO:0006857GO:0005215GO:0016020</v>
      </c>
      <c r="I113" s="1" t="str">
        <f>VLOOKUP($A113,[1]Splicing_diff!$C:$Q,14,FALSE)</f>
        <v>peptide transporter  5</v>
      </c>
      <c r="J113" s="1" t="str">
        <f>VLOOKUP($A113,[1]Splicing_diff!$C:$Q,15,FALSE)</f>
        <v>peptide transporter PTR2, putative, expressed</v>
      </c>
    </row>
    <row r="114" spans="1:10" s="1" customFormat="1" ht="15" x14ac:dyDescent="0.2">
      <c r="A114" s="1" t="s">
        <v>220</v>
      </c>
      <c r="B114" s="1" t="s">
        <v>2537</v>
      </c>
      <c r="C114" s="12">
        <v>166434196</v>
      </c>
      <c r="E114" s="1">
        <v>0.44461400000000001</v>
      </c>
      <c r="F114" s="1">
        <v>5.0000000000000002E-5</v>
      </c>
      <c r="G114" s="1">
        <v>1.0945799999999999E-3</v>
      </c>
      <c r="H114" s="1" t="e">
        <f>VLOOKUP($A114,[1]Splicing_diff!$C:$Q,13,FALSE)</f>
        <v>#N/A</v>
      </c>
      <c r="I114" s="1" t="str">
        <f>VLOOKUP($A114,[1]Splicing_diff!$C:$Q,14,FALSE)</f>
        <v>galactose-1-phosphate guanylyltransferase (GDP)s;GDP-D-glucose phosphorylases;quercetin 4\'-O-glucosyltransferases</v>
      </c>
      <c r="J114" s="1" t="str">
        <f>VLOOKUP($A114,[1]Splicing_diff!$C:$Q,15,FALSE)</f>
        <v>VTC2, putative, expressed</v>
      </c>
    </row>
    <row r="115" spans="1:10" s="1" customFormat="1" ht="15" x14ac:dyDescent="0.2">
      <c r="A115" s="1" t="s">
        <v>222</v>
      </c>
      <c r="B115" s="1" t="s">
        <v>2538</v>
      </c>
      <c r="C115" s="12">
        <v>167531278</v>
      </c>
      <c r="E115" s="1">
        <v>0.204211</v>
      </c>
      <c r="F115" s="1">
        <v>2.0000000000000001E-4</v>
      </c>
      <c r="G115" s="1">
        <v>3.9353699999999997E-3</v>
      </c>
      <c r="H115" s="1" t="e">
        <f>VLOOKUP($A115,[1]Splicing_diff!$C:$Q,13,FALSE)</f>
        <v>#N/A</v>
      </c>
      <c r="I115" s="1">
        <f>VLOOKUP($A115,[1]Splicing_diff!$C:$Q,14,FALSE)</f>
        <v>0</v>
      </c>
      <c r="J115" s="1">
        <f>VLOOKUP($A115,[1]Splicing_diff!$C:$Q,15,FALSE)</f>
        <v>0</v>
      </c>
    </row>
    <row r="116" spans="1:10" s="1" customFormat="1" ht="15" x14ac:dyDescent="0.2">
      <c r="A116" s="1" t="s">
        <v>224</v>
      </c>
      <c r="B116" s="1" t="s">
        <v>2539</v>
      </c>
      <c r="C116" s="12">
        <v>192068032</v>
      </c>
      <c r="E116" s="1">
        <v>0.73700200000000005</v>
      </c>
      <c r="F116" s="1">
        <v>5.0000000000000002E-5</v>
      </c>
      <c r="G116" s="1">
        <v>1.0945799999999999E-3</v>
      </c>
      <c r="H116" s="1" t="e">
        <f>VLOOKUP($A116,[1]Splicing_diff!$C:$Q,13,FALSE)</f>
        <v>#N/A</v>
      </c>
      <c r="I116" s="1" t="str">
        <f>VLOOKUP($A116,[1]Splicing_diff!$C:$Q,14,FALSE)</f>
        <v>basic helix-loop-helix (bHLH) DNA-binding superfamily protein</v>
      </c>
      <c r="J116" s="1" t="str">
        <f>VLOOKUP($A116,[1]Splicing_diff!$C:$Q,15,FALSE)</f>
        <v>BHLH transcription factor, putative, expressed</v>
      </c>
    </row>
    <row r="117" spans="1:10" s="1" customFormat="1" ht="15" x14ac:dyDescent="0.2">
      <c r="A117" s="1" t="s">
        <v>226</v>
      </c>
      <c r="B117" s="1" t="s">
        <v>2540</v>
      </c>
      <c r="C117" s="12">
        <v>172099397</v>
      </c>
      <c r="E117" s="1">
        <v>0.13478499999999999</v>
      </c>
      <c r="F117" s="1">
        <v>2.9999999999999997E-4</v>
      </c>
      <c r="G117" s="1">
        <v>5.7012499999999997E-3</v>
      </c>
      <c r="H117" s="1" t="str">
        <f>VLOOKUP($A117,[1]Splicing_diff!$C:$Q,13,FALSE)</f>
        <v>GO:0016757</v>
      </c>
      <c r="I117" s="1" t="str">
        <f>VLOOKUP($A117,[1]Splicing_diff!$C:$Q,14,FALSE)</f>
        <v>plant glycogenin-like starch initiation protein 1</v>
      </c>
      <c r="J117" s="1" t="str">
        <f>VLOOKUP($A117,[1]Splicing_diff!$C:$Q,15,FALSE)</f>
        <v>glycosyl transferase, putative, expressed</v>
      </c>
    </row>
    <row r="118" spans="1:10" s="1" customFormat="1" ht="15" x14ac:dyDescent="0.2">
      <c r="A118" s="1" t="s">
        <v>228</v>
      </c>
      <c r="B118" s="1" t="s">
        <v>2541</v>
      </c>
      <c r="C118" s="12">
        <v>192436994</v>
      </c>
      <c r="E118" s="1">
        <v>0.236264</v>
      </c>
      <c r="F118" s="1">
        <v>5.0000000000000002E-5</v>
      </c>
      <c r="G118" s="1">
        <v>1.0945799999999999E-3</v>
      </c>
      <c r="H118" s="1" t="str">
        <f>VLOOKUP($A118,[1]Splicing_diff!$C:$Q,13,FALSE)</f>
        <v>GO:0006457</v>
      </c>
      <c r="I118" s="1" t="str">
        <f>VLOOKUP($A118,[1]Splicing_diff!$C:$Q,14,FALSE)</f>
        <v>rotamase FKBP 1</v>
      </c>
      <c r="J118" s="1" t="str">
        <f>VLOOKUP($A118,[1]Splicing_diff!$C:$Q,15,FALSE)</f>
        <v>peptidyl-prolyl isomerase, putative, expressed</v>
      </c>
    </row>
    <row r="119" spans="1:10" s="1" customFormat="1" ht="15" x14ac:dyDescent="0.2">
      <c r="A119" s="1" t="s">
        <v>230</v>
      </c>
      <c r="B119" s="1" t="s">
        <v>2542</v>
      </c>
      <c r="C119" s="12">
        <v>175738021</v>
      </c>
      <c r="E119" s="1">
        <v>0.203596</v>
      </c>
      <c r="F119" s="1">
        <v>5.0000000000000002E-5</v>
      </c>
      <c r="G119" s="1">
        <v>1.0945799999999999E-3</v>
      </c>
      <c r="H119" s="1" t="e">
        <f>VLOOKUP($A119,[1]Splicing_diff!$C:$Q,13,FALSE)</f>
        <v>#N/A</v>
      </c>
      <c r="I119" s="1" t="str">
        <f>VLOOKUP($A119,[1]Splicing_diff!$C:$Q,14,FALSE)</f>
        <v>tubby like protein 5</v>
      </c>
      <c r="J119" s="1" t="str">
        <f>VLOOKUP($A119,[1]Splicing_diff!$C:$Q,15,FALSE)</f>
        <v>OsFBT3 - F-box and tubby domain containing protein, expressed</v>
      </c>
    </row>
    <row r="120" spans="1:10" s="1" customFormat="1" ht="15" x14ac:dyDescent="0.2">
      <c r="A120" s="1" t="s">
        <v>232</v>
      </c>
      <c r="B120" s="1" t="s">
        <v>2543</v>
      </c>
      <c r="C120" s="12">
        <v>193355990</v>
      </c>
      <c r="E120" s="1">
        <v>0.186058</v>
      </c>
      <c r="F120" s="1">
        <v>2.5000000000000001E-4</v>
      </c>
      <c r="G120" s="1">
        <v>4.8348000000000002E-3</v>
      </c>
      <c r="H120" s="1" t="e">
        <f>VLOOKUP($A120,[1]Splicing_diff!$C:$Q,13,FALSE)</f>
        <v>#N/A</v>
      </c>
      <c r="I120" s="1" t="str">
        <f>VLOOKUP($A120,[1]Splicing_diff!$C:$Q,14,FALSE)</f>
        <v xml:space="preserve">SMAD/FHA domain-containing protein </v>
      </c>
      <c r="J120" s="1" t="str">
        <f>VLOOKUP($A120,[1]Splicing_diff!$C:$Q,15,FALSE)</f>
        <v>FHA domain containing protein, putative, expressed</v>
      </c>
    </row>
    <row r="121" spans="1:10" s="1" customFormat="1" ht="15" x14ac:dyDescent="0.2">
      <c r="A121" s="1" t="s">
        <v>234</v>
      </c>
      <c r="B121" s="1" t="s">
        <v>2544</v>
      </c>
      <c r="C121" s="12">
        <v>180801759</v>
      </c>
      <c r="E121" s="1">
        <v>0.26829500000000001</v>
      </c>
      <c r="F121" s="1">
        <v>5.0000000000000002E-5</v>
      </c>
      <c r="G121" s="1">
        <v>1.0945799999999999E-3</v>
      </c>
      <c r="H121" s="1" t="e">
        <f>VLOOKUP($A121,[1]Splicing_diff!$C:$Q,13,FALSE)</f>
        <v>#N/A</v>
      </c>
      <c r="I121" s="1" t="str">
        <f>VLOOKUP($A121,[1]Splicing_diff!$C:$Q,14,FALSE)</f>
        <v>GRAS family transcription factor</v>
      </c>
      <c r="J121" s="1" t="str">
        <f>VLOOKUP($A121,[1]Splicing_diff!$C:$Q,15,FALSE)</f>
        <v>ZOS1-16 - C2H2 zinc finger protein, expressed</v>
      </c>
    </row>
    <row r="122" spans="1:10" s="1" customFormat="1" ht="15" x14ac:dyDescent="0.2">
      <c r="A122" s="1" t="s">
        <v>236</v>
      </c>
      <c r="B122" s="1" t="s">
        <v>2545</v>
      </c>
      <c r="C122" s="12">
        <v>183444846</v>
      </c>
      <c r="E122" s="1">
        <v>0.26487699999999997</v>
      </c>
      <c r="F122" s="1">
        <v>5.0000000000000002E-5</v>
      </c>
      <c r="G122" s="1">
        <v>1.0945799999999999E-3</v>
      </c>
      <c r="H122" s="1" t="e">
        <f>VLOOKUP($A122,[1]Splicing_diff!$C:$Q,13,FALSE)</f>
        <v>#N/A</v>
      </c>
      <c r="I122" s="1">
        <f>VLOOKUP($A122,[1]Splicing_diff!$C:$Q,14,FALSE)</f>
        <v>0</v>
      </c>
      <c r="J122" s="1" t="str">
        <f>VLOOKUP($A122,[1]Splicing_diff!$C:$Q,15,FALSE)</f>
        <v>thioredoxin, putative, expressed</v>
      </c>
    </row>
    <row r="123" spans="1:10" s="1" customFormat="1" ht="15" x14ac:dyDescent="0.2">
      <c r="A123" s="1" t="s">
        <v>238</v>
      </c>
      <c r="B123" s="1" t="s">
        <v>2546</v>
      </c>
      <c r="C123" s="12">
        <v>188384310</v>
      </c>
      <c r="E123" s="1">
        <v>0.27929100000000001</v>
      </c>
      <c r="F123" s="1">
        <v>5.0000000000000002E-5</v>
      </c>
      <c r="G123" s="1">
        <v>1.0945799999999999E-3</v>
      </c>
      <c r="H123" s="1" t="e">
        <f>VLOOKUP($A123,[1]Splicing_diff!$C:$Q,13,FALSE)</f>
        <v>#N/A</v>
      </c>
      <c r="I123" s="1" t="str">
        <f>VLOOKUP($A123,[1]Splicing_diff!$C:$Q,14,FALSE)</f>
        <v>Phosphoglycerate kinase family protein</v>
      </c>
      <c r="J123" s="1" t="str">
        <f>VLOOKUP($A123,[1]Splicing_diff!$C:$Q,15,FALSE)</f>
        <v>phosphoglycerate kinase protein, putative, expressed</v>
      </c>
    </row>
    <row r="124" spans="1:10" s="1" customFormat="1" ht="15" x14ac:dyDescent="0.2">
      <c r="A124" s="1" t="s">
        <v>240</v>
      </c>
      <c r="B124" s="1" t="s">
        <v>2547</v>
      </c>
      <c r="C124" s="12">
        <v>193678209</v>
      </c>
      <c r="E124" s="1">
        <v>0.30095899999999998</v>
      </c>
      <c r="F124" s="1">
        <v>5.0000000000000002E-5</v>
      </c>
      <c r="G124" s="1">
        <v>1.0945799999999999E-3</v>
      </c>
      <c r="H124" s="1" t="e">
        <f>VLOOKUP($A124,[1]Splicing_diff!$C:$Q,13,FALSE)</f>
        <v>#N/A</v>
      </c>
      <c r="I124" s="1" t="str">
        <f>VLOOKUP($A124,[1]Splicing_diff!$C:$Q,14,FALSE)</f>
        <v>plastid transcriptionally active 12</v>
      </c>
      <c r="J124" s="1" t="str">
        <f>VLOOKUP($A124,[1]Splicing_diff!$C:$Q,15,FALSE)</f>
        <v>PTAC12, putative, expressed</v>
      </c>
    </row>
    <row r="125" spans="1:10" s="1" customFormat="1" ht="15" x14ac:dyDescent="0.2">
      <c r="A125" s="1" t="s">
        <v>242</v>
      </c>
      <c r="B125" s="1" t="s">
        <v>2548</v>
      </c>
      <c r="C125" s="12">
        <v>206936573</v>
      </c>
      <c r="E125" s="1">
        <v>0.168465</v>
      </c>
      <c r="F125" s="1">
        <v>3.5999999999999999E-3</v>
      </c>
      <c r="G125" s="1">
        <v>4.8440999999999998E-2</v>
      </c>
      <c r="H125" s="1" t="e">
        <f>VLOOKUP($A125,[1]Splicing_diff!$C:$Q,13,FALSE)</f>
        <v>#N/A</v>
      </c>
      <c r="I125" s="1" t="str">
        <f>VLOOKUP($A125,[1]Splicing_diff!$C:$Q,14,FALSE)</f>
        <v>flower-specific, phytochrome-associated protein phosphatase 3</v>
      </c>
      <c r="J125" s="1" t="str">
        <f>VLOOKUP($A125,[1]Splicing_diff!$C:$Q,15,FALSE)</f>
        <v>Ser/Thr protein phosphatase family protein, putative, expressed</v>
      </c>
    </row>
    <row r="126" spans="1:10" s="1" customFormat="1" ht="15" x14ac:dyDescent="0.2">
      <c r="A126" s="1" t="s">
        <v>244</v>
      </c>
      <c r="B126" s="1" t="s">
        <v>2549</v>
      </c>
      <c r="C126" s="12">
        <v>212032264</v>
      </c>
      <c r="E126" s="1">
        <v>0.68822700000000003</v>
      </c>
      <c r="F126" s="1">
        <v>5.0000000000000002E-5</v>
      </c>
      <c r="G126" s="1">
        <v>1.0945799999999999E-3</v>
      </c>
      <c r="H126" s="1" t="e">
        <f>VLOOKUP($A126,[1]Splicing_diff!$C:$Q,13,FALSE)</f>
        <v>#N/A</v>
      </c>
      <c r="I126" s="1" t="str">
        <f>VLOOKUP($A126,[1]Splicing_diff!$C:$Q,14,FALSE)</f>
        <v>Uncharacterised protein family (UPF0497)</v>
      </c>
      <c r="J126" s="1" t="str">
        <f>VLOOKUP($A126,[1]Splicing_diff!$C:$Q,15,FALSE)</f>
        <v>membrane associated DUF588 domain containing protein, putative, expressed</v>
      </c>
    </row>
    <row r="127" spans="1:10" s="1" customFormat="1" ht="15" x14ac:dyDescent="0.2">
      <c r="A127" s="1" t="s">
        <v>246</v>
      </c>
      <c r="B127" s="1" t="s">
        <v>2550</v>
      </c>
      <c r="C127" s="12">
        <v>215618038</v>
      </c>
      <c r="E127" s="1">
        <v>0.196627</v>
      </c>
      <c r="F127" s="1">
        <v>5.0000000000000002E-5</v>
      </c>
      <c r="G127" s="1">
        <v>1.0945799999999999E-3</v>
      </c>
      <c r="H127" s="1" t="e">
        <f>VLOOKUP($A127,[1]Splicing_diff!$C:$Q,13,FALSE)</f>
        <v>#N/A</v>
      </c>
      <c r="I127" s="1" t="str">
        <f>VLOOKUP($A127,[1]Splicing_diff!$C:$Q,14,FALSE)</f>
        <v>Rubisco methyltransferase family protein</v>
      </c>
      <c r="J127" s="1" t="str">
        <f>VLOOKUP($A127,[1]Splicing_diff!$C:$Q,15,FALSE)</f>
        <v>SET domain-containing protein, putative, expressed</v>
      </c>
    </row>
    <row r="128" spans="1:10" s="1" customFormat="1" ht="15" x14ac:dyDescent="0.2">
      <c r="A128" s="1" t="s">
        <v>248</v>
      </c>
      <c r="B128" s="1" t="s">
        <v>2551</v>
      </c>
      <c r="C128" s="12">
        <v>217786144</v>
      </c>
      <c r="E128" s="1">
        <v>0.26117200000000002</v>
      </c>
      <c r="F128" s="1">
        <v>5.0000000000000002E-5</v>
      </c>
      <c r="G128" s="1">
        <v>1.0945799999999999E-3</v>
      </c>
      <c r="H128" s="1" t="e">
        <f>VLOOKUP($A128,[1]Splicing_diff!$C:$Q,13,FALSE)</f>
        <v>#N/A</v>
      </c>
      <c r="I128" s="1" t="str">
        <f>VLOOKUP($A128,[1]Splicing_diff!$C:$Q,14,FALSE)</f>
        <v>calcium-dependent protein kinase 6</v>
      </c>
      <c r="J128" s="1" t="str">
        <f>VLOOKUP($A128,[1]Splicing_diff!$C:$Q,15,FALSE)</f>
        <v>CAMK_CAMK_like.9 - CAMK includes calcium/calmodulin depedent protein kinases, expressed</v>
      </c>
    </row>
    <row r="129" spans="1:10" s="1" customFormat="1" ht="15" x14ac:dyDescent="0.2">
      <c r="A129" s="1" t="s">
        <v>250</v>
      </c>
      <c r="B129" s="1" t="s">
        <v>2552</v>
      </c>
      <c r="C129" s="12">
        <v>218444533</v>
      </c>
      <c r="E129" s="1">
        <v>0.298406</v>
      </c>
      <c r="F129" s="1">
        <v>5.0000000000000002E-5</v>
      </c>
      <c r="G129" s="1">
        <v>1.0945799999999999E-3</v>
      </c>
      <c r="H129" s="1" t="e">
        <f>VLOOKUP($A129,[1]Splicing_diff!$C:$Q,13,FALSE)</f>
        <v>#N/A</v>
      </c>
      <c r="I129" s="1" t="str">
        <f>VLOOKUP($A129,[1]Splicing_diff!$C:$Q,14,FALSE)</f>
        <v>cleavage and polyadenylation specificity factor 73 kDa subunit-II</v>
      </c>
      <c r="J129" s="1" t="str">
        <f>VLOOKUP($A129,[1]Splicing_diff!$C:$Q,15,FALSE)</f>
        <v>metallo-beta-lactamase, putative, expressed</v>
      </c>
    </row>
    <row r="130" spans="1:10" s="1" customFormat="1" ht="15" x14ac:dyDescent="0.2">
      <c r="A130" s="1" t="s">
        <v>252</v>
      </c>
      <c r="B130" s="1" t="s">
        <v>2553</v>
      </c>
      <c r="C130" s="12">
        <v>230004732</v>
      </c>
      <c r="E130" s="1">
        <v>0.22838</v>
      </c>
      <c r="F130" s="1">
        <v>1.9E-3</v>
      </c>
      <c r="G130" s="1">
        <v>2.8220100000000001E-2</v>
      </c>
      <c r="H130" s="1" t="e">
        <f>VLOOKUP($A130,[1]Splicing_diff!$C:$Q,13,FALSE)</f>
        <v>#N/A</v>
      </c>
      <c r="I130" s="1" t="str">
        <f>VLOOKUP($A130,[1]Splicing_diff!$C:$Q,14,FALSE)</f>
        <v>CBL-interacting protein kinase 3</v>
      </c>
      <c r="J130" s="1" t="str">
        <f>VLOOKUP($A130,[1]Splicing_diff!$C:$Q,15,FALSE)</f>
        <v>CAMK_KIN1/SNF1/Nim1_like.37 - CAMK includes calcium/calmodulin depedent protein kinases, expressed</v>
      </c>
    </row>
    <row r="131" spans="1:10" s="1" customFormat="1" ht="15" x14ac:dyDescent="0.2">
      <c r="A131" s="1" t="s">
        <v>254</v>
      </c>
      <c r="B131" s="1" t="s">
        <v>2554</v>
      </c>
      <c r="C131" s="12">
        <v>230105511</v>
      </c>
      <c r="E131" s="1">
        <v>0.82293499999999997</v>
      </c>
      <c r="F131" s="1">
        <v>5.0000000000000002E-5</v>
      </c>
      <c r="G131" s="1">
        <v>1.0945799999999999E-3</v>
      </c>
      <c r="H131" s="1" t="e">
        <f>VLOOKUP($A131,[1]Splicing_diff!$C:$Q,13,FALSE)</f>
        <v>#N/A</v>
      </c>
      <c r="I131" s="1" t="str">
        <f>VLOOKUP($A131,[1]Splicing_diff!$C:$Q,14,FALSE)</f>
        <v>alpha-L-arabinofuranosidase 1</v>
      </c>
      <c r="J131" s="1" t="str">
        <f>VLOOKUP($A131,[1]Splicing_diff!$C:$Q,15,FALSE)</f>
        <v>alpha-N-arabinofuranosidase A, putative, expressed</v>
      </c>
    </row>
    <row r="132" spans="1:10" s="1" customFormat="1" ht="15" x14ac:dyDescent="0.2">
      <c r="A132" s="1" t="s">
        <v>256</v>
      </c>
      <c r="B132" s="1" t="s">
        <v>2555</v>
      </c>
      <c r="C132" s="12">
        <v>230837749</v>
      </c>
      <c r="E132" s="1">
        <v>0.82465599999999994</v>
      </c>
      <c r="F132" s="1">
        <v>5.0000000000000002E-5</v>
      </c>
      <c r="G132" s="1">
        <v>1.0945799999999999E-3</v>
      </c>
      <c r="H132" s="1" t="e">
        <f>VLOOKUP($A132,[1]Splicing_diff!$C:$Q,13,FALSE)</f>
        <v>#N/A</v>
      </c>
      <c r="I132" s="1" t="str">
        <f>VLOOKUP($A132,[1]Splicing_diff!$C:$Q,14,FALSE)</f>
        <v>saposin B domain-containing protein</v>
      </c>
      <c r="J132" s="1" t="str">
        <f>VLOOKUP($A132,[1]Splicing_diff!$C:$Q,15,FALSE)</f>
        <v>saposin-like type B, region 1 family protein, putative, expressed</v>
      </c>
    </row>
    <row r="133" spans="1:10" s="1" customFormat="1" ht="15" x14ac:dyDescent="0.2">
      <c r="A133" s="1" t="s">
        <v>258</v>
      </c>
      <c r="B133" s="1" t="s">
        <v>2556</v>
      </c>
      <c r="C133" s="12">
        <v>4792150</v>
      </c>
      <c r="E133" s="1">
        <v>0.59432700000000005</v>
      </c>
      <c r="F133" s="1">
        <v>5.0000000000000002E-5</v>
      </c>
      <c r="G133" s="1">
        <v>1.0945799999999999E-3</v>
      </c>
      <c r="H133" s="1" t="e">
        <f>VLOOKUP($A133,[1]Splicing_diff!$C:$Q,13,FALSE)</f>
        <v>#N/A</v>
      </c>
      <c r="I133" s="1">
        <f>VLOOKUP($A133,[1]Splicing_diff!$C:$Q,14,FALSE)</f>
        <v>0</v>
      </c>
      <c r="J133" s="1" t="str">
        <f>VLOOKUP($A133,[1]Splicing_diff!$C:$Q,15,FALSE)</f>
        <v>expressed protein</v>
      </c>
    </row>
    <row r="134" spans="1:10" s="1" customFormat="1" ht="15" x14ac:dyDescent="0.2">
      <c r="A134" s="1" t="s">
        <v>260</v>
      </c>
      <c r="B134" s="1" t="s">
        <v>2557</v>
      </c>
      <c r="C134" s="12">
        <v>5011985</v>
      </c>
      <c r="E134" s="1">
        <v>0.135601</v>
      </c>
      <c r="F134" s="1">
        <v>1E-4</v>
      </c>
      <c r="G134" s="1">
        <v>2.0838100000000002E-3</v>
      </c>
      <c r="H134" s="1" t="e">
        <f>VLOOKUP($A134,[1]Splicing_diff!$C:$Q,13,FALSE)</f>
        <v>#N/A</v>
      </c>
      <c r="I134" s="1" t="str">
        <f>VLOOKUP($A134,[1]Splicing_diff!$C:$Q,14,FALSE)</f>
        <v>stress enhanced protein 1</v>
      </c>
      <c r="J134" s="1" t="str">
        <f>VLOOKUP($A134,[1]Splicing_diff!$C:$Q,15,FALSE)</f>
        <v>expressed protein</v>
      </c>
    </row>
    <row r="135" spans="1:10" s="1" customFormat="1" ht="15" x14ac:dyDescent="0.2">
      <c r="A135" s="1" t="s">
        <v>262</v>
      </c>
      <c r="B135" s="1" t="s">
        <v>2558</v>
      </c>
      <c r="C135" s="12">
        <v>6539856</v>
      </c>
      <c r="E135" s="1">
        <v>0.16918800000000001</v>
      </c>
      <c r="F135" s="1">
        <v>2.0500000000000002E-3</v>
      </c>
      <c r="G135" s="1">
        <v>3.0094800000000001E-2</v>
      </c>
      <c r="H135" s="1" t="e">
        <f>VLOOKUP($A135,[1]Splicing_diff!$C:$Q,13,FALSE)</f>
        <v>#N/A</v>
      </c>
      <c r="I135" s="1" t="str">
        <f>VLOOKUP($A135,[1]Splicing_diff!$C:$Q,14,FALSE)</f>
        <v>Galactose oxidase/kelch repeat superfamily protein</v>
      </c>
      <c r="J135" s="1" t="str">
        <f>VLOOKUP($A135,[1]Splicing_diff!$C:$Q,15,FALSE)</f>
        <v>F-box/Kelch-repeat protein, putative, expressed</v>
      </c>
    </row>
    <row r="136" spans="1:10" s="1" customFormat="1" ht="15" x14ac:dyDescent="0.2">
      <c r="A136" s="1" t="s">
        <v>264</v>
      </c>
      <c r="B136" s="1" t="s">
        <v>2559</v>
      </c>
      <c r="C136" s="12">
        <v>18480751</v>
      </c>
      <c r="E136" s="1">
        <v>0.59448699999999999</v>
      </c>
      <c r="F136" s="1">
        <v>5.0000000000000002E-5</v>
      </c>
      <c r="G136" s="1">
        <v>1.0945799999999999E-3</v>
      </c>
      <c r="H136" s="1" t="e">
        <f>VLOOKUP($A136,[1]Splicing_diff!$C:$Q,13,FALSE)</f>
        <v>#N/A</v>
      </c>
      <c r="I136" s="1" t="str">
        <f>VLOOKUP($A136,[1]Splicing_diff!$C:$Q,14,FALSE)</f>
        <v>oxidoreductase, 2OG-Fe(II) oxygenase family protein</v>
      </c>
      <c r="J136" s="1" t="str">
        <f>VLOOKUP($A136,[1]Splicing_diff!$C:$Q,15,FALSE)</f>
        <v>oxidoreductase, 2OG-Fe oxygenase family protein, putative, expressed</v>
      </c>
    </row>
    <row r="137" spans="1:10" s="1" customFormat="1" ht="15" x14ac:dyDescent="0.2">
      <c r="A137" s="1" t="s">
        <v>266</v>
      </c>
      <c r="B137" s="1" t="s">
        <v>2560</v>
      </c>
      <c r="C137" s="12">
        <v>24935841</v>
      </c>
      <c r="E137" s="1">
        <v>0.15028</v>
      </c>
      <c r="F137" s="1">
        <v>1E-4</v>
      </c>
      <c r="G137" s="1">
        <v>2.0838100000000002E-3</v>
      </c>
      <c r="H137" s="1" t="e">
        <f>VLOOKUP($A137,[1]Splicing_diff!$C:$Q,13,FALSE)</f>
        <v>#N/A</v>
      </c>
      <c r="I137" s="1" t="str">
        <f>VLOOKUP($A137,[1]Splicing_diff!$C:$Q,14,FALSE)</f>
        <v>galacturonosyltransferase 4</v>
      </c>
      <c r="J137" s="1" t="str">
        <f>VLOOKUP($A137,[1]Splicing_diff!$C:$Q,15,FALSE)</f>
        <v>glycosyl transferase 8 domain containing protein, putative, expressed</v>
      </c>
    </row>
    <row r="138" spans="1:10" s="1" customFormat="1" ht="15" x14ac:dyDescent="0.2">
      <c r="A138" s="1" t="s">
        <v>268</v>
      </c>
      <c r="B138" s="1" t="s">
        <v>2561</v>
      </c>
      <c r="C138" s="12">
        <v>201909743</v>
      </c>
      <c r="E138" s="1">
        <v>0.204988</v>
      </c>
      <c r="F138" s="1">
        <v>9.5E-4</v>
      </c>
      <c r="G138" s="1">
        <v>1.5665599999999998E-2</v>
      </c>
      <c r="H138" s="1" t="e">
        <f>VLOOKUP($A138,[1]Splicing_diff!$C:$Q,13,FALSE)</f>
        <v>#N/A</v>
      </c>
      <c r="I138" s="1" t="str">
        <f>VLOOKUP($A138,[1]Splicing_diff!$C:$Q,14,FALSE)</f>
        <v>coenzyme F420 hydrogenase family / dehydrogenase, beta subunit family</v>
      </c>
      <c r="J138" s="1">
        <f>VLOOKUP($A138,[1]Splicing_diff!$C:$Q,15,FALSE)</f>
        <v>0</v>
      </c>
    </row>
    <row r="139" spans="1:10" s="1" customFormat="1" ht="15" x14ac:dyDescent="0.2">
      <c r="A139" s="1" t="s">
        <v>270</v>
      </c>
      <c r="B139" s="1" t="s">
        <v>2562</v>
      </c>
      <c r="C139" s="12">
        <v>27782060</v>
      </c>
      <c r="E139" s="1">
        <v>0.17330200000000001</v>
      </c>
      <c r="F139" s="1">
        <v>5.0000000000000002E-5</v>
      </c>
      <c r="G139" s="1">
        <v>1.0945799999999999E-3</v>
      </c>
      <c r="H139" s="1" t="e">
        <f>VLOOKUP($A139,[1]Splicing_diff!$C:$Q,13,FALSE)</f>
        <v>#N/A</v>
      </c>
      <c r="I139" s="1" t="str">
        <f>VLOOKUP($A139,[1]Splicing_diff!$C:$Q,14,FALSE)</f>
        <v>nucleolin like 2</v>
      </c>
      <c r="J139" s="1" t="str">
        <f>VLOOKUP($A139,[1]Splicing_diff!$C:$Q,15,FALSE)</f>
        <v>gar2, putative, expressed</v>
      </c>
    </row>
    <row r="140" spans="1:10" s="1" customFormat="1" ht="15" x14ac:dyDescent="0.2">
      <c r="A140" s="1" t="s">
        <v>272</v>
      </c>
      <c r="B140" s="1" t="s">
        <v>2563</v>
      </c>
      <c r="C140" s="12">
        <v>28376306</v>
      </c>
      <c r="E140" s="1">
        <v>0.27144600000000002</v>
      </c>
      <c r="F140" s="1">
        <v>5.0000000000000002E-5</v>
      </c>
      <c r="G140" s="1">
        <v>1.0945799999999999E-3</v>
      </c>
      <c r="H140" s="1" t="e">
        <f>VLOOKUP($A140,[1]Splicing_diff!$C:$Q,13,FALSE)</f>
        <v>#N/A</v>
      </c>
      <c r="I140" s="1" t="str">
        <f>VLOOKUP($A140,[1]Splicing_diff!$C:$Q,14,FALSE)</f>
        <v>RNA-binding (RRM/RBD/RNP motifs) family protein</v>
      </c>
      <c r="J140" s="1" t="str">
        <f>VLOOKUP($A140,[1]Splicing_diff!$C:$Q,15,FALSE)</f>
        <v>RNA recognition motif containing protein, putative, expressed</v>
      </c>
    </row>
    <row r="141" spans="1:10" s="1" customFormat="1" ht="15" x14ac:dyDescent="0.2">
      <c r="A141" s="1" t="s">
        <v>274</v>
      </c>
      <c r="B141" s="1" t="s">
        <v>2564</v>
      </c>
      <c r="C141" s="12">
        <v>36445344</v>
      </c>
      <c r="E141" s="1">
        <v>0.167215</v>
      </c>
      <c r="F141" s="1">
        <v>1E-4</v>
      </c>
      <c r="G141" s="1">
        <v>2.0838100000000002E-3</v>
      </c>
      <c r="H141" s="1" t="e">
        <f>VLOOKUP($A141,[1]Splicing_diff!$C:$Q,13,FALSE)</f>
        <v>#N/A</v>
      </c>
      <c r="I141" s="1" t="str">
        <f>VLOOKUP($A141,[1]Splicing_diff!$C:$Q,14,FALSE)</f>
        <v>methionine aminopeptidase 2B</v>
      </c>
      <c r="J141" s="1" t="str">
        <f>VLOOKUP($A141,[1]Splicing_diff!$C:$Q,15,FALSE)</f>
        <v>peptidase, M24 family protein, putative, expressed</v>
      </c>
    </row>
    <row r="142" spans="1:10" s="1" customFormat="1" ht="15" x14ac:dyDescent="0.2">
      <c r="A142" s="1" t="s">
        <v>276</v>
      </c>
      <c r="B142" s="1" t="s">
        <v>2565</v>
      </c>
      <c r="C142" s="12">
        <v>36761457</v>
      </c>
      <c r="E142" s="1">
        <v>0.24269499999999999</v>
      </c>
      <c r="F142" s="1">
        <v>5.0000000000000002E-5</v>
      </c>
      <c r="G142" s="1">
        <v>1.0945799999999999E-3</v>
      </c>
      <c r="H142" s="1" t="e">
        <f>VLOOKUP($A142,[1]Splicing_diff!$C:$Q,13,FALSE)</f>
        <v>#N/A</v>
      </c>
      <c r="I142" s="1" t="str">
        <f>VLOOKUP($A142,[1]Splicing_diff!$C:$Q,14,FALSE)</f>
        <v>Chloroplast J-like domain 1</v>
      </c>
      <c r="J142" s="1" t="str">
        <f>VLOOKUP($A142,[1]Splicing_diff!$C:$Q,15,FALSE)</f>
        <v>heat shock protein DnaJ, putative, expressed</v>
      </c>
    </row>
    <row r="143" spans="1:10" s="1" customFormat="1" ht="15" x14ac:dyDescent="0.2">
      <c r="A143" s="1" t="s">
        <v>278</v>
      </c>
      <c r="B143" s="1" t="s">
        <v>2566</v>
      </c>
      <c r="C143" s="12">
        <v>86530801</v>
      </c>
      <c r="E143" s="1">
        <v>0.66452100000000003</v>
      </c>
      <c r="F143" s="1">
        <v>5.0000000000000002E-5</v>
      </c>
      <c r="G143" s="1">
        <v>1.0945799999999999E-3</v>
      </c>
      <c r="H143" s="1" t="e">
        <f>VLOOKUP($A143,[1]Splicing_diff!$C:$Q,13,FALSE)</f>
        <v>#N/A</v>
      </c>
      <c r="I143" s="1" t="str">
        <f>VLOOKUP($A143,[1]Splicing_diff!$C:$Q,14,FALSE)</f>
        <v>MATE efflux family protein</v>
      </c>
      <c r="J143" s="1" t="str">
        <f>VLOOKUP($A143,[1]Splicing_diff!$C:$Q,15,FALSE)</f>
        <v>MATE efflux family protein, putative, expressed</v>
      </c>
    </row>
    <row r="144" spans="1:10" s="1" customFormat="1" ht="15" x14ac:dyDescent="0.2">
      <c r="A144" s="1" t="s">
        <v>280</v>
      </c>
      <c r="B144" s="1" t="s">
        <v>2567</v>
      </c>
      <c r="C144" s="12">
        <v>112841947</v>
      </c>
      <c r="E144" s="1">
        <v>0.204678</v>
      </c>
      <c r="F144" s="1">
        <v>2.15E-3</v>
      </c>
      <c r="G144" s="1">
        <v>3.1294799999999998E-2</v>
      </c>
      <c r="H144" s="1" t="e">
        <f>VLOOKUP($A144,[1]Splicing_diff!$C:$Q,13,FALSE)</f>
        <v>#N/A</v>
      </c>
      <c r="I144" s="1" t="str">
        <f>VLOOKUP($A144,[1]Splicing_diff!$C:$Q,14,FALSE)</f>
        <v>Ubiquinol-cytochrome C reductase hinge protein</v>
      </c>
      <c r="J144" s="1" t="str">
        <f>VLOOKUP($A144,[1]Splicing_diff!$C:$Q,15,FALSE)</f>
        <v>ubiquinol-cytochrome C reductase hinge protein, putative, expressed</v>
      </c>
    </row>
    <row r="145" spans="1:10" s="1" customFormat="1" ht="15" x14ac:dyDescent="0.2">
      <c r="A145" s="1" t="s">
        <v>282</v>
      </c>
      <c r="B145" s="1" t="s">
        <v>2568</v>
      </c>
      <c r="C145" s="12">
        <v>139510295</v>
      </c>
      <c r="E145" s="1">
        <v>0.59521299999999999</v>
      </c>
      <c r="F145" s="1">
        <v>5.0000000000000002E-5</v>
      </c>
      <c r="G145" s="1">
        <v>1.0945799999999999E-3</v>
      </c>
      <c r="H145" s="1" t="e">
        <f>VLOOKUP($A145,[1]Splicing_diff!$C:$Q,13,FALSE)</f>
        <v>#N/A</v>
      </c>
      <c r="I145" s="1" t="str">
        <f>VLOOKUP($A145,[1]Splicing_diff!$C:$Q,14,FALSE)</f>
        <v>eukaryotic translation initiation factor 3E</v>
      </c>
      <c r="J145" s="1" t="str">
        <f>VLOOKUP($A145,[1]Splicing_diff!$C:$Q,15,FALSE)</f>
        <v>eukaryotic translation initiation factor 3 subunit E, putative, expressed</v>
      </c>
    </row>
    <row r="146" spans="1:10" s="1" customFormat="1" ht="15" x14ac:dyDescent="0.2">
      <c r="A146" s="1" t="s">
        <v>284</v>
      </c>
      <c r="B146" s="1" t="s">
        <v>2569</v>
      </c>
      <c r="C146" s="12">
        <v>142188195</v>
      </c>
      <c r="E146" s="1">
        <v>0.177984</v>
      </c>
      <c r="F146" s="1">
        <v>3.15E-3</v>
      </c>
      <c r="G146" s="1">
        <v>4.3299499999999998E-2</v>
      </c>
      <c r="H146" s="1" t="e">
        <f>VLOOKUP($A146,[1]Splicing_diff!$C:$Q,13,FALSE)</f>
        <v>#N/A</v>
      </c>
      <c r="I146" s="1" t="str">
        <f>VLOOKUP($A146,[1]Splicing_diff!$C:$Q,14,FALSE)</f>
        <v>casein kinase I</v>
      </c>
      <c r="J146" s="1" t="str">
        <f>VLOOKUP($A146,[1]Splicing_diff!$C:$Q,15,FALSE)</f>
        <v>CK1_CaseinKinase_1.5 - CK1 includes the casein kinase 1 kinases, expressed</v>
      </c>
    </row>
    <row r="147" spans="1:10" s="1" customFormat="1" ht="15" x14ac:dyDescent="0.2">
      <c r="A147" s="1" t="s">
        <v>286</v>
      </c>
      <c r="B147" s="1" t="s">
        <v>2570</v>
      </c>
      <c r="C147" s="12">
        <v>142229051</v>
      </c>
      <c r="E147" s="1">
        <v>0.19401499999999999</v>
      </c>
      <c r="F147" s="1">
        <v>5.0000000000000002E-5</v>
      </c>
      <c r="G147" s="1">
        <v>1.0945799999999999E-3</v>
      </c>
      <c r="H147" s="1" t="e">
        <f>VLOOKUP($A147,[1]Splicing_diff!$C:$Q,13,FALSE)</f>
        <v>#N/A</v>
      </c>
      <c r="I147" s="1" t="str">
        <f>VLOOKUP($A147,[1]Splicing_diff!$C:$Q,14,FALSE)</f>
        <v>glycolipid transfer protein 1</v>
      </c>
      <c r="J147" s="1" t="str">
        <f>VLOOKUP($A147,[1]Splicing_diff!$C:$Q,15,FALSE)</f>
        <v>GLTP domain containing protein, putative, expressed</v>
      </c>
    </row>
    <row r="148" spans="1:10" s="1" customFormat="1" ht="15" x14ac:dyDescent="0.2">
      <c r="A148" s="1" t="s">
        <v>288</v>
      </c>
      <c r="B148" s="1" t="s">
        <v>2571</v>
      </c>
      <c r="C148" s="12">
        <v>154654247</v>
      </c>
      <c r="E148" s="1">
        <v>0.22334999999999999</v>
      </c>
      <c r="F148" s="1">
        <v>3.5E-4</v>
      </c>
      <c r="G148" s="1">
        <v>6.5665100000000002E-3</v>
      </c>
      <c r="H148" s="1" t="str">
        <f>VLOOKUP($A148,[1]Splicing_diff!$C:$Q,13,FALSE)</f>
        <v>GO:0005634GO:0003677</v>
      </c>
      <c r="I148" s="1" t="str">
        <f>VLOOKUP($A148,[1]Splicing_diff!$C:$Q,14,FALSE)</f>
        <v>high mobility group B4</v>
      </c>
      <c r="J148" s="1" t="str">
        <f>VLOOKUP($A148,[1]Splicing_diff!$C:$Q,15,FALSE)</f>
        <v>HMG1/2, putative, expressed</v>
      </c>
    </row>
    <row r="149" spans="1:10" s="1" customFormat="1" ht="15" x14ac:dyDescent="0.2">
      <c r="A149" s="1" t="s">
        <v>290</v>
      </c>
      <c r="B149" s="1" t="s">
        <v>2572</v>
      </c>
      <c r="C149" s="12">
        <v>155024436</v>
      </c>
      <c r="E149" s="1">
        <v>0.31536199999999998</v>
      </c>
      <c r="F149" s="1">
        <v>5.0000000000000002E-5</v>
      </c>
      <c r="G149" s="1">
        <v>1.0945799999999999E-3</v>
      </c>
      <c r="H149" s="1" t="e">
        <f>VLOOKUP($A149,[1]Splicing_diff!$C:$Q,13,FALSE)</f>
        <v>#N/A</v>
      </c>
      <c r="I149" s="1" t="str">
        <f>VLOOKUP($A149,[1]Splicing_diff!$C:$Q,14,FALSE)</f>
        <v>ORMDL family protein</v>
      </c>
      <c r="J149" s="1" t="str">
        <f>VLOOKUP($A149,[1]Splicing_diff!$C:$Q,15,FALSE)</f>
        <v>ORM1, putative, expressed</v>
      </c>
    </row>
    <row r="150" spans="1:10" s="1" customFormat="1" ht="15" x14ac:dyDescent="0.2">
      <c r="A150" s="1" t="s">
        <v>292</v>
      </c>
      <c r="B150" s="1" t="s">
        <v>2573</v>
      </c>
      <c r="C150" s="12">
        <v>162941040</v>
      </c>
      <c r="E150" s="1">
        <v>0.32306600000000002</v>
      </c>
      <c r="F150" s="1">
        <v>5.0000000000000002E-5</v>
      </c>
      <c r="G150" s="1">
        <v>1.0945799999999999E-3</v>
      </c>
      <c r="H150" s="1" t="e">
        <f>VLOOKUP($A150,[1]Splicing_diff!$C:$Q,13,FALSE)</f>
        <v>#N/A</v>
      </c>
      <c r="I150" s="1">
        <f>VLOOKUP($A150,[1]Splicing_diff!$C:$Q,14,FALSE)</f>
        <v>0</v>
      </c>
      <c r="J150" s="1">
        <f>VLOOKUP($A150,[1]Splicing_diff!$C:$Q,15,FALSE)</f>
        <v>0</v>
      </c>
    </row>
    <row r="151" spans="1:10" s="1" customFormat="1" ht="15" x14ac:dyDescent="0.2">
      <c r="A151" s="1" t="s">
        <v>294</v>
      </c>
      <c r="B151" s="1" t="s">
        <v>2574</v>
      </c>
      <c r="C151" s="12">
        <v>163927807</v>
      </c>
      <c r="E151" s="1">
        <v>0.558639</v>
      </c>
      <c r="F151" s="1">
        <v>5.0000000000000002E-5</v>
      </c>
      <c r="G151" s="1">
        <v>1.0945799999999999E-3</v>
      </c>
      <c r="H151" s="1" t="e">
        <f>VLOOKUP($A151,[1]Splicing_diff!$C:$Q,13,FALSE)</f>
        <v>#N/A</v>
      </c>
      <c r="I151" s="1" t="str">
        <f>VLOOKUP($A151,[1]Splicing_diff!$C:$Q,14,FALSE)</f>
        <v>RING/FYVE/PHD zinc finger superfamily protein</v>
      </c>
      <c r="J151" s="1" t="str">
        <f>VLOOKUP($A151,[1]Splicing_diff!$C:$Q,15,FALSE)</f>
        <v>PHD-finger family protein, expressed</v>
      </c>
    </row>
    <row r="152" spans="1:10" s="1" customFormat="1" ht="15" x14ac:dyDescent="0.2">
      <c r="A152" s="1" t="s">
        <v>296</v>
      </c>
      <c r="B152" s="1" t="s">
        <v>2575</v>
      </c>
      <c r="C152" s="12">
        <v>167213585</v>
      </c>
      <c r="E152" s="1">
        <v>0.121046</v>
      </c>
      <c r="F152" s="1">
        <v>1.8500000000000001E-3</v>
      </c>
      <c r="G152" s="1">
        <v>2.7607E-2</v>
      </c>
      <c r="H152" s="1" t="e">
        <f>VLOOKUP($A152,[1]Splicing_diff!$C:$Q,13,FALSE)</f>
        <v>#N/A</v>
      </c>
      <c r="I152" s="1" t="str">
        <f>VLOOKUP($A152,[1]Splicing_diff!$C:$Q,14,FALSE)</f>
        <v>Ankyrin repeat family protein</v>
      </c>
      <c r="J152" s="1" t="str">
        <f>VLOOKUP($A152,[1]Splicing_diff!$C:$Q,15,FALSE)</f>
        <v>ankyrin repeat-containing protein, putative, expressed</v>
      </c>
    </row>
    <row r="153" spans="1:10" s="1" customFormat="1" ht="15" x14ac:dyDescent="0.2">
      <c r="A153" s="1" t="s">
        <v>298</v>
      </c>
      <c r="B153" s="1" t="s">
        <v>2576</v>
      </c>
      <c r="C153" s="12">
        <v>174020537</v>
      </c>
      <c r="E153" s="1">
        <v>0.15008099999999999</v>
      </c>
      <c r="F153" s="1">
        <v>5.0000000000000002E-5</v>
      </c>
      <c r="G153" s="1">
        <v>1.0945799999999999E-3</v>
      </c>
      <c r="H153" s="1" t="str">
        <f>VLOOKUP($A153,[1]Splicing_diff!$C:$Q,13,FALSE)</f>
        <v>GO:0045454</v>
      </c>
      <c r="I153" s="1" t="str">
        <f>VLOOKUP($A153,[1]Splicing_diff!$C:$Q,14,FALSE)</f>
        <v>thioredoxin 2</v>
      </c>
      <c r="J153" s="1" t="str">
        <f>VLOOKUP($A153,[1]Splicing_diff!$C:$Q,15,FALSE)</f>
        <v>thioredoxin, putative, expressed</v>
      </c>
    </row>
    <row r="154" spans="1:10" s="1" customFormat="1" ht="15" x14ac:dyDescent="0.2">
      <c r="A154" s="1" t="s">
        <v>300</v>
      </c>
      <c r="B154" s="1" t="s">
        <v>2577</v>
      </c>
      <c r="C154" s="12">
        <v>214163990</v>
      </c>
      <c r="E154" s="1">
        <v>0.68669800000000003</v>
      </c>
      <c r="F154" s="1">
        <v>5.0000000000000002E-5</v>
      </c>
      <c r="G154" s="1">
        <v>1.0945799999999999E-3</v>
      </c>
      <c r="H154" s="1" t="e">
        <f>VLOOKUP($A154,[1]Splicing_diff!$C:$Q,13,FALSE)</f>
        <v>#N/A</v>
      </c>
      <c r="I154" s="1" t="str">
        <f>VLOOKUP($A154,[1]Splicing_diff!$C:$Q,14,FALSE)</f>
        <v>Uncharacterized protein family (UPF0016)</v>
      </c>
      <c r="J154" s="1" t="str">
        <f>VLOOKUP($A154,[1]Splicing_diff!$C:$Q,15,FALSE)</f>
        <v>uncharacterized protein family UPF0016 domain containing protein, expressed</v>
      </c>
    </row>
    <row r="155" spans="1:10" s="1" customFormat="1" ht="15" x14ac:dyDescent="0.2">
      <c r="A155" s="1" t="s">
        <v>302</v>
      </c>
      <c r="B155" s="1" t="s">
        <v>2578</v>
      </c>
      <c r="C155" s="12">
        <v>205732782</v>
      </c>
      <c r="E155" s="1">
        <v>0.342532</v>
      </c>
      <c r="F155" s="1">
        <v>5.0000000000000002E-5</v>
      </c>
      <c r="G155" s="1">
        <v>1.0945799999999999E-3</v>
      </c>
      <c r="H155" s="1" t="e">
        <f>VLOOKUP($A155,[1]Splicing_diff!$C:$Q,13,FALSE)</f>
        <v>#N/A</v>
      </c>
      <c r="I155" s="1">
        <f>VLOOKUP($A155,[1]Splicing_diff!$C:$Q,14,FALSE)</f>
        <v>0</v>
      </c>
      <c r="J155" s="1">
        <f>VLOOKUP($A155,[1]Splicing_diff!$C:$Q,15,FALSE)</f>
        <v>0</v>
      </c>
    </row>
    <row r="156" spans="1:10" s="1" customFormat="1" ht="15" x14ac:dyDescent="0.2">
      <c r="A156" s="1" t="s">
        <v>304</v>
      </c>
      <c r="B156" s="1" t="s">
        <v>2579</v>
      </c>
      <c r="C156" s="12">
        <v>210504209</v>
      </c>
      <c r="E156" s="1">
        <v>0.34960400000000003</v>
      </c>
      <c r="F156" s="1">
        <v>2.0000000000000001E-4</v>
      </c>
      <c r="G156" s="1">
        <v>3.9353699999999997E-3</v>
      </c>
      <c r="H156" s="1" t="e">
        <f>VLOOKUP($A156,[1]Splicing_diff!$C:$Q,13,FALSE)</f>
        <v>#N/A</v>
      </c>
      <c r="I156" s="1" t="str">
        <f>VLOOKUP($A156,[1]Splicing_diff!$C:$Q,14,FALSE)</f>
        <v>Protein kinase superfamily protein</v>
      </c>
      <c r="J156" s="1" t="str">
        <f>VLOOKUP($A156,[1]Splicing_diff!$C:$Q,15,FALSE)</f>
        <v>ABC1 family domain containing protein, putative, expressed</v>
      </c>
    </row>
    <row r="157" spans="1:10" s="1" customFormat="1" ht="15" x14ac:dyDescent="0.2">
      <c r="A157" s="1" t="s">
        <v>306</v>
      </c>
      <c r="B157" s="1" t="s">
        <v>2580</v>
      </c>
      <c r="C157" s="12">
        <v>221045285</v>
      </c>
      <c r="E157" s="1">
        <v>0.57212799999999997</v>
      </c>
      <c r="F157" s="1">
        <v>5.0000000000000002E-5</v>
      </c>
      <c r="G157" s="1">
        <v>1.0945799999999999E-3</v>
      </c>
      <c r="H157" s="1" t="e">
        <f>VLOOKUP($A157,[1]Splicing_diff!$C:$Q,13,FALSE)</f>
        <v>#N/A</v>
      </c>
      <c r="I157" s="1" t="str">
        <f>VLOOKUP($A157,[1]Splicing_diff!$C:$Q,14,FALSE)</f>
        <v>MMS ZWEI homologue 3</v>
      </c>
      <c r="J157" s="1" t="str">
        <f>VLOOKUP($A157,[1]Splicing_diff!$C:$Q,15,FALSE)</f>
        <v>ubiquitin-conjugating enzyme, putative, expressed</v>
      </c>
    </row>
    <row r="158" spans="1:10" s="1" customFormat="1" ht="15" x14ac:dyDescent="0.2">
      <c r="A158" s="1" t="s">
        <v>308</v>
      </c>
      <c r="B158" s="1" t="s">
        <v>2581</v>
      </c>
      <c r="C158" s="12">
        <v>226060642</v>
      </c>
      <c r="E158" s="1">
        <v>0.289155</v>
      </c>
      <c r="F158" s="1">
        <v>5.0000000000000002E-5</v>
      </c>
      <c r="G158" s="1">
        <v>1.0945799999999999E-3</v>
      </c>
      <c r="H158" s="1" t="e">
        <f>VLOOKUP($A158,[1]Splicing_diff!$C:$Q,13,FALSE)</f>
        <v>#N/A</v>
      </c>
      <c r="I158" s="1" t="str">
        <f>VLOOKUP($A158,[1]Splicing_diff!$C:$Q,14,FALSE)</f>
        <v>spermidine synthase 3</v>
      </c>
      <c r="J158" s="1" t="str">
        <f>VLOOKUP($A158,[1]Splicing_diff!$C:$Q,15,FALSE)</f>
        <v>spermidine synthase, putative, expressed</v>
      </c>
    </row>
    <row r="159" spans="1:10" s="1" customFormat="1" ht="15" x14ac:dyDescent="0.2">
      <c r="A159" s="1" t="s">
        <v>310</v>
      </c>
      <c r="B159" s="1" t="s">
        <v>2582</v>
      </c>
      <c r="C159" s="12">
        <v>235145807</v>
      </c>
      <c r="E159" s="1">
        <v>0.705036</v>
      </c>
      <c r="F159" s="1">
        <v>3.5E-4</v>
      </c>
      <c r="G159" s="1">
        <v>6.5665100000000002E-3</v>
      </c>
      <c r="H159" s="1" t="str">
        <f>VLOOKUP($A159,[1]Splicing_diff!$C:$Q,13,FALSE)</f>
        <v>GO:0006071GO:0006629GO:0008889</v>
      </c>
      <c r="I159" s="1" t="str">
        <f>VLOOKUP($A159,[1]Splicing_diff!$C:$Q,14,FALSE)</f>
        <v>SHV3-like 5</v>
      </c>
      <c r="J159" s="1" t="str">
        <f>VLOOKUP($A159,[1]Splicing_diff!$C:$Q,15,FALSE)</f>
        <v>glycerophosphoryl diester phosphodiesterase family protein, putative, expressed</v>
      </c>
    </row>
    <row r="160" spans="1:10" s="1" customFormat="1" ht="15" x14ac:dyDescent="0.2">
      <c r="A160" s="1" t="s">
        <v>312</v>
      </c>
      <c r="B160" s="1" t="s">
        <v>2583</v>
      </c>
      <c r="C160" s="12">
        <v>235815316</v>
      </c>
      <c r="E160" s="1">
        <v>0.26394000000000001</v>
      </c>
      <c r="F160" s="1">
        <v>2.0999999999999999E-3</v>
      </c>
      <c r="G160" s="1">
        <v>3.0675600000000001E-2</v>
      </c>
      <c r="H160" s="1" t="e">
        <f>VLOOKUP($A160,[1]Splicing_diff!$C:$Q,13,FALSE)</f>
        <v>#N/A</v>
      </c>
      <c r="I160" s="1" t="str">
        <f>VLOOKUP($A160,[1]Splicing_diff!$C:$Q,14,FALSE)</f>
        <v>Calmodulin-binding protein</v>
      </c>
      <c r="J160" s="1" t="str">
        <f>VLOOKUP($A160,[1]Splicing_diff!$C:$Q,15,FALSE)</f>
        <v>calmodulin binding protein, putative, expressed</v>
      </c>
    </row>
    <row r="161" spans="1:10" s="1" customFormat="1" ht="15" x14ac:dyDescent="0.2">
      <c r="A161" s="1" t="s">
        <v>314</v>
      </c>
      <c r="B161" s="1" t="s">
        <v>2584</v>
      </c>
      <c r="C161" s="12">
        <v>239497297</v>
      </c>
      <c r="E161" s="1">
        <v>0.36845600000000001</v>
      </c>
      <c r="F161" s="1">
        <v>5.0000000000000002E-5</v>
      </c>
      <c r="G161" s="1">
        <v>1.0945799999999999E-3</v>
      </c>
      <c r="H161" s="1" t="e">
        <f>VLOOKUP($A161,[1]Splicing_diff!$C:$Q,13,FALSE)</f>
        <v>#N/A</v>
      </c>
      <c r="I161" s="1" t="str">
        <f>VLOOKUP($A161,[1]Splicing_diff!$C:$Q,14,FALSE)</f>
        <v>Ankyrin repeat family protein</v>
      </c>
      <c r="J161" s="1" t="str">
        <f>VLOOKUP($A161,[1]Splicing_diff!$C:$Q,15,FALSE)</f>
        <v>ankyrin repeat domain-containing protein, chloroplast precursor, putative, expressed</v>
      </c>
    </row>
    <row r="162" spans="1:10" s="1" customFormat="1" ht="15" x14ac:dyDescent="0.2">
      <c r="A162" s="1" t="s">
        <v>316</v>
      </c>
      <c r="B162" s="1" t="s">
        <v>2585</v>
      </c>
      <c r="C162" s="12">
        <v>240766922</v>
      </c>
      <c r="E162" s="1">
        <v>0.30029899999999998</v>
      </c>
      <c r="F162" s="1">
        <v>7.5000000000000002E-4</v>
      </c>
      <c r="G162" s="1">
        <v>1.278E-2</v>
      </c>
      <c r="H162" s="1" t="e">
        <f>VLOOKUP($A162,[1]Splicing_diff!$C:$Q,13,FALSE)</f>
        <v>#N/A</v>
      </c>
      <c r="I162" s="1">
        <f>VLOOKUP($A162,[1]Splicing_diff!$C:$Q,14,FALSE)</f>
        <v>0</v>
      </c>
      <c r="J162" s="1" t="str">
        <f>VLOOKUP($A162,[1]Splicing_diff!$C:$Q,15,FALSE)</f>
        <v>expressed protein</v>
      </c>
    </row>
    <row r="163" spans="1:10" s="1" customFormat="1" ht="15" x14ac:dyDescent="0.2">
      <c r="A163" s="1" t="s">
        <v>318</v>
      </c>
      <c r="B163" s="1" t="s">
        <v>2586</v>
      </c>
      <c r="C163" s="12">
        <v>9664016</v>
      </c>
      <c r="E163" s="1">
        <v>0.83220400000000005</v>
      </c>
      <c r="F163" s="1">
        <v>5.0000000000000002E-5</v>
      </c>
      <c r="G163" s="1">
        <v>1.0945799999999999E-3</v>
      </c>
      <c r="H163" s="1" t="str">
        <f>VLOOKUP($A163,[1]Splicing_diff!$C:$Q,13,FALSE)</f>
        <v>GO:0050832GO:0050825GO:0042742GO:0042309GO:0050826</v>
      </c>
      <c r="I163" s="1" t="str">
        <f>VLOOKUP($A163,[1]Splicing_diff!$C:$Q,14,FALSE)</f>
        <v>pathogenesis-related 4</v>
      </c>
      <c r="J163" s="1" t="str">
        <f>VLOOKUP($A163,[1]Splicing_diff!$C:$Q,15,FALSE)</f>
        <v>WIP5 - Wound-induced protein precursor, expressed</v>
      </c>
    </row>
    <row r="164" spans="1:10" s="1" customFormat="1" ht="15" x14ac:dyDescent="0.2">
      <c r="A164" s="1" t="s">
        <v>319</v>
      </c>
      <c r="B164" s="1" t="s">
        <v>2587</v>
      </c>
      <c r="C164" s="12">
        <v>20127252</v>
      </c>
      <c r="E164" s="1">
        <v>0.24910499999999999</v>
      </c>
      <c r="F164" s="1">
        <v>2.3E-3</v>
      </c>
      <c r="G164" s="1">
        <v>3.3149699999999997E-2</v>
      </c>
      <c r="H164" s="1" t="e">
        <f>VLOOKUP($A164,[1]Splicing_diff!$C:$Q,13,FALSE)</f>
        <v>#N/A</v>
      </c>
      <c r="I164" s="1" t="str">
        <f>VLOOKUP($A164,[1]Splicing_diff!$C:$Q,14,FALSE)</f>
        <v>Uncharacterized protein family (UPF0016)</v>
      </c>
      <c r="J164" s="1" t="str">
        <f>VLOOKUP($A164,[1]Splicing_diff!$C:$Q,15,FALSE)</f>
        <v>uncharacterized protein family UPF0016 domain containing protein, expressed</v>
      </c>
    </row>
    <row r="165" spans="1:10" s="1" customFormat="1" ht="15" x14ac:dyDescent="0.2">
      <c r="A165" s="1" t="s">
        <v>320</v>
      </c>
      <c r="B165" s="1" t="s">
        <v>2588</v>
      </c>
      <c r="C165" s="12">
        <v>80565014</v>
      </c>
      <c r="E165" s="1">
        <v>0.31939400000000001</v>
      </c>
      <c r="F165" s="1">
        <v>5.0000000000000002E-5</v>
      </c>
      <c r="G165" s="1">
        <v>1.0945799999999999E-3</v>
      </c>
      <c r="H165" s="1" t="e">
        <f>VLOOKUP($A165,[1]Splicing_diff!$C:$Q,13,FALSE)</f>
        <v>#N/A</v>
      </c>
      <c r="I165" s="1" t="str">
        <f>VLOOKUP($A165,[1]Splicing_diff!$C:$Q,14,FALSE)</f>
        <v>ALWAYS EARLY 4</v>
      </c>
      <c r="J165" s="1" t="str">
        <f>VLOOKUP($A165,[1]Splicing_diff!$C:$Q,15,FALSE)</f>
        <v>RNA recognition motif containing protein, putative, expressed</v>
      </c>
    </row>
    <row r="166" spans="1:10" s="1" customFormat="1" ht="15" x14ac:dyDescent="0.2">
      <c r="A166" s="1" t="s">
        <v>321</v>
      </c>
      <c r="B166" s="1" t="s">
        <v>2589</v>
      </c>
      <c r="C166" s="12">
        <v>136093674</v>
      </c>
      <c r="E166" s="1">
        <v>0.16211400000000001</v>
      </c>
      <c r="F166" s="1">
        <v>2.5000000000000001E-4</v>
      </c>
      <c r="G166" s="1">
        <v>4.8348000000000002E-3</v>
      </c>
      <c r="H166" s="1" t="e">
        <f>VLOOKUP($A166,[1]Splicing_diff!$C:$Q,13,FALSE)</f>
        <v>#N/A</v>
      </c>
      <c r="I166" s="1" t="str">
        <f>VLOOKUP($A166,[1]Splicing_diff!$C:$Q,14,FALSE)</f>
        <v>cytochrome C oxidase 6B</v>
      </c>
      <c r="J166" s="1" t="str">
        <f>VLOOKUP($A166,[1]Splicing_diff!$C:$Q,15,FALSE)</f>
        <v>cytochrome c oxidase subunit, putative, expressed</v>
      </c>
    </row>
    <row r="167" spans="1:10" s="1" customFormat="1" ht="15" x14ac:dyDescent="0.2">
      <c r="A167" s="1" t="s">
        <v>322</v>
      </c>
      <c r="B167" s="1" t="s">
        <v>2590</v>
      </c>
      <c r="C167" s="12">
        <v>150496840</v>
      </c>
      <c r="E167" s="1">
        <v>0.50243700000000002</v>
      </c>
      <c r="F167" s="1">
        <v>5.0000000000000002E-5</v>
      </c>
      <c r="G167" s="1">
        <v>1.0945799999999999E-3</v>
      </c>
      <c r="H167" s="1" t="str">
        <f>VLOOKUP($A167,[1]Splicing_diff!$C:$Q,13,FALSE)</f>
        <v>GO:0004091</v>
      </c>
      <c r="I167" s="1" t="str">
        <f>VLOOKUP($A167,[1]Splicing_diff!$C:$Q,14,FALSE)</f>
        <v>esterase/lipase/thioesterase family protein</v>
      </c>
      <c r="J167" s="1" t="str">
        <f>VLOOKUP($A167,[1]Splicing_diff!$C:$Q,15,FALSE)</f>
        <v>hydrolase, alpha/beta fold family domain containing protein, expressed</v>
      </c>
    </row>
    <row r="168" spans="1:10" s="1" customFormat="1" ht="15" x14ac:dyDescent="0.2">
      <c r="A168" s="1" t="s">
        <v>323</v>
      </c>
      <c r="B168" s="1" t="s">
        <v>2591</v>
      </c>
      <c r="C168" s="12">
        <v>154880712</v>
      </c>
      <c r="E168" s="1">
        <v>0.230487</v>
      </c>
      <c r="F168" s="1">
        <v>5.0000000000000002E-5</v>
      </c>
      <c r="G168" s="1">
        <v>1.0945799999999999E-3</v>
      </c>
      <c r="H168" s="1" t="e">
        <f>VLOOKUP($A168,[1]Splicing_diff!$C:$Q,13,FALSE)</f>
        <v>#N/A</v>
      </c>
      <c r="I168" s="1" t="str">
        <f>VLOOKUP($A168,[1]Splicing_diff!$C:$Q,14,FALSE)</f>
        <v>with no lysine (K) kinase 6</v>
      </c>
      <c r="J168" s="1" t="str">
        <f>VLOOKUP($A168,[1]Splicing_diff!$C:$Q,15,FALSE)</f>
        <v>protein kinase, putative, expressed</v>
      </c>
    </row>
    <row r="169" spans="1:10" s="1" customFormat="1" ht="15" x14ac:dyDescent="0.2">
      <c r="A169" s="1" t="s">
        <v>324</v>
      </c>
      <c r="B169" s="1" t="s">
        <v>2592</v>
      </c>
      <c r="C169" s="12">
        <v>157026774</v>
      </c>
      <c r="E169" s="1">
        <v>0.448689</v>
      </c>
      <c r="F169" s="1">
        <v>5.0000000000000002E-5</v>
      </c>
      <c r="G169" s="1">
        <v>1.0945799999999999E-3</v>
      </c>
      <c r="H169" s="1" t="e">
        <f>VLOOKUP($A169,[1]Splicing_diff!$C:$Q,13,FALSE)</f>
        <v>#N/A</v>
      </c>
      <c r="I169" s="1" t="str">
        <f>VLOOKUP($A169,[1]Splicing_diff!$C:$Q,14,FALSE)</f>
        <v>Calcium-dependent protein kinase family protein</v>
      </c>
      <c r="J169" s="1" t="str">
        <f>VLOOKUP($A169,[1]Splicing_diff!$C:$Q,15,FALSE)</f>
        <v>CAMK_CAMK_like.15 - CAMK includes calcium/calmodulin depedent protein kinases, expressed</v>
      </c>
    </row>
    <row r="170" spans="1:10" s="1" customFormat="1" ht="15" x14ac:dyDescent="0.2">
      <c r="A170" s="1" t="s">
        <v>325</v>
      </c>
      <c r="B170" s="1" t="s">
        <v>2593</v>
      </c>
      <c r="C170" s="12">
        <v>173223753</v>
      </c>
      <c r="E170" s="1">
        <v>0.77686699999999997</v>
      </c>
      <c r="F170" s="1">
        <v>5.0000000000000002E-5</v>
      </c>
      <c r="G170" s="1">
        <v>1.0945799999999999E-3</v>
      </c>
      <c r="H170" s="1" t="e">
        <f>VLOOKUP($A170,[1]Splicing_diff!$C:$Q,13,FALSE)</f>
        <v>#N/A</v>
      </c>
      <c r="I170" s="1" t="str">
        <f>VLOOKUP($A170,[1]Splicing_diff!$C:$Q,14,FALSE)</f>
        <v>Molecular chaperone Hsp40/DnaJ family protein</v>
      </c>
      <c r="J170" s="1" t="str">
        <f>VLOOKUP($A170,[1]Splicing_diff!$C:$Q,15,FALSE)</f>
        <v>chaperone protein dnaJ, putative, expressed</v>
      </c>
    </row>
    <row r="171" spans="1:10" s="1" customFormat="1" ht="15" x14ac:dyDescent="0.2">
      <c r="A171" s="1" t="s">
        <v>326</v>
      </c>
      <c r="B171" s="1" t="s">
        <v>2594</v>
      </c>
      <c r="C171" s="12">
        <v>181462138</v>
      </c>
      <c r="E171" s="1">
        <v>0.19223699999999999</v>
      </c>
      <c r="F171" s="1">
        <v>5.0000000000000002E-5</v>
      </c>
      <c r="G171" s="1">
        <v>1.0945799999999999E-3</v>
      </c>
      <c r="H171" s="1" t="str">
        <f>VLOOKUP($A171,[1]Splicing_diff!$C:$Q,13,FALSE)</f>
        <v>GO:0045261GO:0015986GO:0046961GO:0046933</v>
      </c>
      <c r="I171" s="1" t="str">
        <f>VLOOKUP($A171,[1]Splicing_diff!$C:$Q,14,FALSE)</f>
        <v>ATP synthase delta-subunit gene</v>
      </c>
      <c r="J171" s="1" t="str">
        <f>VLOOKUP($A171,[1]Splicing_diff!$C:$Q,15,FALSE)</f>
        <v>ATP synthase F1, delta subunit family protein, putative, expressed</v>
      </c>
    </row>
    <row r="172" spans="1:10" s="1" customFormat="1" ht="15" x14ac:dyDescent="0.2">
      <c r="A172" s="1" t="s">
        <v>327</v>
      </c>
      <c r="B172" s="1" t="s">
        <v>2595</v>
      </c>
      <c r="C172" s="12">
        <v>185274868</v>
      </c>
      <c r="E172" s="1">
        <v>0.43865900000000002</v>
      </c>
      <c r="F172" s="1">
        <v>5.0000000000000002E-5</v>
      </c>
      <c r="G172" s="1">
        <v>1.0945799999999999E-3</v>
      </c>
      <c r="H172" s="1" t="e">
        <f>VLOOKUP($A172,[1]Splicing_diff!$C:$Q,13,FALSE)</f>
        <v>#N/A</v>
      </c>
      <c r="I172" s="1" t="str">
        <f>VLOOKUP($A172,[1]Splicing_diff!$C:$Q,14,FALSE)</f>
        <v>Tetratricopeptide repeat (TPR)-like superfamily protein</v>
      </c>
      <c r="J172" s="1" t="str">
        <f>VLOOKUP($A172,[1]Splicing_diff!$C:$Q,15,FALSE)</f>
        <v>pentatricopeptide, putative, expressed</v>
      </c>
    </row>
    <row r="173" spans="1:10" s="1" customFormat="1" ht="15" x14ac:dyDescent="0.2">
      <c r="A173" s="1" t="s">
        <v>328</v>
      </c>
      <c r="B173" s="1" t="s">
        <v>2596</v>
      </c>
      <c r="C173" s="12">
        <v>185699546</v>
      </c>
      <c r="E173" s="1">
        <v>0.27707999999999999</v>
      </c>
      <c r="F173" s="1">
        <v>5.0000000000000002E-5</v>
      </c>
      <c r="G173" s="1">
        <v>1.0945799999999999E-3</v>
      </c>
      <c r="H173" s="1" t="e">
        <f>VLOOKUP($A173,[1]Splicing_diff!$C:$Q,13,FALSE)</f>
        <v>#N/A</v>
      </c>
      <c r="I173" s="1">
        <f>VLOOKUP($A173,[1]Splicing_diff!$C:$Q,14,FALSE)</f>
        <v>0</v>
      </c>
      <c r="J173" s="1" t="str">
        <f>VLOOKUP($A173,[1]Splicing_diff!$C:$Q,15,FALSE)</f>
        <v>expressed protein</v>
      </c>
    </row>
    <row r="174" spans="1:10" s="1" customFormat="1" ht="15" x14ac:dyDescent="0.2">
      <c r="A174" s="1" t="s">
        <v>329</v>
      </c>
      <c r="B174" s="1" t="s">
        <v>2597</v>
      </c>
      <c r="C174" s="12">
        <v>231152818</v>
      </c>
      <c r="E174" s="1">
        <v>0.541103</v>
      </c>
      <c r="F174" s="1">
        <v>2.9999999999999997E-4</v>
      </c>
      <c r="G174" s="1">
        <v>5.7012499999999997E-3</v>
      </c>
      <c r="H174" s="1" t="e">
        <f>VLOOKUP($A174,[1]Splicing_diff!$C:$Q,13,FALSE)</f>
        <v>#N/A</v>
      </c>
      <c r="I174" s="1">
        <f>VLOOKUP($A174,[1]Splicing_diff!$C:$Q,14,FALSE)</f>
        <v>0</v>
      </c>
      <c r="J174" s="1">
        <f>VLOOKUP($A174,[1]Splicing_diff!$C:$Q,15,FALSE)</f>
        <v>0</v>
      </c>
    </row>
    <row r="175" spans="1:10" s="1" customFormat="1" ht="15" x14ac:dyDescent="0.2">
      <c r="A175" s="1" t="s">
        <v>330</v>
      </c>
      <c r="B175" s="1" t="s">
        <v>2598</v>
      </c>
      <c r="C175" s="12">
        <v>189335333</v>
      </c>
      <c r="E175" s="1">
        <v>0.20589099999999999</v>
      </c>
      <c r="F175" s="1">
        <v>5.0000000000000002E-5</v>
      </c>
      <c r="G175" s="1">
        <v>1.0945799999999999E-3</v>
      </c>
      <c r="H175" s="1" t="e">
        <f>VLOOKUP($A175,[1]Splicing_diff!$C:$Q,13,FALSE)</f>
        <v>#N/A</v>
      </c>
      <c r="I175" s="1" t="str">
        <f>VLOOKUP($A175,[1]Splicing_diff!$C:$Q,14,FALSE)</f>
        <v>RING/U-box superfamily protein</v>
      </c>
      <c r="J175" s="1" t="str">
        <f>VLOOKUP($A175,[1]Splicing_diff!$C:$Q,15,FALSE)</f>
        <v>zinc finger, C3HC4 type domain containing protein, expressed</v>
      </c>
    </row>
    <row r="176" spans="1:10" s="1" customFormat="1" ht="15" x14ac:dyDescent="0.2">
      <c r="A176" s="1" t="s">
        <v>331</v>
      </c>
      <c r="B176" s="1" t="s">
        <v>2599</v>
      </c>
      <c r="C176" s="12">
        <v>190230534</v>
      </c>
      <c r="E176" s="1">
        <v>0.25298700000000002</v>
      </c>
      <c r="F176" s="1">
        <v>5.0000000000000002E-5</v>
      </c>
      <c r="G176" s="1">
        <v>1.0945799999999999E-3</v>
      </c>
      <c r="H176" s="1" t="e">
        <f>VLOOKUP($A176,[1]Splicing_diff!$C:$Q,13,FALSE)</f>
        <v>#N/A</v>
      </c>
      <c r="I176" s="1" t="e">
        <f>VLOOKUP($A176,[1]Splicing_diff!$C:$Q,14,FALSE)</f>
        <v>#N/A</v>
      </c>
      <c r="J176" s="1" t="e">
        <f>VLOOKUP($A176,[1]Splicing_diff!$C:$Q,15,FALSE)</f>
        <v>#N/A</v>
      </c>
    </row>
    <row r="177" spans="1:10" s="1" customFormat="1" ht="15" x14ac:dyDescent="0.2">
      <c r="A177" s="1" t="s">
        <v>332</v>
      </c>
      <c r="B177" s="1" t="s">
        <v>2600</v>
      </c>
      <c r="C177" s="12">
        <v>195979063</v>
      </c>
      <c r="E177" s="1">
        <v>0.15706600000000001</v>
      </c>
      <c r="F177" s="1">
        <v>1.2999999999999999E-3</v>
      </c>
      <c r="G177" s="1">
        <v>2.0480600000000002E-2</v>
      </c>
      <c r="H177" s="1" t="e">
        <f>VLOOKUP($A177,[1]Splicing_diff!$C:$Q,13,FALSE)</f>
        <v>#N/A</v>
      </c>
      <c r="I177" s="1" t="str">
        <f>VLOOKUP($A177,[1]Splicing_diff!$C:$Q,14,FALSE)</f>
        <v>BTB/POZ domain-containing protein</v>
      </c>
      <c r="J177" s="1" t="str">
        <f>VLOOKUP($A177,[1]Splicing_diff!$C:$Q,15,FALSE)</f>
        <v>C3-BTB1 - Bric-a-Brac, Tramtrack, Broad Complex BTB domain with C3 subfamily conserved sequence, expressed</v>
      </c>
    </row>
    <row r="178" spans="1:10" s="1" customFormat="1" ht="15" x14ac:dyDescent="0.2">
      <c r="A178" s="1" t="s">
        <v>333</v>
      </c>
      <c r="B178" s="1" t="s">
        <v>2601</v>
      </c>
      <c r="C178" s="12">
        <v>198957649</v>
      </c>
      <c r="E178" s="1">
        <v>0.129884</v>
      </c>
      <c r="F178" s="1">
        <v>6.9999999999999999E-4</v>
      </c>
      <c r="G178" s="1">
        <v>1.2052800000000001E-2</v>
      </c>
      <c r="H178" s="1" t="e">
        <f>VLOOKUP($A178,[1]Splicing_diff!$C:$Q,13,FALSE)</f>
        <v>#N/A</v>
      </c>
      <c r="I178" s="1">
        <f>VLOOKUP($A178,[1]Splicing_diff!$C:$Q,14,FALSE)</f>
        <v>0</v>
      </c>
      <c r="J178" s="1">
        <f>VLOOKUP($A178,[1]Splicing_diff!$C:$Q,15,FALSE)</f>
        <v>0</v>
      </c>
    </row>
    <row r="179" spans="1:10" s="1" customFormat="1" ht="15" x14ac:dyDescent="0.2">
      <c r="A179" s="1" t="s">
        <v>334</v>
      </c>
      <c r="B179" s="1" t="s">
        <v>2602</v>
      </c>
      <c r="C179" s="12">
        <v>235953349</v>
      </c>
      <c r="E179" s="1">
        <v>0.57840000000000003</v>
      </c>
      <c r="F179" s="1">
        <v>5.0000000000000002E-5</v>
      </c>
      <c r="G179" s="1">
        <v>1.0945799999999999E-3</v>
      </c>
      <c r="H179" s="1" t="e">
        <f>VLOOKUP($A179,[1]Splicing_diff!$C:$Q,13,FALSE)</f>
        <v>#N/A</v>
      </c>
      <c r="I179" s="1" t="str">
        <f>VLOOKUP($A179,[1]Splicing_diff!$C:$Q,14,FALSE)</f>
        <v>Core-2/I-branching beta-1,6-N-acetylglucosaminyltransferase family protein</v>
      </c>
      <c r="J179" s="1" t="str">
        <f>VLOOKUP($A179,[1]Splicing_diff!$C:$Q,15,FALSE)</f>
        <v>DNA binding protein, putative, expressed</v>
      </c>
    </row>
    <row r="180" spans="1:10" s="1" customFormat="1" ht="15" x14ac:dyDescent="0.2">
      <c r="A180" s="1" t="s">
        <v>335</v>
      </c>
      <c r="B180" s="1" t="s">
        <v>2603</v>
      </c>
      <c r="C180" s="12">
        <v>238864568</v>
      </c>
      <c r="E180" s="1">
        <v>0.75026599999999999</v>
      </c>
      <c r="F180" s="1">
        <v>5.0000000000000002E-5</v>
      </c>
      <c r="G180" s="1">
        <v>1.0945799999999999E-3</v>
      </c>
      <c r="H180" s="1" t="e">
        <f>VLOOKUP($A180,[1]Splicing_diff!$C:$Q,13,FALSE)</f>
        <v>#N/A</v>
      </c>
      <c r="I180" s="1" t="str">
        <f>VLOOKUP($A180,[1]Splicing_diff!$C:$Q,14,FALSE)</f>
        <v>SIN3 associated polypeptide P18</v>
      </c>
      <c r="J180" s="1" t="str">
        <f>VLOOKUP($A180,[1]Splicing_diff!$C:$Q,15,FALSE)</f>
        <v>histone deacetylase complex subunit SAP18, putative, expressed</v>
      </c>
    </row>
    <row r="181" spans="1:10" s="1" customFormat="1" ht="15" x14ac:dyDescent="0.2">
      <c r="A181" s="1" t="s">
        <v>336</v>
      </c>
      <c r="B181" s="1" t="s">
        <v>2604</v>
      </c>
      <c r="C181" s="12">
        <v>238920810</v>
      </c>
      <c r="E181" s="1">
        <v>0.353356</v>
      </c>
      <c r="F181" s="1">
        <v>5.0000000000000002E-5</v>
      </c>
      <c r="G181" s="1">
        <v>1.0945799999999999E-3</v>
      </c>
      <c r="H181" s="1" t="e">
        <f>VLOOKUP($A181,[1]Splicing_diff!$C:$Q,13,FALSE)</f>
        <v>#N/A</v>
      </c>
      <c r="I181" s="1" t="str">
        <f>VLOOKUP($A181,[1]Splicing_diff!$C:$Q,14,FALSE)</f>
        <v>Ribosomal RNA adenine dimethylase family protein</v>
      </c>
      <c r="J181" s="1" t="str">
        <f>VLOOKUP($A181,[1]Splicing_diff!$C:$Q,15,FALSE)</f>
        <v>dimethyladenosine transferase, putative, expressed</v>
      </c>
    </row>
    <row r="182" spans="1:10" s="1" customFormat="1" ht="15" x14ac:dyDescent="0.2">
      <c r="A182" s="1" t="s">
        <v>337</v>
      </c>
      <c r="B182" s="1" t="s">
        <v>2605</v>
      </c>
      <c r="C182" s="12">
        <v>239023284</v>
      </c>
      <c r="E182" s="1">
        <v>0.18817999999999999</v>
      </c>
      <c r="F182" s="1">
        <v>2.7000000000000001E-3</v>
      </c>
      <c r="G182" s="1">
        <v>3.7970299999999998E-2</v>
      </c>
      <c r="H182" s="1" t="e">
        <f>VLOOKUP($A182,[1]Splicing_diff!$C:$Q,13,FALSE)</f>
        <v>#N/A</v>
      </c>
      <c r="I182" s="1" t="str">
        <f>VLOOKUP($A182,[1]Splicing_diff!$C:$Q,14,FALSE)</f>
        <v>Polyketide cyclase/dehydrase and lipid transport superfamily protein</v>
      </c>
      <c r="J182" s="1" t="str">
        <f>VLOOKUP($A182,[1]Splicing_diff!$C:$Q,15,FALSE)</f>
        <v>membrane related protein CP5, putative, expressed</v>
      </c>
    </row>
    <row r="183" spans="1:10" s="1" customFormat="1" ht="15" x14ac:dyDescent="0.2">
      <c r="A183" s="1" t="s">
        <v>338</v>
      </c>
      <c r="B183" s="1" t="s">
        <v>2606</v>
      </c>
      <c r="C183" s="12">
        <v>239672389</v>
      </c>
      <c r="E183" s="1">
        <v>0.47371000000000002</v>
      </c>
      <c r="F183" s="1">
        <v>5.0000000000000002E-5</v>
      </c>
      <c r="G183" s="1">
        <v>1.0945799999999999E-3</v>
      </c>
      <c r="H183" s="1" t="e">
        <f>VLOOKUP($A183,[1]Splicing_diff!$C:$Q,13,FALSE)</f>
        <v>#N/A</v>
      </c>
      <c r="I183" s="1">
        <f>VLOOKUP($A183,[1]Splicing_diff!$C:$Q,14,FALSE)</f>
        <v>0</v>
      </c>
      <c r="J183" s="1" t="str">
        <f>VLOOKUP($A183,[1]Splicing_diff!$C:$Q,15,FALSE)</f>
        <v>expressed protein</v>
      </c>
    </row>
    <row r="184" spans="1:10" s="1" customFormat="1" ht="15" x14ac:dyDescent="0.2">
      <c r="A184" s="1" t="s">
        <v>339</v>
      </c>
      <c r="B184" s="1" t="s">
        <v>2607</v>
      </c>
      <c r="C184" s="12">
        <v>241395215</v>
      </c>
      <c r="E184" s="1">
        <v>0.220577</v>
      </c>
      <c r="F184" s="1">
        <v>5.0000000000000002E-5</v>
      </c>
      <c r="G184" s="1">
        <v>1.0945799999999999E-3</v>
      </c>
      <c r="H184" s="1" t="e">
        <f>VLOOKUP($A184,[1]Splicing_diff!$C:$Q,13,FALSE)</f>
        <v>#N/A</v>
      </c>
      <c r="I184" s="1" t="str">
        <f>VLOOKUP($A184,[1]Splicing_diff!$C:$Q,14,FALSE)</f>
        <v>sulfurtransferase 18</v>
      </c>
      <c r="J184" s="1" t="str">
        <f>VLOOKUP($A184,[1]Splicing_diff!$C:$Q,15,FALSE)</f>
        <v>rhodanese-like domain containing protein, putative, expressed</v>
      </c>
    </row>
    <row r="185" spans="1:10" s="1" customFormat="1" ht="15" x14ac:dyDescent="0.2">
      <c r="A185" s="1" t="s">
        <v>340</v>
      </c>
      <c r="B185" s="1" t="s">
        <v>2608</v>
      </c>
      <c r="C185" s="12">
        <v>650238</v>
      </c>
      <c r="E185" s="1">
        <v>0.18982399999999999</v>
      </c>
      <c r="F185" s="1">
        <v>5.0000000000000002E-5</v>
      </c>
      <c r="G185" s="1">
        <v>1.0945799999999999E-3</v>
      </c>
      <c r="H185" s="1" t="str">
        <f>VLOOKUP($A185,[1]Splicing_diff!$C:$Q,13,FALSE)</f>
        <v>GO:0003700GO:0006355GO:0006352GO:0016987</v>
      </c>
      <c r="I185" s="1" t="str">
        <f>VLOOKUP($A185,[1]Splicing_diff!$C:$Q,14,FALSE)</f>
        <v>RNApolymerase sigma-subunit F</v>
      </c>
      <c r="J185" s="1" t="str">
        <f>VLOOKUP($A185,[1]Splicing_diff!$C:$Q,15,FALSE)</f>
        <v>RNA polymerase sigma factor, putative, expressed</v>
      </c>
    </row>
    <row r="186" spans="1:10" s="1" customFormat="1" ht="15" x14ac:dyDescent="0.2">
      <c r="A186" s="1" t="s">
        <v>341</v>
      </c>
      <c r="B186" s="1" t="s">
        <v>2609</v>
      </c>
      <c r="C186" s="12">
        <v>757968</v>
      </c>
      <c r="E186" s="1">
        <v>0.240735</v>
      </c>
      <c r="F186" s="1">
        <v>5.0000000000000002E-5</v>
      </c>
      <c r="G186" s="1">
        <v>1.0945799999999999E-3</v>
      </c>
      <c r="H186" s="1" t="e">
        <f>VLOOKUP($A186,[1]Splicing_diff!$C:$Q,13,FALSE)</f>
        <v>#N/A</v>
      </c>
      <c r="I186" s="1" t="str">
        <f>VLOOKUP($A186,[1]Splicing_diff!$C:$Q,14,FALSE)</f>
        <v xml:space="preserve">Domain of unknown function (DUF303) </v>
      </c>
      <c r="J186" s="1" t="str">
        <f>VLOOKUP($A186,[1]Splicing_diff!$C:$Q,15,FALSE)</f>
        <v>receptor protein kinase, putative, expressed</v>
      </c>
    </row>
    <row r="187" spans="1:10" s="1" customFormat="1" ht="15" x14ac:dyDescent="0.2">
      <c r="A187" s="1" t="s">
        <v>342</v>
      </c>
      <c r="B187" s="1" t="s">
        <v>2610</v>
      </c>
      <c r="C187" s="12">
        <v>1125585</v>
      </c>
      <c r="E187" s="1">
        <v>0.40434799999999999</v>
      </c>
      <c r="F187" s="1">
        <v>5.0000000000000002E-5</v>
      </c>
      <c r="G187" s="1">
        <v>1.0945799999999999E-3</v>
      </c>
      <c r="H187" s="1" t="e">
        <f>VLOOKUP($A187,[1]Splicing_diff!$C:$Q,13,FALSE)</f>
        <v>#N/A</v>
      </c>
      <c r="I187" s="1" t="str">
        <f>VLOOKUP($A187,[1]Splicing_diff!$C:$Q,14,FALSE)</f>
        <v>RNA polymerase Rpb8</v>
      </c>
      <c r="J187" s="1" t="str">
        <f>VLOOKUP($A187,[1]Splicing_diff!$C:$Q,15,FALSE)</f>
        <v>DNA-directed RNA polymerases I, II, and III subunit RPABC3, putative, expressed</v>
      </c>
    </row>
    <row r="188" spans="1:10" s="1" customFormat="1" ht="15" x14ac:dyDescent="0.2">
      <c r="A188" s="1" t="s">
        <v>343</v>
      </c>
      <c r="B188" s="1" t="s">
        <v>2611</v>
      </c>
      <c r="C188" s="12">
        <v>3058761</v>
      </c>
      <c r="E188" s="1">
        <v>0.308863</v>
      </c>
      <c r="F188" s="1">
        <v>2.9999999999999997E-4</v>
      </c>
      <c r="G188" s="1">
        <v>5.7012499999999997E-3</v>
      </c>
      <c r="H188" s="1" t="e">
        <f>VLOOKUP($A188,[1]Splicing_diff!$C:$Q,13,FALSE)</f>
        <v>#N/A</v>
      </c>
      <c r="I188" s="1" t="str">
        <f>VLOOKUP($A188,[1]Splicing_diff!$C:$Q,14,FALSE)</f>
        <v>DNA GYRASE A</v>
      </c>
      <c r="J188" s="1" t="str">
        <f>VLOOKUP($A188,[1]Splicing_diff!$C:$Q,15,FALSE)</f>
        <v>DNA topoisomerase 2, putative, expressed</v>
      </c>
    </row>
    <row r="189" spans="1:10" s="1" customFormat="1" ht="15" x14ac:dyDescent="0.2">
      <c r="A189" s="1" t="s">
        <v>344</v>
      </c>
      <c r="B189" s="1" t="s">
        <v>2612</v>
      </c>
      <c r="C189" s="12">
        <v>3091710</v>
      </c>
      <c r="E189" s="1">
        <v>0.41117399999999998</v>
      </c>
      <c r="F189" s="1">
        <v>5.0000000000000002E-5</v>
      </c>
      <c r="G189" s="1">
        <v>1.0945799999999999E-3</v>
      </c>
      <c r="H189" s="1" t="e">
        <f>VLOOKUP($A189,[1]Splicing_diff!$C:$Q,13,FALSE)</f>
        <v>#N/A</v>
      </c>
      <c r="I189" s="1" t="str">
        <f>VLOOKUP($A189,[1]Splicing_diff!$C:$Q,14,FALSE)</f>
        <v>HIT zinc finger ;PAPA-1-like conserved region</v>
      </c>
      <c r="J189" s="1" t="str">
        <f>VLOOKUP($A189,[1]Splicing_diff!$C:$Q,15,FALSE)</f>
        <v>PAPA-1-like conserved region family protein, expressed</v>
      </c>
    </row>
    <row r="190" spans="1:10" s="1" customFormat="1" ht="15" x14ac:dyDescent="0.2">
      <c r="A190" s="1" t="s">
        <v>345</v>
      </c>
      <c r="B190" s="1" t="s">
        <v>2613</v>
      </c>
      <c r="C190" s="12">
        <v>4518288</v>
      </c>
      <c r="E190" s="1">
        <v>0.203736</v>
      </c>
      <c r="F190" s="1">
        <v>5.0000000000000002E-5</v>
      </c>
      <c r="G190" s="1">
        <v>1.0945799999999999E-3</v>
      </c>
      <c r="H190" s="1" t="str">
        <f>VLOOKUP($A190,[1]Splicing_diff!$C:$Q,13,FALSE)</f>
        <v>GO:0006508GO:0004222</v>
      </c>
      <c r="I190" s="1" t="str">
        <f>VLOOKUP($A190,[1]Splicing_diff!$C:$Q,14,FALSE)</f>
        <v>Peptidase M50 family protein</v>
      </c>
      <c r="J190" s="1" t="str">
        <f>VLOOKUP($A190,[1]Splicing_diff!$C:$Q,15,FALSE)</f>
        <v>peptidase M50, mammalian sterol-regulatory element binding protein, putative, expressed</v>
      </c>
    </row>
    <row r="191" spans="1:10" s="1" customFormat="1" ht="15" x14ac:dyDescent="0.2">
      <c r="A191" s="1" t="s">
        <v>346</v>
      </c>
      <c r="B191" s="1" t="s">
        <v>2614</v>
      </c>
      <c r="C191" s="12">
        <v>5066870</v>
      </c>
      <c r="E191" s="1">
        <v>0.27387099999999998</v>
      </c>
      <c r="F191" s="1">
        <v>1.15E-3</v>
      </c>
      <c r="G191" s="1">
        <v>1.8442400000000001E-2</v>
      </c>
      <c r="H191" s="1" t="str">
        <f>VLOOKUP($A191,[1]Splicing_diff!$C:$Q,13,FALSE)</f>
        <v>GO:0006886GO:0030117GO:0016192GO:0005515</v>
      </c>
      <c r="I191" s="1" t="str">
        <f>VLOOKUP($A191,[1]Splicing_diff!$C:$Q,14,FALSE)</f>
        <v>Clathrin adaptor complex small chain family protein</v>
      </c>
      <c r="J191" s="1" t="str">
        <f>VLOOKUP($A191,[1]Splicing_diff!$C:$Q,15,FALSE)</f>
        <v>clathrin adaptor complex small chain domain containing protein, expressed</v>
      </c>
    </row>
    <row r="192" spans="1:10" s="1" customFormat="1" ht="15" x14ac:dyDescent="0.2">
      <c r="A192" s="1" t="s">
        <v>347</v>
      </c>
      <c r="B192" s="1" t="s">
        <v>2615</v>
      </c>
      <c r="C192" s="12">
        <v>5909708</v>
      </c>
      <c r="E192" s="1">
        <v>0.67189900000000002</v>
      </c>
      <c r="F192" s="1">
        <v>5.0000000000000002E-5</v>
      </c>
      <c r="G192" s="1">
        <v>1.0945799999999999E-3</v>
      </c>
      <c r="H192" s="1" t="e">
        <f>VLOOKUP($A192,[1]Splicing_diff!$C:$Q,13,FALSE)</f>
        <v>#N/A</v>
      </c>
      <c r="I192" s="1" t="str">
        <f>VLOOKUP($A192,[1]Splicing_diff!$C:$Q,14,FALSE)</f>
        <v>Thioredoxin superfamily protein</v>
      </c>
      <c r="J192" s="1" t="str">
        <f>VLOOKUP($A192,[1]Splicing_diff!$C:$Q,15,FALSE)</f>
        <v>thioredoxin, putative, expressed</v>
      </c>
    </row>
    <row r="193" spans="1:10" s="1" customFormat="1" ht="15" x14ac:dyDescent="0.2">
      <c r="A193" s="1" t="s">
        <v>348</v>
      </c>
      <c r="B193" s="1" t="s">
        <v>2616</v>
      </c>
      <c r="C193" s="12">
        <v>8833622</v>
      </c>
      <c r="E193" s="1">
        <v>0.42834100000000003</v>
      </c>
      <c r="F193" s="1">
        <v>5.0000000000000002E-5</v>
      </c>
      <c r="G193" s="1">
        <v>1.0945799999999999E-3</v>
      </c>
      <c r="H193" s="1" t="e">
        <f>VLOOKUP($A193,[1]Splicing_diff!$C:$Q,13,FALSE)</f>
        <v>#N/A</v>
      </c>
      <c r="I193" s="1" t="str">
        <f>VLOOKUP($A193,[1]Splicing_diff!$C:$Q,14,FALSE)</f>
        <v>Thioredoxin superfamily protein</v>
      </c>
      <c r="J193" s="1" t="str">
        <f>VLOOKUP($A193,[1]Splicing_diff!$C:$Q,15,FALSE)</f>
        <v>expressed protein</v>
      </c>
    </row>
    <row r="194" spans="1:10" s="1" customFormat="1" ht="15" x14ac:dyDescent="0.2">
      <c r="A194" s="1" t="s">
        <v>349</v>
      </c>
      <c r="B194" s="1" t="s">
        <v>2617</v>
      </c>
      <c r="C194" s="12">
        <v>10008575</v>
      </c>
      <c r="E194" s="1">
        <v>0.39366800000000002</v>
      </c>
      <c r="F194" s="1">
        <v>1E-4</v>
      </c>
      <c r="G194" s="1">
        <v>2.0838100000000002E-3</v>
      </c>
      <c r="H194" s="1" t="e">
        <f>VLOOKUP($A194,[1]Splicing_diff!$C:$Q,13,FALSE)</f>
        <v>#N/A</v>
      </c>
      <c r="I194" s="1" t="str">
        <f>VLOOKUP($A194,[1]Splicing_diff!$C:$Q,14,FALSE)</f>
        <v>Protein of unknown function DUF106, transmembrane</v>
      </c>
      <c r="J194" s="1" t="str">
        <f>VLOOKUP($A194,[1]Splicing_diff!$C:$Q,15,FALSE)</f>
        <v>fb27, putative, expressed</v>
      </c>
    </row>
    <row r="195" spans="1:10" s="1" customFormat="1" ht="15" x14ac:dyDescent="0.2">
      <c r="A195" s="1" t="s">
        <v>350</v>
      </c>
      <c r="B195" s="1" t="s">
        <v>2618</v>
      </c>
      <c r="C195" s="12">
        <v>12228021</v>
      </c>
      <c r="E195" s="1">
        <v>0.219169</v>
      </c>
      <c r="F195" s="1">
        <v>2E-3</v>
      </c>
      <c r="G195" s="1">
        <v>2.94291E-2</v>
      </c>
      <c r="H195" s="1" t="e">
        <f>VLOOKUP($A195,[1]Splicing_diff!$C:$Q,13,FALSE)</f>
        <v>#N/A</v>
      </c>
      <c r="I195" s="1" t="str">
        <f>VLOOKUP($A195,[1]Splicing_diff!$C:$Q,14,FALSE)</f>
        <v>protein-protein interaction regulator family protein</v>
      </c>
      <c r="J195" s="1" t="str">
        <f>VLOOKUP($A195,[1]Splicing_diff!$C:$Q,15,FALSE)</f>
        <v>pinin/SDK/memA protein, putative, expressed</v>
      </c>
    </row>
    <row r="196" spans="1:10" s="1" customFormat="1" ht="15" x14ac:dyDescent="0.2">
      <c r="A196" s="1" t="s">
        <v>351</v>
      </c>
      <c r="B196" s="1" t="s">
        <v>2619</v>
      </c>
      <c r="C196" s="12">
        <v>15720030</v>
      </c>
      <c r="E196" s="1">
        <v>0.77649199999999996</v>
      </c>
      <c r="F196" s="1">
        <v>5.0000000000000002E-5</v>
      </c>
      <c r="G196" s="1">
        <v>1.0945799999999999E-3</v>
      </c>
      <c r="H196" s="1" t="str">
        <f>VLOOKUP($A196,[1]Splicing_diff!$C:$Q,13,FALSE)</f>
        <v>GO:0006865GO:0005840GO:0016020GO:0006412GO:0003735GO:0015171</v>
      </c>
      <c r="I196" s="1" t="str">
        <f>VLOOKUP($A196,[1]Splicing_diff!$C:$Q,14,FALSE)</f>
        <v>cationic amino acid transporter 2</v>
      </c>
      <c r="J196" s="1" t="str">
        <f>VLOOKUP($A196,[1]Splicing_diff!$C:$Q,15,FALSE)</f>
        <v>amino acid permease, putative, expressed</v>
      </c>
    </row>
    <row r="197" spans="1:10" s="1" customFormat="1" ht="15" x14ac:dyDescent="0.2">
      <c r="A197" s="1" t="s">
        <v>352</v>
      </c>
      <c r="B197" s="1" t="s">
        <v>2620</v>
      </c>
      <c r="C197" s="12">
        <v>241976179</v>
      </c>
      <c r="E197" s="1">
        <v>0.21642800000000001</v>
      </c>
      <c r="F197" s="1">
        <v>5.0000000000000002E-5</v>
      </c>
      <c r="G197" s="1">
        <v>1.0945799999999999E-3</v>
      </c>
      <c r="H197" s="1" t="e">
        <f>VLOOKUP($A197,[1]Splicing_diff!$C:$Q,13,FALSE)</f>
        <v>#N/A</v>
      </c>
      <c r="I197" s="1" t="str">
        <f>VLOOKUP($A197,[1]Splicing_diff!$C:$Q,14,FALSE)</f>
        <v>DNAse I-like superfamily protein</v>
      </c>
      <c r="J197" s="1" t="str">
        <f>VLOOKUP($A197,[1]Splicing_diff!$C:$Q,15,FALSE)</f>
        <v>endonuclease/exonuclease/phosphatase family domain containing protein, expressed</v>
      </c>
    </row>
    <row r="198" spans="1:10" s="1" customFormat="1" ht="15" x14ac:dyDescent="0.2">
      <c r="A198" s="1" t="s">
        <v>353</v>
      </c>
      <c r="B198" s="1" t="s">
        <v>2621</v>
      </c>
      <c r="C198" s="12">
        <v>30779487</v>
      </c>
      <c r="E198" s="1">
        <v>0.54511200000000004</v>
      </c>
      <c r="F198" s="1">
        <v>5.0000000000000002E-5</v>
      </c>
      <c r="G198" s="1">
        <v>1.0945799999999999E-3</v>
      </c>
      <c r="H198" s="1" t="e">
        <f>VLOOKUP($A198,[1]Splicing_diff!$C:$Q,13,FALSE)</f>
        <v>#N/A</v>
      </c>
      <c r="I198" s="1" t="str">
        <f>VLOOKUP($A198,[1]Splicing_diff!$C:$Q,14,FALSE)</f>
        <v>mitochondrial ribosomal protein L11</v>
      </c>
      <c r="J198" s="1" t="str">
        <f>VLOOKUP($A198,[1]Splicing_diff!$C:$Q,15,FALSE)</f>
        <v>L11 domain containing ribosomal protein, putative, expressed</v>
      </c>
    </row>
    <row r="199" spans="1:10" s="1" customFormat="1" ht="15" x14ac:dyDescent="0.2">
      <c r="A199" s="1" t="s">
        <v>354</v>
      </c>
      <c r="B199" s="1" t="s">
        <v>2622</v>
      </c>
      <c r="C199" s="12">
        <v>38501637</v>
      </c>
      <c r="E199" s="1">
        <v>0.163323</v>
      </c>
      <c r="F199" s="1">
        <v>1.0499999999999999E-3</v>
      </c>
      <c r="G199" s="1">
        <v>1.7068300000000002E-2</v>
      </c>
      <c r="H199" s="1" t="str">
        <f>VLOOKUP($A199,[1]Splicing_diff!$C:$Q,13,FALSE)</f>
        <v>GO:0004721</v>
      </c>
      <c r="I199" s="1" t="str">
        <f>VLOOKUP($A199,[1]Splicing_diff!$C:$Q,14,FALSE)</f>
        <v>Protein phosphatase 2C family protein</v>
      </c>
      <c r="J199" s="1" t="str">
        <f>VLOOKUP($A199,[1]Splicing_diff!$C:$Q,15,FALSE)</f>
        <v>expressed protein</v>
      </c>
    </row>
    <row r="200" spans="1:10" s="1" customFormat="1" ht="15" x14ac:dyDescent="0.2">
      <c r="A200" s="1" t="s">
        <v>355</v>
      </c>
      <c r="B200" s="1" t="s">
        <v>2623</v>
      </c>
      <c r="C200" s="12">
        <v>69351172</v>
      </c>
      <c r="E200" s="1">
        <v>0.15814900000000001</v>
      </c>
      <c r="F200" s="1">
        <v>3.5E-4</v>
      </c>
      <c r="G200" s="1">
        <v>6.5665100000000002E-3</v>
      </c>
      <c r="H200" s="1" t="str">
        <f>VLOOKUP($A200,[1]Splicing_diff!$C:$Q,13,FALSE)</f>
        <v>GO:0003723</v>
      </c>
      <c r="I200" s="1" t="str">
        <f>VLOOKUP($A200,[1]Splicing_diff!$C:$Q,14,FALSE)</f>
        <v>Nucleic acid-binding, OB-fold-like protein</v>
      </c>
      <c r="J200" s="1" t="str">
        <f>VLOOKUP($A200,[1]Splicing_diff!$C:$Q,15,FALSE)</f>
        <v>S1 RNA binding domain containing protein, expressed</v>
      </c>
    </row>
    <row r="201" spans="1:10" s="1" customFormat="1" ht="15" x14ac:dyDescent="0.2">
      <c r="A201" s="1" t="s">
        <v>356</v>
      </c>
      <c r="B201" s="1" t="s">
        <v>2624</v>
      </c>
      <c r="C201" s="12">
        <v>70057555</v>
      </c>
      <c r="E201" s="1">
        <v>0.30716599999999999</v>
      </c>
      <c r="F201" s="1">
        <v>5.0000000000000002E-5</v>
      </c>
      <c r="G201" s="1">
        <v>1.0945799999999999E-3</v>
      </c>
      <c r="H201" s="1" t="e">
        <f>VLOOKUP($A201,[1]Splicing_diff!$C:$Q,13,FALSE)</f>
        <v>#N/A</v>
      </c>
      <c r="I201" s="1" t="str">
        <f>VLOOKUP($A201,[1]Splicing_diff!$C:$Q,14,FALSE)</f>
        <v>signal peptide peptidase</v>
      </c>
      <c r="J201" s="1" t="str">
        <f>VLOOKUP($A201,[1]Splicing_diff!$C:$Q,15,FALSE)</f>
        <v>signal peptide peptidase domain containing protein, expressed</v>
      </c>
    </row>
    <row r="202" spans="1:10" s="1" customFormat="1" ht="15" x14ac:dyDescent="0.2">
      <c r="A202" s="1" t="s">
        <v>357</v>
      </c>
      <c r="B202" s="1" t="s">
        <v>2625</v>
      </c>
      <c r="C202" s="12">
        <v>91652397</v>
      </c>
      <c r="E202" s="1">
        <v>0.17778099999999999</v>
      </c>
      <c r="F202" s="1">
        <v>5.0000000000000002E-5</v>
      </c>
      <c r="G202" s="1">
        <v>1.0945799999999999E-3</v>
      </c>
      <c r="H202" s="1" t="e">
        <f>VLOOKUP($A202,[1]Splicing_diff!$C:$Q,13,FALSE)</f>
        <v>#N/A</v>
      </c>
      <c r="I202" s="1" t="str">
        <f>VLOOKUP($A202,[1]Splicing_diff!$C:$Q,14,FALSE)</f>
        <v>RNA recognition motif (RRM)-containing protein</v>
      </c>
      <c r="J202" s="1" t="str">
        <f>VLOOKUP($A202,[1]Splicing_diff!$C:$Q,15,FALSE)</f>
        <v>RNA recognition motif, putative, expressed</v>
      </c>
    </row>
    <row r="203" spans="1:10" s="1" customFormat="1" ht="15" x14ac:dyDescent="0.2">
      <c r="A203" s="1" t="s">
        <v>358</v>
      </c>
      <c r="B203" s="1" t="s">
        <v>2626</v>
      </c>
      <c r="C203" s="12">
        <v>247928127</v>
      </c>
      <c r="E203" s="1">
        <v>0.25822600000000001</v>
      </c>
      <c r="F203" s="1">
        <v>3.5999999999999999E-3</v>
      </c>
      <c r="G203" s="1">
        <v>4.8440999999999998E-2</v>
      </c>
      <c r="H203" s="1" t="e">
        <f>VLOOKUP($A203,[1]Splicing_diff!$C:$Q,13,FALSE)</f>
        <v>#N/A</v>
      </c>
      <c r="I203" s="1" t="str">
        <f>VLOOKUP($A203,[1]Splicing_diff!$C:$Q,14,FALSE)</f>
        <v>Mitochondrial transcription termination factor family protein</v>
      </c>
      <c r="J203" s="1" t="str">
        <f>VLOOKUP($A203,[1]Splicing_diff!$C:$Q,15,FALSE)</f>
        <v>mTERF family protein, expressed</v>
      </c>
    </row>
    <row r="204" spans="1:10" s="1" customFormat="1" ht="15" x14ac:dyDescent="0.2">
      <c r="A204" s="1" t="s">
        <v>359</v>
      </c>
      <c r="B204" s="1" t="s">
        <v>2627</v>
      </c>
      <c r="C204" s="12">
        <v>248181186</v>
      </c>
      <c r="E204" s="1">
        <v>0.53037000000000001</v>
      </c>
      <c r="F204" s="1">
        <v>5.0000000000000002E-5</v>
      </c>
      <c r="G204" s="1">
        <v>1.0945799999999999E-3</v>
      </c>
      <c r="H204" s="1" t="str">
        <f>VLOOKUP($A204,[1]Splicing_diff!$C:$Q,13,FALSE)</f>
        <v>GO:0003735GO:0006412GO:0005840</v>
      </c>
      <c r="I204" s="1" t="str">
        <f>VLOOKUP($A204,[1]Splicing_diff!$C:$Q,14,FALSE)</f>
        <v>ribosomal protein L24</v>
      </c>
      <c r="J204" s="1" t="str">
        <f>VLOOKUP($A204,[1]Splicing_diff!$C:$Q,15,FALSE)</f>
        <v>ribosomal protein L24, putative, expressed</v>
      </c>
    </row>
    <row r="205" spans="1:10" s="1" customFormat="1" ht="15" x14ac:dyDescent="0.2">
      <c r="A205" s="1" t="s">
        <v>360</v>
      </c>
      <c r="B205" s="1" t="s">
        <v>2628</v>
      </c>
      <c r="C205" s="12">
        <v>132546408</v>
      </c>
      <c r="E205" s="1">
        <v>0.81887900000000002</v>
      </c>
      <c r="F205" s="1">
        <v>5.0000000000000002E-5</v>
      </c>
      <c r="G205" s="1">
        <v>1.0945799999999999E-3</v>
      </c>
      <c r="H205" s="1" t="str">
        <f>VLOOKUP($A205,[1]Splicing_diff!$C:$Q,13,FALSE)</f>
        <v>GO:0046872GO:0004462</v>
      </c>
      <c r="I205" s="1" t="str">
        <f>VLOOKUP($A205,[1]Splicing_diff!$C:$Q,14,FALSE)</f>
        <v>Glyoxalase/Bleomycin resistance protein/Dioxygenase superfamily protein</v>
      </c>
      <c r="J205" s="1" t="str">
        <f>VLOOKUP($A205,[1]Splicing_diff!$C:$Q,15,FALSE)</f>
        <v>glyoxalase family protein, putative, expressed</v>
      </c>
    </row>
    <row r="206" spans="1:10" s="1" customFormat="1" ht="15" x14ac:dyDescent="0.2">
      <c r="A206" s="1" t="s">
        <v>361</v>
      </c>
      <c r="B206" s="1" t="s">
        <v>2629</v>
      </c>
      <c r="C206" s="12">
        <v>137435424</v>
      </c>
      <c r="E206" s="1">
        <v>0.59231999999999996</v>
      </c>
      <c r="F206" s="1">
        <v>5.0000000000000002E-5</v>
      </c>
      <c r="G206" s="1">
        <v>1.0945799999999999E-3</v>
      </c>
      <c r="H206" s="1" t="e">
        <f>VLOOKUP($A206,[1]Splicing_diff!$C:$Q,13,FALSE)</f>
        <v>#N/A</v>
      </c>
      <c r="I206" s="1" t="str">
        <f>VLOOKUP($A206,[1]Splicing_diff!$C:$Q,14,FALSE)</f>
        <v>Transducin family protein / WD-40 repeat family protein</v>
      </c>
      <c r="J206" s="1" t="str">
        <f>VLOOKUP($A206,[1]Splicing_diff!$C:$Q,15,FALSE)</f>
        <v>WD repeat-containing protein, putative, expressed</v>
      </c>
    </row>
    <row r="207" spans="1:10" s="1" customFormat="1" ht="15" x14ac:dyDescent="0.2">
      <c r="A207" s="1" t="s">
        <v>362</v>
      </c>
      <c r="B207" s="1" t="s">
        <v>2630</v>
      </c>
      <c r="C207" s="12">
        <v>159143910</v>
      </c>
      <c r="E207" s="1">
        <v>0.24652099999999999</v>
      </c>
      <c r="F207" s="1">
        <v>5.0000000000000002E-5</v>
      </c>
      <c r="G207" s="1">
        <v>1.0945799999999999E-3</v>
      </c>
      <c r="H207" s="1" t="e">
        <f>VLOOKUP($A207,[1]Splicing_diff!$C:$Q,13,FALSE)</f>
        <v>#N/A</v>
      </c>
      <c r="I207" s="1">
        <f>VLOOKUP($A207,[1]Splicing_diff!$C:$Q,14,FALSE)</f>
        <v>0</v>
      </c>
      <c r="J207" s="1" t="str">
        <f>VLOOKUP($A207,[1]Splicing_diff!$C:$Q,15,FALSE)</f>
        <v>expressed protein</v>
      </c>
    </row>
    <row r="208" spans="1:10" s="1" customFormat="1" ht="15" x14ac:dyDescent="0.2">
      <c r="A208" s="1" t="s">
        <v>363</v>
      </c>
      <c r="B208" s="1" t="s">
        <v>2631</v>
      </c>
      <c r="C208" s="12">
        <v>166972325</v>
      </c>
      <c r="E208" s="1">
        <v>0.41690100000000002</v>
      </c>
      <c r="F208" s="1">
        <v>5.0000000000000002E-5</v>
      </c>
      <c r="G208" s="1">
        <v>1.0945799999999999E-3</v>
      </c>
      <c r="H208" s="1" t="e">
        <f>VLOOKUP($A208,[1]Splicing_diff!$C:$Q,13,FALSE)</f>
        <v>#N/A</v>
      </c>
      <c r="I208" s="1" t="str">
        <f>VLOOKUP($A208,[1]Splicing_diff!$C:$Q,14,FALSE)</f>
        <v>Protein of unknown function (DUF803)</v>
      </c>
      <c r="J208" s="1" t="str">
        <f>VLOOKUP($A208,[1]Splicing_diff!$C:$Q,15,FALSE)</f>
        <v>DUF803 domain containing, putative, expressed</v>
      </c>
    </row>
    <row r="209" spans="1:10" s="1" customFormat="1" ht="15" x14ac:dyDescent="0.2">
      <c r="A209" s="1" t="s">
        <v>364</v>
      </c>
      <c r="B209" s="1" t="s">
        <v>2632</v>
      </c>
      <c r="C209" s="12">
        <v>174458989</v>
      </c>
      <c r="E209" s="1">
        <v>0.14300399999999999</v>
      </c>
      <c r="F209" s="1">
        <v>2.7499999999999998E-3</v>
      </c>
      <c r="G209" s="1">
        <v>3.8607500000000003E-2</v>
      </c>
      <c r="H209" s="1" t="e">
        <f>VLOOKUP($A209,[1]Splicing_diff!$C:$Q,13,FALSE)</f>
        <v>#N/A</v>
      </c>
      <c r="I209" s="1" t="str">
        <f>VLOOKUP($A209,[1]Splicing_diff!$C:$Q,14,FALSE)</f>
        <v>alfin-like 5</v>
      </c>
      <c r="J209" s="1" t="str">
        <f>VLOOKUP($A209,[1]Splicing_diff!$C:$Q,15,FALSE)</f>
        <v>PHD finger protein, putative, expressed</v>
      </c>
    </row>
    <row r="210" spans="1:10" s="1" customFormat="1" ht="15" x14ac:dyDescent="0.2">
      <c r="A210" s="1" t="s">
        <v>365</v>
      </c>
      <c r="B210" s="1" t="s">
        <v>2633</v>
      </c>
      <c r="C210" s="12">
        <v>175227419</v>
      </c>
      <c r="E210" s="1">
        <v>0.51553599999999999</v>
      </c>
      <c r="F210" s="1">
        <v>5.0000000000000002E-5</v>
      </c>
      <c r="G210" s="1">
        <v>1.0945799999999999E-3</v>
      </c>
      <c r="H210" s="1" t="e">
        <f>VLOOKUP($A210,[1]Splicing_diff!$C:$Q,13,FALSE)</f>
        <v>#N/A</v>
      </c>
      <c r="I210" s="1" t="str">
        <f>VLOOKUP($A210,[1]Splicing_diff!$C:$Q,14,FALSE)</f>
        <v>RNA 2\'-phosphotransferase, Tpt1 / KptA family</v>
      </c>
      <c r="J210" s="1" t="str">
        <f>VLOOKUP($A210,[1]Splicing_diff!$C:$Q,15,FALSE)</f>
        <v>tRNA 2-phosphotransferase 1, putative, expressed</v>
      </c>
    </row>
    <row r="211" spans="1:10" s="1" customFormat="1" ht="15" x14ac:dyDescent="0.2">
      <c r="A211" s="1" t="s">
        <v>366</v>
      </c>
      <c r="B211" s="1" t="s">
        <v>2634</v>
      </c>
      <c r="C211" s="12">
        <v>175700974</v>
      </c>
      <c r="E211" s="1">
        <v>0.29250799999999999</v>
      </c>
      <c r="F211" s="1">
        <v>1.4499999999999999E-3</v>
      </c>
      <c r="G211" s="1">
        <v>2.24567E-2</v>
      </c>
      <c r="H211" s="1" t="e">
        <f>VLOOKUP($A211,[1]Splicing_diff!$C:$Q,13,FALSE)</f>
        <v>#N/A</v>
      </c>
      <c r="I211" s="1" t="str">
        <f>VLOOKUP($A211,[1]Splicing_diff!$C:$Q,14,FALSE)</f>
        <v>Histone superfamily protein</v>
      </c>
      <c r="J211" s="1" t="str">
        <f>VLOOKUP($A211,[1]Splicing_diff!$C:$Q,15,FALSE)</f>
        <v>histone H3, putative, expressed</v>
      </c>
    </row>
    <row r="212" spans="1:10" s="1" customFormat="1" ht="15" x14ac:dyDescent="0.2">
      <c r="A212" s="1" t="s">
        <v>367</v>
      </c>
      <c r="B212" s="1" t="s">
        <v>2635</v>
      </c>
      <c r="C212" s="12">
        <v>177497075</v>
      </c>
      <c r="E212" s="1">
        <v>0.335204</v>
      </c>
      <c r="F212" s="1">
        <v>1.4999999999999999E-4</v>
      </c>
      <c r="G212" s="1">
        <v>3.0201500000000001E-3</v>
      </c>
      <c r="H212" s="1" t="e">
        <f>VLOOKUP($A212,[1]Splicing_diff!$C:$Q,13,FALSE)</f>
        <v>#N/A</v>
      </c>
      <c r="I212" s="1" t="str">
        <f>VLOOKUP($A212,[1]Splicing_diff!$C:$Q,14,FALSE)</f>
        <v>GTP cyclohydrolase II</v>
      </c>
      <c r="J212" s="1" t="str">
        <f>VLOOKUP($A212,[1]Splicing_diff!$C:$Q,15,FALSE)</f>
        <v>riboflavin biosynthesis protein ribAB, chloroplast precursor, putative, expressed</v>
      </c>
    </row>
    <row r="213" spans="1:10" s="1" customFormat="1" ht="15" x14ac:dyDescent="0.2">
      <c r="A213" s="1" t="s">
        <v>368</v>
      </c>
      <c r="B213" s="1" t="s">
        <v>2636</v>
      </c>
      <c r="C213" s="12">
        <v>183367988</v>
      </c>
      <c r="E213" s="1">
        <v>0.24824099999999999</v>
      </c>
      <c r="F213" s="1">
        <v>1E-4</v>
      </c>
      <c r="G213" s="1">
        <v>2.0838100000000002E-3</v>
      </c>
      <c r="H213" s="1" t="e">
        <f>VLOOKUP($A213,[1]Splicing_diff!$C:$Q,13,FALSE)</f>
        <v>#N/A</v>
      </c>
      <c r="I213" s="1">
        <f>VLOOKUP($A213,[1]Splicing_diff!$C:$Q,14,FALSE)</f>
        <v>0</v>
      </c>
      <c r="J213" s="1" t="str">
        <f>VLOOKUP($A213,[1]Splicing_diff!$C:$Q,15,FALSE)</f>
        <v>iron-stress related protein, putative, expressed</v>
      </c>
    </row>
    <row r="214" spans="1:10" s="1" customFormat="1" ht="15" x14ac:dyDescent="0.2">
      <c r="A214" s="1" t="s">
        <v>369</v>
      </c>
      <c r="B214" s="1" t="s">
        <v>2637</v>
      </c>
      <c r="C214" s="12">
        <v>253358260</v>
      </c>
      <c r="E214" s="1">
        <v>0.31169799999999998</v>
      </c>
      <c r="F214" s="1">
        <v>5.0000000000000002E-5</v>
      </c>
      <c r="G214" s="1">
        <v>1.0945799999999999E-3</v>
      </c>
      <c r="H214" s="1" t="e">
        <f>VLOOKUP($A214,[1]Splicing_diff!$C:$Q,13,FALSE)</f>
        <v>#N/A</v>
      </c>
      <c r="I214" s="1">
        <f>VLOOKUP($A214,[1]Splicing_diff!$C:$Q,14,FALSE)</f>
        <v>0</v>
      </c>
      <c r="J214" s="1" t="str">
        <f>VLOOKUP($A214,[1]Splicing_diff!$C:$Q,15,FALSE)</f>
        <v>single-stranded DNA-binding protein, putative, expressed</v>
      </c>
    </row>
    <row r="215" spans="1:10" s="1" customFormat="1" ht="15" x14ac:dyDescent="0.2">
      <c r="A215" s="1" t="s">
        <v>370</v>
      </c>
      <c r="B215" s="1" t="s">
        <v>2638</v>
      </c>
      <c r="C215" s="12">
        <v>191136724</v>
      </c>
      <c r="E215" s="1">
        <v>0.28441699999999998</v>
      </c>
      <c r="F215" s="1">
        <v>2.0000000000000001E-4</v>
      </c>
      <c r="G215" s="1">
        <v>3.9353699999999997E-3</v>
      </c>
      <c r="H215" s="1" t="e">
        <f>VLOOKUP($A215,[1]Splicing_diff!$C:$Q,13,FALSE)</f>
        <v>#N/A</v>
      </c>
      <c r="I215" s="1" t="e">
        <f>VLOOKUP($A215,[1]Splicing_diff!$C:$Q,14,FALSE)</f>
        <v>#N/A</v>
      </c>
      <c r="J215" s="1" t="e">
        <f>VLOOKUP($A215,[1]Splicing_diff!$C:$Q,15,FALSE)</f>
        <v>#N/A</v>
      </c>
    </row>
    <row r="216" spans="1:10" s="1" customFormat="1" ht="15" x14ac:dyDescent="0.2">
      <c r="A216" s="1" t="s">
        <v>371</v>
      </c>
      <c r="B216" s="1" t="s">
        <v>2639</v>
      </c>
      <c r="C216" s="12">
        <v>191422695</v>
      </c>
      <c r="E216" s="1">
        <v>0.185529</v>
      </c>
      <c r="F216" s="1">
        <v>5.0000000000000002E-5</v>
      </c>
      <c r="G216" s="1">
        <v>1.0945799999999999E-3</v>
      </c>
      <c r="H216" s="1" t="e">
        <f>VLOOKUP($A216,[1]Splicing_diff!$C:$Q,13,FALSE)</f>
        <v>#N/A</v>
      </c>
      <c r="I216" s="1" t="str">
        <f>VLOOKUP($A216,[1]Splicing_diff!$C:$Q,14,FALSE)</f>
        <v>Aconitase/3-isopropylmalate dehydratase protein</v>
      </c>
      <c r="J216" s="1" t="str">
        <f>VLOOKUP($A216,[1]Splicing_diff!$C:$Q,15,FALSE)</f>
        <v>3-isopropylmalate dehydratase small subunit 2, putative, expressed</v>
      </c>
    </row>
    <row r="217" spans="1:10" s="1" customFormat="1" ht="15" x14ac:dyDescent="0.2">
      <c r="A217" s="1" t="s">
        <v>372</v>
      </c>
      <c r="B217" s="1" t="s">
        <v>2640</v>
      </c>
      <c r="C217" s="12">
        <v>197636414</v>
      </c>
      <c r="E217" s="1">
        <v>0.36913299999999999</v>
      </c>
      <c r="F217" s="1">
        <v>5.0000000000000002E-5</v>
      </c>
      <c r="G217" s="1">
        <v>1.0945799999999999E-3</v>
      </c>
      <c r="H217" s="1" t="e">
        <f>VLOOKUP($A217,[1]Splicing_diff!$C:$Q,13,FALSE)</f>
        <v>#N/A</v>
      </c>
      <c r="I217" s="1">
        <f>VLOOKUP($A217,[1]Splicing_diff!$C:$Q,14,FALSE)</f>
        <v>0</v>
      </c>
      <c r="J217" s="1" t="str">
        <f>VLOOKUP($A217,[1]Splicing_diff!$C:$Q,15,FALSE)</f>
        <v>expressed protein</v>
      </c>
    </row>
    <row r="218" spans="1:10" s="1" customFormat="1" ht="15" x14ac:dyDescent="0.2">
      <c r="A218" s="1" t="s">
        <v>373</v>
      </c>
      <c r="B218" s="1" t="s">
        <v>2641</v>
      </c>
      <c r="C218" s="12">
        <v>200654437</v>
      </c>
      <c r="E218" s="1">
        <v>0.37510100000000002</v>
      </c>
      <c r="F218" s="1">
        <v>5.0000000000000002E-5</v>
      </c>
      <c r="G218" s="1">
        <v>1.0945799999999999E-3</v>
      </c>
      <c r="H218" s="1" t="e">
        <f>VLOOKUP($A218,[1]Splicing_diff!$C:$Q,13,FALSE)</f>
        <v>#N/A</v>
      </c>
      <c r="I218" s="1" t="str">
        <f>VLOOKUP($A218,[1]Splicing_diff!$C:$Q,14,FALSE)</f>
        <v>Protein of unknown function (DUF1218)</v>
      </c>
      <c r="J218" s="1" t="str">
        <f>VLOOKUP($A218,[1]Splicing_diff!$C:$Q,15,FALSE)</f>
        <v>expressed protein</v>
      </c>
    </row>
    <row r="219" spans="1:10" s="1" customFormat="1" ht="15" x14ac:dyDescent="0.2">
      <c r="A219" s="1" t="s">
        <v>374</v>
      </c>
      <c r="B219" s="1" t="s">
        <v>2642</v>
      </c>
      <c r="C219" s="12">
        <v>201513446</v>
      </c>
      <c r="E219" s="1">
        <v>0.51393200000000006</v>
      </c>
      <c r="F219" s="1">
        <v>5.0000000000000002E-5</v>
      </c>
      <c r="G219" s="1">
        <v>1.0945799999999999E-3</v>
      </c>
      <c r="H219" s="1" t="e">
        <f>VLOOKUP($A219,[1]Splicing_diff!$C:$Q,13,FALSE)</f>
        <v>#N/A</v>
      </c>
      <c r="I219" s="1" t="str">
        <f>VLOOKUP($A219,[1]Splicing_diff!$C:$Q,14,FALSE)</f>
        <v>carbamoyl phosphate synthetase A</v>
      </c>
      <c r="J219" s="1" t="str">
        <f>VLOOKUP($A219,[1]Splicing_diff!$C:$Q,15,FALSE)</f>
        <v>class I glutamine amidotransferase, putative, expressed</v>
      </c>
    </row>
    <row r="220" spans="1:10" s="1" customFormat="1" ht="15" x14ac:dyDescent="0.2">
      <c r="A220" s="1" t="s">
        <v>375</v>
      </c>
      <c r="B220" s="1" t="s">
        <v>2643</v>
      </c>
      <c r="C220" s="12">
        <v>202286994</v>
      </c>
      <c r="E220" s="1">
        <v>0.480653</v>
      </c>
      <c r="F220" s="1">
        <v>1.9499999999999999E-3</v>
      </c>
      <c r="G220" s="1">
        <v>2.88378E-2</v>
      </c>
      <c r="H220" s="1" t="e">
        <f>VLOOKUP($A220,[1]Splicing_diff!$C:$Q,13,FALSE)</f>
        <v>#N/A</v>
      </c>
      <c r="I220" s="1" t="str">
        <f>VLOOKUP($A220,[1]Splicing_diff!$C:$Q,14,FALSE)</f>
        <v>DegP protease 7</v>
      </c>
      <c r="J220" s="1">
        <f>VLOOKUP($A220,[1]Splicing_diff!$C:$Q,15,FALSE)</f>
        <v>0</v>
      </c>
    </row>
    <row r="221" spans="1:10" s="1" customFormat="1" ht="15" x14ac:dyDescent="0.2">
      <c r="A221" s="1" t="s">
        <v>376</v>
      </c>
      <c r="B221" s="1" t="s">
        <v>2644</v>
      </c>
      <c r="C221" s="12">
        <v>203681910</v>
      </c>
      <c r="E221" s="1">
        <v>0.37668499999999999</v>
      </c>
      <c r="F221" s="1">
        <v>5.0000000000000002E-5</v>
      </c>
      <c r="G221" s="1">
        <v>1.0945799999999999E-3</v>
      </c>
      <c r="H221" s="1" t="e">
        <f>VLOOKUP($A221,[1]Splicing_diff!$C:$Q,13,FALSE)</f>
        <v>#N/A</v>
      </c>
      <c r="I221" s="1" t="str">
        <f>VLOOKUP($A221,[1]Splicing_diff!$C:$Q,14,FALSE)</f>
        <v>fimbrin-like protein 2</v>
      </c>
      <c r="J221" s="1" t="str">
        <f>VLOOKUP($A221,[1]Splicing_diff!$C:$Q,15,FALSE)</f>
        <v>fimbrin-like protein 2, putative, expressed</v>
      </c>
    </row>
    <row r="222" spans="1:10" s="1" customFormat="1" ht="15" x14ac:dyDescent="0.2">
      <c r="A222" s="1" t="s">
        <v>377</v>
      </c>
      <c r="B222" s="1" t="s">
        <v>2645</v>
      </c>
      <c r="C222" s="12">
        <v>212570136</v>
      </c>
      <c r="E222" s="1">
        <v>0.34451199999999998</v>
      </c>
      <c r="F222" s="1">
        <v>8.4999999999999995E-4</v>
      </c>
      <c r="G222" s="1">
        <v>1.42218E-2</v>
      </c>
      <c r="H222" s="1" t="e">
        <f>VLOOKUP($A222,[1]Splicing_diff!$C:$Q,13,FALSE)</f>
        <v>#N/A</v>
      </c>
      <c r="I222" s="1" t="str">
        <f>VLOOKUP($A222,[1]Splicing_diff!$C:$Q,14,FALSE)</f>
        <v>Quinoprotein amine dehydrogenase, beta chain-like; RIC1-like guanyl-nucleotide exchange factor</v>
      </c>
      <c r="J222" s="1" t="str">
        <f>VLOOKUP($A222,[1]Splicing_diff!$C:$Q,15,FALSE)</f>
        <v>WD40-like, putative, expressed</v>
      </c>
    </row>
    <row r="223" spans="1:10" s="1" customFormat="1" ht="15" x14ac:dyDescent="0.2">
      <c r="A223" s="1" t="s">
        <v>378</v>
      </c>
      <c r="B223" s="1" t="s">
        <v>2646</v>
      </c>
      <c r="C223" s="12">
        <v>213395703</v>
      </c>
      <c r="E223" s="1">
        <v>0.53347</v>
      </c>
      <c r="F223" s="1">
        <v>5.0000000000000002E-5</v>
      </c>
      <c r="G223" s="1">
        <v>1.0945799999999999E-3</v>
      </c>
      <c r="H223" s="1" t="e">
        <f>VLOOKUP($A223,[1]Splicing_diff!$C:$Q,13,FALSE)</f>
        <v>#N/A</v>
      </c>
      <c r="I223" s="1">
        <f>VLOOKUP($A223,[1]Splicing_diff!$C:$Q,14,FALSE)</f>
        <v>0</v>
      </c>
      <c r="J223" s="1">
        <f>VLOOKUP($A223,[1]Splicing_diff!$C:$Q,15,FALSE)</f>
        <v>0</v>
      </c>
    </row>
    <row r="224" spans="1:10" s="1" customFormat="1" ht="15" x14ac:dyDescent="0.2">
      <c r="A224" s="1" t="s">
        <v>379</v>
      </c>
      <c r="B224" s="1" t="s">
        <v>2647</v>
      </c>
      <c r="C224" s="12">
        <v>214147660</v>
      </c>
      <c r="E224" s="1">
        <v>0.83250500000000005</v>
      </c>
      <c r="F224" s="1">
        <v>5.0000000000000002E-5</v>
      </c>
      <c r="G224" s="1">
        <v>1.0945799999999999E-3</v>
      </c>
      <c r="H224" s="1" t="e">
        <f>VLOOKUP($A224,[1]Splicing_diff!$C:$Q,13,FALSE)</f>
        <v>#N/A</v>
      </c>
      <c r="I224" s="1" t="str">
        <f>VLOOKUP($A224,[1]Splicing_diff!$C:$Q,14,FALSE)</f>
        <v>DNA-binding protein phosphatase 1</v>
      </c>
      <c r="J224" s="1" t="str">
        <f>VLOOKUP($A224,[1]Splicing_diff!$C:$Q,15,FALSE)</f>
        <v>protein phosphatase 2C, putative, expressed</v>
      </c>
    </row>
    <row r="225" spans="1:10" s="1" customFormat="1" ht="15" x14ac:dyDescent="0.2">
      <c r="A225" s="1" t="s">
        <v>380</v>
      </c>
      <c r="B225" s="1" t="s">
        <v>2648</v>
      </c>
      <c r="C225" s="12">
        <v>215705092</v>
      </c>
      <c r="E225" s="1">
        <v>0.101662</v>
      </c>
      <c r="F225" s="1">
        <v>1.5499999999999999E-3</v>
      </c>
      <c r="G225" s="1">
        <v>2.3790499999999999E-2</v>
      </c>
      <c r="H225" s="1" t="e">
        <f>VLOOKUP($A225,[1]Splicing_diff!$C:$Q,13,FALSE)</f>
        <v>#N/A</v>
      </c>
      <c r="I225" s="1" t="str">
        <f>VLOOKUP($A225,[1]Splicing_diff!$C:$Q,14,FALSE)</f>
        <v>tubulin folding cofactor A (KIESEL)</v>
      </c>
      <c r="J225" s="1" t="str">
        <f>VLOOKUP($A225,[1]Splicing_diff!$C:$Q,15,FALSE)</f>
        <v>tubulin-specific chaperone A, putative, expressed</v>
      </c>
    </row>
    <row r="226" spans="1:10" s="1" customFormat="1" ht="15" x14ac:dyDescent="0.2">
      <c r="A226" s="1" t="s">
        <v>381</v>
      </c>
      <c r="B226" s="1" t="s">
        <v>2649</v>
      </c>
      <c r="C226" s="12">
        <v>948768</v>
      </c>
      <c r="E226" s="1">
        <v>0.35939500000000002</v>
      </c>
      <c r="F226" s="1">
        <v>2.0000000000000001E-4</v>
      </c>
      <c r="G226" s="1">
        <v>3.9353699999999997E-3</v>
      </c>
      <c r="H226" s="1" t="e">
        <f>VLOOKUP($A226,[1]Splicing_diff!$C:$Q,13,FALSE)</f>
        <v>#N/A</v>
      </c>
      <c r="I226" s="1" t="str">
        <f>VLOOKUP($A226,[1]Splicing_diff!$C:$Q,14,FALSE)</f>
        <v>transducin family protein / WD-40 repeat family protein</v>
      </c>
      <c r="J226" s="1">
        <f>VLOOKUP($A226,[1]Splicing_diff!$C:$Q,15,FALSE)</f>
        <v>0</v>
      </c>
    </row>
    <row r="227" spans="1:10" s="1" customFormat="1" ht="15" x14ac:dyDescent="0.2">
      <c r="A227" s="1" t="s">
        <v>382</v>
      </c>
      <c r="B227" s="1" t="s">
        <v>2650</v>
      </c>
      <c r="C227" s="12">
        <v>1568691</v>
      </c>
      <c r="E227" s="1">
        <v>8.8691400000000004E-2</v>
      </c>
      <c r="F227" s="1">
        <v>5.0000000000000002E-5</v>
      </c>
      <c r="G227" s="1">
        <v>1.0945799999999999E-3</v>
      </c>
      <c r="H227" s="1" t="e">
        <f>VLOOKUP($A227,[1]Splicing_diff!$C:$Q,13,FALSE)</f>
        <v>#N/A</v>
      </c>
      <c r="I227" s="1" t="str">
        <f>VLOOKUP($A227,[1]Splicing_diff!$C:$Q,14,FALSE)</f>
        <v xml:space="preserve">Ribosomal protein S21e </v>
      </c>
      <c r="J227" s="1" t="str">
        <f>VLOOKUP($A227,[1]Splicing_diff!$C:$Q,15,FALSE)</f>
        <v>40S ribosomal protein S21, putative, expressed</v>
      </c>
    </row>
    <row r="228" spans="1:10" s="1" customFormat="1" ht="15" x14ac:dyDescent="0.2">
      <c r="A228" s="1" t="s">
        <v>383</v>
      </c>
      <c r="B228" s="1" t="s">
        <v>2651</v>
      </c>
      <c r="C228" s="12">
        <v>1829125</v>
      </c>
      <c r="E228" s="1">
        <v>0.11332299999999999</v>
      </c>
      <c r="F228" s="1">
        <v>1E-4</v>
      </c>
      <c r="G228" s="1">
        <v>2.0838100000000002E-3</v>
      </c>
      <c r="H228" s="1" t="e">
        <f>VLOOKUP($A228,[1]Splicing_diff!$C:$Q,13,FALSE)</f>
        <v>#N/A</v>
      </c>
      <c r="I228" s="1" t="str">
        <f>VLOOKUP($A228,[1]Splicing_diff!$C:$Q,14,FALSE)</f>
        <v>DNA-binding enhancer protein-related</v>
      </c>
      <c r="J228" s="1" t="str">
        <f>VLOOKUP($A228,[1]Splicing_diff!$C:$Q,15,FALSE)</f>
        <v>huntingtin-interacting protein HYPK, putative, expressed</v>
      </c>
    </row>
    <row r="229" spans="1:10" s="1" customFormat="1" ht="15" x14ac:dyDescent="0.2">
      <c r="A229" s="1" t="s">
        <v>384</v>
      </c>
      <c r="B229" s="1" t="s">
        <v>2652</v>
      </c>
      <c r="C229" s="12">
        <v>3555891</v>
      </c>
      <c r="E229" s="1">
        <v>0.20663400000000001</v>
      </c>
      <c r="F229" s="1">
        <v>4.0000000000000002E-4</v>
      </c>
      <c r="G229" s="1">
        <v>7.4082799999999997E-3</v>
      </c>
      <c r="H229" s="1" t="e">
        <f>VLOOKUP($A229,[1]Splicing_diff!$C:$Q,13,FALSE)</f>
        <v>#N/A</v>
      </c>
      <c r="I229" s="1" t="str">
        <f>VLOOKUP($A229,[1]Splicing_diff!$C:$Q,14,FALSE)</f>
        <v>APR-like 5</v>
      </c>
      <c r="J229" s="1" t="str">
        <f>VLOOKUP($A229,[1]Splicing_diff!$C:$Q,15,FALSE)</f>
        <v>OsAPRL5  adenosine 5\'-phosphosulfate reductase-like OsAPRL5, expressed</v>
      </c>
    </row>
    <row r="230" spans="1:10" s="1" customFormat="1" ht="15" x14ac:dyDescent="0.2">
      <c r="A230" s="1" t="s">
        <v>385</v>
      </c>
      <c r="B230" s="1" t="s">
        <v>2653</v>
      </c>
      <c r="C230" s="12">
        <v>3664915</v>
      </c>
      <c r="E230" s="1">
        <v>0.150005</v>
      </c>
      <c r="F230" s="1">
        <v>1.15E-3</v>
      </c>
      <c r="G230" s="1">
        <v>1.8442400000000001E-2</v>
      </c>
      <c r="H230" s="1" t="e">
        <f>VLOOKUP($A230,[1]Splicing_diff!$C:$Q,13,FALSE)</f>
        <v>#N/A</v>
      </c>
      <c r="I230" s="1" t="str">
        <f>VLOOKUP($A230,[1]Splicing_diff!$C:$Q,14,FALSE)</f>
        <v>protein phosphatase 2A-4</v>
      </c>
      <c r="J230" s="1" t="str">
        <f>VLOOKUP($A230,[1]Splicing_diff!$C:$Q,15,FALSE)</f>
        <v>OsPP2Ac-2 - Phosphatase 2A isoform 2 belonging to family 2, expressed</v>
      </c>
    </row>
    <row r="231" spans="1:10" s="1" customFormat="1" ht="15" x14ac:dyDescent="0.2">
      <c r="A231" s="1" t="s">
        <v>386</v>
      </c>
      <c r="B231" s="1" t="s">
        <v>2654</v>
      </c>
      <c r="C231" s="12">
        <v>10811942</v>
      </c>
      <c r="E231" s="1">
        <v>0.284196</v>
      </c>
      <c r="F231" s="1">
        <v>5.0000000000000002E-5</v>
      </c>
      <c r="G231" s="1">
        <v>1.0945799999999999E-3</v>
      </c>
      <c r="H231" s="1" t="str">
        <f>VLOOKUP($A231,[1]Splicing_diff!$C:$Q,13,FALSE)</f>
        <v>GO:0009097GO:0004794GO:0030170</v>
      </c>
      <c r="I231" s="1" t="str">
        <f>VLOOKUP($A231,[1]Splicing_diff!$C:$Q,14,FALSE)</f>
        <v>L-O-methylthreonine resistant 1</v>
      </c>
      <c r="J231" s="1" t="str">
        <f>VLOOKUP($A231,[1]Splicing_diff!$C:$Q,15,FALSE)</f>
        <v>threonine dehydratase biosynthetic, chloroplast precursor, putative, expressed</v>
      </c>
    </row>
    <row r="232" spans="1:10" s="1" customFormat="1" ht="15" x14ac:dyDescent="0.2">
      <c r="A232" s="1" t="s">
        <v>387</v>
      </c>
      <c r="B232" s="1" t="s">
        <v>2655</v>
      </c>
      <c r="C232" s="12">
        <v>10947265</v>
      </c>
      <c r="E232" s="1">
        <v>0.62446699999999999</v>
      </c>
      <c r="F232" s="1">
        <v>5.0000000000000002E-5</v>
      </c>
      <c r="G232" s="1">
        <v>1.0945799999999999E-3</v>
      </c>
      <c r="H232" s="1" t="e">
        <f>VLOOKUP($A232,[1]Splicing_diff!$C:$Q,13,FALSE)</f>
        <v>#N/A</v>
      </c>
      <c r="I232" s="1" t="str">
        <f>VLOOKUP($A232,[1]Splicing_diff!$C:$Q,14,FALSE)</f>
        <v>ubiquitin E2 variant 1D-4</v>
      </c>
      <c r="J232" s="1" t="str">
        <f>VLOOKUP($A232,[1]Splicing_diff!$C:$Q,15,FALSE)</f>
        <v>ubiquitin-conjugating enzyme, putative, expressed</v>
      </c>
    </row>
    <row r="233" spans="1:10" s="1" customFormat="1" ht="15" x14ac:dyDescent="0.2">
      <c r="A233" s="1" t="s">
        <v>388</v>
      </c>
      <c r="B233" s="1" t="s">
        <v>2656</v>
      </c>
      <c r="C233" s="12">
        <v>14085595</v>
      </c>
      <c r="E233" s="1">
        <v>0.29347499999999999</v>
      </c>
      <c r="F233" s="1">
        <v>1.0499999999999999E-3</v>
      </c>
      <c r="G233" s="1">
        <v>1.7068300000000002E-2</v>
      </c>
      <c r="H233" s="1" t="e">
        <f>VLOOKUP($A233,[1]Splicing_diff!$C:$Q,13,FALSE)</f>
        <v>#N/A</v>
      </c>
      <c r="I233" s="1" t="e">
        <f>VLOOKUP($A233,[1]Splicing_diff!$C:$Q,14,FALSE)</f>
        <v>#N/A</v>
      </c>
      <c r="J233" s="1" t="e">
        <f>VLOOKUP($A233,[1]Splicing_diff!$C:$Q,15,FALSE)</f>
        <v>#N/A</v>
      </c>
    </row>
    <row r="234" spans="1:10" s="1" customFormat="1" ht="15" x14ac:dyDescent="0.2">
      <c r="A234" s="1" t="s">
        <v>389</v>
      </c>
      <c r="B234" s="1" t="s">
        <v>2657</v>
      </c>
      <c r="C234" s="12">
        <v>16238319</v>
      </c>
      <c r="E234" s="1">
        <v>0.186557</v>
      </c>
      <c r="F234" s="1">
        <v>1.0499999999999999E-3</v>
      </c>
      <c r="G234" s="1">
        <v>1.7068300000000002E-2</v>
      </c>
      <c r="H234" s="1" t="e">
        <f>VLOOKUP($A234,[1]Splicing_diff!$C:$Q,13,FALSE)</f>
        <v>#N/A</v>
      </c>
      <c r="I234" s="1" t="str">
        <f>VLOOKUP($A234,[1]Splicing_diff!$C:$Q,14,FALSE)</f>
        <v>5\'-nucleotidases;magnesium ion binding</v>
      </c>
      <c r="J234" s="1" t="str">
        <f>VLOOKUP($A234,[1]Splicing_diff!$C:$Q,15,FALSE)</f>
        <v>cytosolic 5-nucleotidase III, putative, expressed</v>
      </c>
    </row>
    <row r="235" spans="1:10" s="1" customFormat="1" ht="15" x14ac:dyDescent="0.2">
      <c r="A235" s="1" t="s">
        <v>390</v>
      </c>
      <c r="B235" s="1" t="s">
        <v>2658</v>
      </c>
      <c r="C235" s="12">
        <v>21924700</v>
      </c>
      <c r="E235" s="1">
        <v>0.16983899999999999</v>
      </c>
      <c r="F235" s="1">
        <v>5.0000000000000002E-5</v>
      </c>
      <c r="G235" s="1">
        <v>1.0945799999999999E-3</v>
      </c>
      <c r="H235" s="1" t="e">
        <f>VLOOKUP($A235,[1]Splicing_diff!$C:$Q,13,FALSE)</f>
        <v>#N/A</v>
      </c>
      <c r="I235" s="1" t="str">
        <f>VLOOKUP($A235,[1]Splicing_diff!$C:$Q,14,FALSE)</f>
        <v>NAD(P)-linked oxidoreductase superfamily protein</v>
      </c>
      <c r="J235" s="1" t="str">
        <f>VLOOKUP($A235,[1]Splicing_diff!$C:$Q,15,FALSE)</f>
        <v>oxidoreductase, aldo/keto reductase family protein, putative, expressed</v>
      </c>
    </row>
    <row r="236" spans="1:10" s="1" customFormat="1" ht="15" x14ac:dyDescent="0.2">
      <c r="A236" s="1" t="s">
        <v>391</v>
      </c>
      <c r="B236" s="1" t="s">
        <v>2659</v>
      </c>
      <c r="C236" s="12">
        <v>32688632</v>
      </c>
      <c r="E236" s="1">
        <v>0.46165099999999998</v>
      </c>
      <c r="F236" s="1">
        <v>5.0000000000000002E-5</v>
      </c>
      <c r="G236" s="1">
        <v>1.0945799999999999E-3</v>
      </c>
      <c r="H236" s="1" t="e">
        <f>VLOOKUP($A236,[1]Splicing_diff!$C:$Q,13,FALSE)</f>
        <v>#N/A</v>
      </c>
      <c r="I236" s="1" t="str">
        <f>VLOOKUP($A236,[1]Splicing_diff!$C:$Q,14,FALSE)</f>
        <v>Splicing factor, CC1-like</v>
      </c>
      <c r="J236" s="1" t="str">
        <f>VLOOKUP($A236,[1]Splicing_diff!$C:$Q,15,FALSE)</f>
        <v>RNA recognition motif containing protein, putative, expressed</v>
      </c>
    </row>
    <row r="237" spans="1:10" s="1" customFormat="1" ht="15" x14ac:dyDescent="0.2">
      <c r="A237" s="1" t="s">
        <v>392</v>
      </c>
      <c r="B237" s="1" t="s">
        <v>2660</v>
      </c>
      <c r="C237" s="12">
        <v>58563405</v>
      </c>
      <c r="E237" s="1">
        <v>0.21401000000000001</v>
      </c>
      <c r="F237" s="1">
        <v>5.0000000000000002E-5</v>
      </c>
      <c r="G237" s="1">
        <v>1.0945799999999999E-3</v>
      </c>
      <c r="H237" s="1" t="e">
        <f>VLOOKUP($A237,[1]Splicing_diff!$C:$Q,13,FALSE)</f>
        <v>#N/A</v>
      </c>
      <c r="I237" s="1" t="str">
        <f>VLOOKUP($A237,[1]Splicing_diff!$C:$Q,14,FALSE)</f>
        <v>high chlorophyll fluorescence phenotype 173</v>
      </c>
      <c r="J237" s="1" t="str">
        <f>VLOOKUP($A237,[1]Splicing_diff!$C:$Q,15,FALSE)</f>
        <v>Complex I intermediate-associated protein 30 domain containing protein, putative, expressed</v>
      </c>
    </row>
    <row r="238" spans="1:10" s="1" customFormat="1" ht="15" x14ac:dyDescent="0.2">
      <c r="A238" s="1" t="s">
        <v>393</v>
      </c>
      <c r="B238" s="1" t="s">
        <v>2661</v>
      </c>
      <c r="C238" s="12">
        <v>69547862</v>
      </c>
      <c r="E238" s="1">
        <v>0.617475</v>
      </c>
      <c r="F238" s="1">
        <v>5.0000000000000002E-5</v>
      </c>
      <c r="G238" s="1">
        <v>1.0945799999999999E-3</v>
      </c>
      <c r="H238" s="1" t="e">
        <f>VLOOKUP($A238,[1]Splicing_diff!$C:$Q,13,FALSE)</f>
        <v>#N/A</v>
      </c>
      <c r="I238" s="1" t="e">
        <f>VLOOKUP($A238,[1]Splicing_diff!$C:$Q,14,FALSE)</f>
        <v>#N/A</v>
      </c>
      <c r="J238" s="1" t="e">
        <f>VLOOKUP($A238,[1]Splicing_diff!$C:$Q,15,FALSE)</f>
        <v>#N/A</v>
      </c>
    </row>
    <row r="239" spans="1:10" s="1" customFormat="1" ht="15" x14ac:dyDescent="0.2">
      <c r="A239" s="1" t="s">
        <v>394</v>
      </c>
      <c r="B239" s="1" t="s">
        <v>2662</v>
      </c>
      <c r="C239" s="12">
        <v>72726875</v>
      </c>
      <c r="E239" s="1">
        <v>0.53020900000000004</v>
      </c>
      <c r="F239" s="1">
        <v>5.0000000000000002E-5</v>
      </c>
      <c r="G239" s="1">
        <v>1.0945799999999999E-3</v>
      </c>
      <c r="H239" s="1" t="e">
        <f>VLOOKUP($A239,[1]Splicing_diff!$C:$Q,13,FALSE)</f>
        <v>#N/A</v>
      </c>
      <c r="I239" s="1" t="str">
        <f>VLOOKUP($A239,[1]Splicing_diff!$C:$Q,14,FALSE)</f>
        <v>Polyketide cyclase/dehydrase and lipid transport superfamily protein</v>
      </c>
      <c r="J239" s="1" t="str">
        <f>VLOOKUP($A239,[1]Splicing_diff!$C:$Q,15,FALSE)</f>
        <v>membrane related protein CP5, putative, expressed</v>
      </c>
    </row>
    <row r="240" spans="1:10" s="1" customFormat="1" ht="15" x14ac:dyDescent="0.2">
      <c r="A240" s="1" t="s">
        <v>395</v>
      </c>
      <c r="B240" s="1" t="s">
        <v>2663</v>
      </c>
      <c r="C240" s="12">
        <v>74793428</v>
      </c>
      <c r="E240" s="1">
        <v>0.263685</v>
      </c>
      <c r="F240" s="1">
        <v>5.0000000000000002E-5</v>
      </c>
      <c r="G240" s="1">
        <v>1.0945799999999999E-3</v>
      </c>
      <c r="H240" s="1" t="e">
        <f>VLOOKUP($A240,[1]Splicing_diff!$C:$Q,13,FALSE)</f>
        <v>#N/A</v>
      </c>
      <c r="I240" s="1" t="str">
        <f>VLOOKUP($A240,[1]Splicing_diff!$C:$Q,14,FALSE)</f>
        <v>Uncharacterised conserved protein (UCP030365)</v>
      </c>
      <c r="J240" s="1" t="str">
        <f>VLOOKUP($A240,[1]Splicing_diff!$C:$Q,15,FALSE)</f>
        <v>expressed protein</v>
      </c>
    </row>
    <row r="241" spans="1:10" s="1" customFormat="1" ht="15" x14ac:dyDescent="0.2">
      <c r="A241" s="1" t="s">
        <v>396</v>
      </c>
      <c r="B241" s="1" t="s">
        <v>2664</v>
      </c>
      <c r="C241" s="12">
        <v>89357717</v>
      </c>
      <c r="E241" s="1">
        <v>0.591337</v>
      </c>
      <c r="F241" s="1">
        <v>5.0000000000000002E-5</v>
      </c>
      <c r="G241" s="1">
        <v>1.0945799999999999E-3</v>
      </c>
      <c r="H241" s="1" t="e">
        <f>VLOOKUP($A241,[1]Splicing_diff!$C:$Q,13,FALSE)</f>
        <v>#N/A</v>
      </c>
      <c r="I241" s="1" t="str">
        <f>VLOOKUP($A241,[1]Splicing_diff!$C:$Q,14,FALSE)</f>
        <v>small nuclear ribonucleoprotein F</v>
      </c>
      <c r="J241" s="1" t="str">
        <f>VLOOKUP($A241,[1]Splicing_diff!$C:$Q,15,FALSE)</f>
        <v>LSM domain containing protein, expressed</v>
      </c>
    </row>
    <row r="242" spans="1:10" s="1" customFormat="1" ht="15" x14ac:dyDescent="0.2">
      <c r="A242" s="1" t="s">
        <v>397</v>
      </c>
      <c r="B242" s="1" t="s">
        <v>2665</v>
      </c>
      <c r="C242" s="12">
        <v>110551861</v>
      </c>
      <c r="E242" s="1">
        <v>0.32009399999999999</v>
      </c>
      <c r="F242" s="1">
        <v>2.0000000000000001E-4</v>
      </c>
      <c r="G242" s="1">
        <v>3.9353699999999997E-3</v>
      </c>
      <c r="H242" s="1" t="e">
        <f>VLOOKUP($A242,[1]Splicing_diff!$C:$Q,13,FALSE)</f>
        <v>#N/A</v>
      </c>
      <c r="I242" s="1" t="str">
        <f>VLOOKUP($A242,[1]Splicing_diff!$C:$Q,14,FALSE)</f>
        <v>DNA photolyase family protein</v>
      </c>
      <c r="J242" s="1" t="str">
        <f>VLOOKUP($A242,[1]Splicing_diff!$C:$Q,15,FALSE)</f>
        <v>FAD binding domain of DNA photolyase domain containing protein, expressed</v>
      </c>
    </row>
    <row r="243" spans="1:10" s="1" customFormat="1" ht="15" x14ac:dyDescent="0.2">
      <c r="A243" s="1" t="s">
        <v>398</v>
      </c>
      <c r="B243" s="1" t="s">
        <v>2666</v>
      </c>
      <c r="C243" s="12">
        <v>266112537</v>
      </c>
      <c r="E243" s="1">
        <v>0.119841</v>
      </c>
      <c r="F243" s="1">
        <v>9.5E-4</v>
      </c>
      <c r="G243" s="1">
        <v>1.5665599999999998E-2</v>
      </c>
      <c r="H243" s="1" t="str">
        <f>VLOOKUP($A243,[1]Splicing_diff!$C:$Q,13,FALSE)</f>
        <v>GO:0016020</v>
      </c>
      <c r="I243" s="1">
        <f>VLOOKUP($A243,[1]Splicing_diff!$C:$Q,14,FALSE)</f>
        <v>0</v>
      </c>
      <c r="J243" s="1" t="str">
        <f>VLOOKUP($A243,[1]Splicing_diff!$C:$Q,15,FALSE)</f>
        <v>integral membrane protein, putative, expressed</v>
      </c>
    </row>
    <row r="244" spans="1:10" s="1" customFormat="1" ht="15" x14ac:dyDescent="0.2">
      <c r="A244" s="1" t="s">
        <v>399</v>
      </c>
      <c r="B244" s="1" t="s">
        <v>2667</v>
      </c>
      <c r="C244" s="12">
        <v>152029754</v>
      </c>
      <c r="E244" s="1">
        <v>0.18038100000000001</v>
      </c>
      <c r="F244" s="1">
        <v>5.0000000000000002E-5</v>
      </c>
      <c r="G244" s="1">
        <v>1.0945799999999999E-3</v>
      </c>
      <c r="H244" s="1" t="e">
        <f>VLOOKUP($A244,[1]Splicing_diff!$C:$Q,13,FALSE)</f>
        <v>#N/A</v>
      </c>
      <c r="I244" s="1" t="str">
        <f>VLOOKUP($A244,[1]Splicing_diff!$C:$Q,14,FALSE)</f>
        <v>haloacid dehalogenase-like hydrolase family protein</v>
      </c>
      <c r="J244" s="1" t="str">
        <f>VLOOKUP($A244,[1]Splicing_diff!$C:$Q,15,FALSE)</f>
        <v>expressed protein</v>
      </c>
    </row>
    <row r="245" spans="1:10" s="1" customFormat="1" ht="15" x14ac:dyDescent="0.2">
      <c r="A245" s="1" t="s">
        <v>400</v>
      </c>
      <c r="B245" s="1" t="s">
        <v>2668</v>
      </c>
      <c r="C245" s="12">
        <v>152479871</v>
      </c>
      <c r="E245" s="1">
        <v>0.53534499999999996</v>
      </c>
      <c r="F245" s="1">
        <v>5.0000000000000002E-5</v>
      </c>
      <c r="G245" s="1">
        <v>1.0945799999999999E-3</v>
      </c>
      <c r="H245" s="1" t="str">
        <f>VLOOKUP($A245,[1]Splicing_diff!$C:$Q,13,FALSE)</f>
        <v>GO:0005743GO:0006810GO:0005488GO:0005215</v>
      </c>
      <c r="I245" s="1" t="str">
        <f>VLOOKUP($A245,[1]Splicing_diff!$C:$Q,14,FALSE)</f>
        <v>Mitochondrial substrate carrier family protein</v>
      </c>
      <c r="J245" s="1" t="str">
        <f>VLOOKUP($A245,[1]Splicing_diff!$C:$Q,15,FALSE)</f>
        <v>mitochondrial carrier protein, putative, expressed</v>
      </c>
    </row>
    <row r="246" spans="1:10" s="1" customFormat="1" ht="15" x14ac:dyDescent="0.2">
      <c r="A246" s="1" t="s">
        <v>401</v>
      </c>
      <c r="B246" s="1" t="s">
        <v>2669</v>
      </c>
      <c r="C246" s="12">
        <v>162888252</v>
      </c>
      <c r="E246" s="1">
        <v>0.23714399999999999</v>
      </c>
      <c r="F246" s="1">
        <v>2.8999999999999998E-3</v>
      </c>
      <c r="G246" s="1">
        <v>4.0416800000000003E-2</v>
      </c>
      <c r="H246" s="1" t="e">
        <f>VLOOKUP($A246,[1]Splicing_diff!$C:$Q,13,FALSE)</f>
        <v>#N/A</v>
      </c>
      <c r="I246" s="1">
        <f>VLOOKUP($A246,[1]Splicing_diff!$C:$Q,14,FALSE)</f>
        <v>0</v>
      </c>
      <c r="J246" s="1" t="str">
        <f>VLOOKUP($A246,[1]Splicing_diff!$C:$Q,15,FALSE)</f>
        <v>glycosyltransferase, putative, expressed</v>
      </c>
    </row>
    <row r="247" spans="1:10" s="1" customFormat="1" ht="15" x14ac:dyDescent="0.2">
      <c r="A247" s="1" t="s">
        <v>402</v>
      </c>
      <c r="B247" s="1" t="s">
        <v>2670</v>
      </c>
      <c r="C247" s="12">
        <v>163158027</v>
      </c>
      <c r="E247" s="1">
        <v>0.31433299999999997</v>
      </c>
      <c r="F247" s="1">
        <v>5.0000000000000002E-5</v>
      </c>
      <c r="G247" s="1">
        <v>1.0945799999999999E-3</v>
      </c>
      <c r="H247" s="1" t="e">
        <f>VLOOKUP($A247,[1]Splicing_diff!$C:$Q,13,FALSE)</f>
        <v>#N/A</v>
      </c>
      <c r="I247" s="1" t="str">
        <f>VLOOKUP($A247,[1]Splicing_diff!$C:$Q,14,FALSE)</f>
        <v>NAD(P)-binding Rossmann-fold superfamily protein</v>
      </c>
      <c r="J247" s="1" t="str">
        <f>VLOOKUP($A247,[1]Splicing_diff!$C:$Q,15,FALSE)</f>
        <v>3-oxoacyl-reductase, chloroplast precursor, putative, expressed</v>
      </c>
    </row>
    <row r="248" spans="1:10" s="1" customFormat="1" ht="15" x14ac:dyDescent="0.2">
      <c r="A248" s="1" t="s">
        <v>403</v>
      </c>
      <c r="B248" s="1" t="s">
        <v>2671</v>
      </c>
      <c r="C248" s="12">
        <v>167109440</v>
      </c>
      <c r="E248" s="1">
        <v>0.31434899999999999</v>
      </c>
      <c r="F248" s="1">
        <v>5.0000000000000002E-5</v>
      </c>
      <c r="G248" s="1">
        <v>1.0945799999999999E-3</v>
      </c>
      <c r="H248" s="1" t="e">
        <f>VLOOKUP($A248,[1]Splicing_diff!$C:$Q,13,FALSE)</f>
        <v>#N/A</v>
      </c>
      <c r="I248" s="1" t="str">
        <f>VLOOKUP($A248,[1]Splicing_diff!$C:$Q,14,FALSE)</f>
        <v>TUDOR-SN protein 1</v>
      </c>
      <c r="J248" s="1" t="str">
        <f>VLOOKUP($A248,[1]Splicing_diff!$C:$Q,15,FALSE)</f>
        <v>TUDOR protein with multiple SNc domains, putative, expressed</v>
      </c>
    </row>
    <row r="249" spans="1:10" s="1" customFormat="1" ht="15" x14ac:dyDescent="0.2">
      <c r="A249" s="1" t="s">
        <v>404</v>
      </c>
      <c r="B249" s="1" t="s">
        <v>2672</v>
      </c>
      <c r="C249" s="12">
        <v>172333862</v>
      </c>
      <c r="E249" s="1">
        <v>0.239733</v>
      </c>
      <c r="F249" s="1">
        <v>5.0000000000000002E-5</v>
      </c>
      <c r="G249" s="1">
        <v>1.0945799999999999E-3</v>
      </c>
      <c r="H249" s="1" t="e">
        <f>VLOOKUP($A249,[1]Splicing_diff!$C:$Q,13,FALSE)</f>
        <v>#N/A</v>
      </c>
      <c r="I249" s="1">
        <f>VLOOKUP($A249,[1]Splicing_diff!$C:$Q,14,FALSE)</f>
        <v>0</v>
      </c>
      <c r="J249" s="1">
        <f>VLOOKUP($A249,[1]Splicing_diff!$C:$Q,15,FALSE)</f>
        <v>0</v>
      </c>
    </row>
    <row r="250" spans="1:10" s="1" customFormat="1" ht="15" x14ac:dyDescent="0.2">
      <c r="A250" s="1" t="s">
        <v>405</v>
      </c>
      <c r="B250" s="1" t="s">
        <v>2673</v>
      </c>
      <c r="C250" s="12">
        <v>175738132</v>
      </c>
      <c r="E250" s="1">
        <v>0.214422</v>
      </c>
      <c r="F250" s="1">
        <v>2.0999999999999999E-3</v>
      </c>
      <c r="G250" s="1">
        <v>3.0675600000000001E-2</v>
      </c>
      <c r="H250" s="1" t="e">
        <f>VLOOKUP($A250,[1]Splicing_diff!$C:$Q,13,FALSE)</f>
        <v>#N/A</v>
      </c>
      <c r="I250" s="1" t="str">
        <f>VLOOKUP($A250,[1]Splicing_diff!$C:$Q,14,FALSE)</f>
        <v>C2H2 and C2HC zinc fingers superfamily protein</v>
      </c>
      <c r="J250" s="1" t="str">
        <f>VLOOKUP($A250,[1]Splicing_diff!$C:$Q,15,FALSE)</f>
        <v>ZOS2-11 - C2H2 zinc finger protein, expressed</v>
      </c>
    </row>
    <row r="251" spans="1:10" s="1" customFormat="1" ht="15" x14ac:dyDescent="0.2">
      <c r="A251" s="1" t="s">
        <v>406</v>
      </c>
      <c r="B251" s="1" t="s">
        <v>2674</v>
      </c>
      <c r="C251" s="12">
        <v>177889881</v>
      </c>
      <c r="E251" s="1">
        <v>0.832376</v>
      </c>
      <c r="F251" s="1">
        <v>5.0000000000000002E-5</v>
      </c>
      <c r="G251" s="1">
        <v>1.0945799999999999E-3</v>
      </c>
      <c r="H251" s="1" t="str">
        <f>VLOOKUP($A251,[1]Splicing_diff!$C:$Q,13,FALSE)</f>
        <v>GO:0006857GO:0005215GO:0016020</v>
      </c>
      <c r="I251" s="1" t="str">
        <f>VLOOKUP($A251,[1]Splicing_diff!$C:$Q,14,FALSE)</f>
        <v>Major facilitator superfamily protein</v>
      </c>
      <c r="J251" s="1" t="str">
        <f>VLOOKUP($A251,[1]Splicing_diff!$C:$Q,15,FALSE)</f>
        <v>peptide transporter PTR2, putative, expressed</v>
      </c>
    </row>
    <row r="252" spans="1:10" s="1" customFormat="1" ht="15" x14ac:dyDescent="0.2">
      <c r="A252" s="1" t="s">
        <v>407</v>
      </c>
      <c r="B252" s="1" t="s">
        <v>2675</v>
      </c>
      <c r="C252" s="12">
        <v>178293292</v>
      </c>
      <c r="E252" s="1">
        <v>0.242204</v>
      </c>
      <c r="F252" s="1">
        <v>8.4999999999999995E-4</v>
      </c>
      <c r="G252" s="1">
        <v>1.42218E-2</v>
      </c>
      <c r="H252" s="1" t="e">
        <f>VLOOKUP($A252,[1]Splicing_diff!$C:$Q,13,FALSE)</f>
        <v>#N/A</v>
      </c>
      <c r="I252" s="1" t="str">
        <f>VLOOKUP($A252,[1]Splicing_diff!$C:$Q,14,FALSE)</f>
        <v>18S pre-ribosomal assembly protein gar2-related</v>
      </c>
      <c r="J252" s="1" t="str">
        <f>VLOOKUP($A252,[1]Splicing_diff!$C:$Q,15,FALSE)</f>
        <v>expressed protein</v>
      </c>
    </row>
    <row r="253" spans="1:10" s="1" customFormat="1" ht="15" x14ac:dyDescent="0.2">
      <c r="A253" s="1" t="s">
        <v>408</v>
      </c>
      <c r="B253" s="1" t="s">
        <v>2676</v>
      </c>
      <c r="C253" s="12">
        <v>198128330</v>
      </c>
      <c r="E253" s="1">
        <v>0.231436</v>
      </c>
      <c r="F253" s="1">
        <v>3.4499999999999999E-3</v>
      </c>
      <c r="G253" s="1">
        <v>4.6743800000000002E-2</v>
      </c>
      <c r="H253" s="1" t="str">
        <f>VLOOKUP($A253,[1]Splicing_diff!$C:$Q,13,FALSE)</f>
        <v>GO:0003677GO:0009405GO:0005524GO:0004386</v>
      </c>
      <c r="I253" s="1" t="str">
        <f>VLOOKUP($A253,[1]Splicing_diff!$C:$Q,14,FALSE)</f>
        <v>SNF2 domain-containing protein / helicase domain-containing protein</v>
      </c>
      <c r="J253" s="1" t="str">
        <f>VLOOKUP($A253,[1]Splicing_diff!$C:$Q,15,FALSE)</f>
        <v>expressed protein</v>
      </c>
    </row>
    <row r="254" spans="1:10" s="1" customFormat="1" ht="15" x14ac:dyDescent="0.2">
      <c r="A254" s="1" t="s">
        <v>409</v>
      </c>
      <c r="B254" s="1" t="s">
        <v>2677</v>
      </c>
      <c r="C254" s="12">
        <v>209763896</v>
      </c>
      <c r="E254" s="1">
        <v>0.201097</v>
      </c>
      <c r="F254" s="1">
        <v>1.15E-3</v>
      </c>
      <c r="G254" s="1">
        <v>1.8442400000000001E-2</v>
      </c>
      <c r="H254" s="1" t="e">
        <f>VLOOKUP($A254,[1]Splicing_diff!$C:$Q,13,FALSE)</f>
        <v>#N/A</v>
      </c>
      <c r="I254" s="1" t="str">
        <f>VLOOKUP($A254,[1]Splicing_diff!$C:$Q,14,FALSE)</f>
        <v>repressor of lrx1</v>
      </c>
      <c r="J254" s="1" t="str">
        <f>VLOOKUP($A254,[1]Splicing_diff!$C:$Q,15,FALSE)</f>
        <v>ATP-binding domain-containing protein, putative, expressed</v>
      </c>
    </row>
    <row r="255" spans="1:10" s="1" customFormat="1" ht="15" x14ac:dyDescent="0.2">
      <c r="A255" s="1" t="s">
        <v>410</v>
      </c>
      <c r="B255" s="1" t="s">
        <v>2678</v>
      </c>
      <c r="C255" s="12">
        <v>212248198</v>
      </c>
      <c r="E255" s="1">
        <v>0.77288199999999996</v>
      </c>
      <c r="F255" s="1">
        <v>5.0000000000000002E-5</v>
      </c>
      <c r="G255" s="1">
        <v>1.0945799999999999E-3</v>
      </c>
      <c r="H255" s="1" t="e">
        <f>VLOOKUP($A255,[1]Splicing_diff!$C:$Q,13,FALSE)</f>
        <v>#N/A</v>
      </c>
      <c r="I255" s="1" t="str">
        <f>VLOOKUP($A255,[1]Splicing_diff!$C:$Q,14,FALSE)</f>
        <v>Transducin/WD40 repeat-like superfamily protein</v>
      </c>
      <c r="J255" s="1" t="str">
        <f>VLOOKUP($A255,[1]Splicing_diff!$C:$Q,15,FALSE)</f>
        <v>expressed protein</v>
      </c>
    </row>
    <row r="256" spans="1:10" s="1" customFormat="1" ht="15" x14ac:dyDescent="0.2">
      <c r="A256" s="1" t="s">
        <v>411</v>
      </c>
      <c r="B256" s="1" t="s">
        <v>2679</v>
      </c>
      <c r="C256" s="12">
        <v>213337573</v>
      </c>
      <c r="E256" s="1">
        <v>0.27098800000000001</v>
      </c>
      <c r="F256" s="1">
        <v>5.0000000000000002E-5</v>
      </c>
      <c r="G256" s="1">
        <v>1.0945799999999999E-3</v>
      </c>
      <c r="H256" s="1" t="e">
        <f>VLOOKUP($A256,[1]Splicing_diff!$C:$Q,13,FALSE)</f>
        <v>#N/A</v>
      </c>
      <c r="I256" s="1" t="str">
        <f>VLOOKUP($A256,[1]Splicing_diff!$C:$Q,14,FALSE)</f>
        <v>zinc finger (CCCH-type) family protein / D111/G-patch domain-containing protein</v>
      </c>
      <c r="J256" s="1" t="str">
        <f>VLOOKUP($A256,[1]Splicing_diff!$C:$Q,15,FALSE)</f>
        <v>zinc finger CCCH-type with G patch domain-containing protein, putative, expressed</v>
      </c>
    </row>
    <row r="257" spans="1:10" s="1" customFormat="1" ht="15" x14ac:dyDescent="0.2">
      <c r="A257" s="1" t="s">
        <v>412</v>
      </c>
      <c r="B257" s="1" t="s">
        <v>2680</v>
      </c>
      <c r="C257" s="12">
        <v>213415006</v>
      </c>
      <c r="E257" s="1">
        <v>0.67861800000000005</v>
      </c>
      <c r="F257" s="1">
        <v>5.0000000000000002E-5</v>
      </c>
      <c r="G257" s="1">
        <v>1.0945799999999999E-3</v>
      </c>
      <c r="H257" s="1" t="e">
        <f>VLOOKUP($A257,[1]Splicing_diff!$C:$Q,13,FALSE)</f>
        <v>#N/A</v>
      </c>
      <c r="I257" s="1" t="str">
        <f>VLOOKUP($A257,[1]Splicing_diff!$C:$Q,14,FALSE)</f>
        <v>Translation initiation factor 3 protein</v>
      </c>
      <c r="J257" s="1" t="str">
        <f>VLOOKUP($A257,[1]Splicing_diff!$C:$Q,15,FALSE)</f>
        <v>translation initiation factor IF-3, putative, expressed</v>
      </c>
    </row>
    <row r="258" spans="1:10" s="1" customFormat="1" ht="15" x14ac:dyDescent="0.2">
      <c r="A258" s="1" t="s">
        <v>413</v>
      </c>
      <c r="B258" s="1" t="s">
        <v>2681</v>
      </c>
      <c r="C258" s="12">
        <v>213659419</v>
      </c>
      <c r="E258" s="1">
        <v>0.237147</v>
      </c>
      <c r="F258" s="1">
        <v>1.9E-3</v>
      </c>
      <c r="G258" s="1">
        <v>2.8220100000000001E-2</v>
      </c>
      <c r="H258" s="1" t="e">
        <f>VLOOKUP($A258,[1]Splicing_diff!$C:$Q,13,FALSE)</f>
        <v>#N/A</v>
      </c>
      <c r="I258" s="1" t="str">
        <f>VLOOKUP($A258,[1]Splicing_diff!$C:$Q,14,FALSE)</f>
        <v>RNA helicase 1</v>
      </c>
      <c r="J258" s="1">
        <f>VLOOKUP($A258,[1]Splicing_diff!$C:$Q,15,FALSE)</f>
        <v>0</v>
      </c>
    </row>
    <row r="259" spans="1:10" s="1" customFormat="1" ht="15" x14ac:dyDescent="0.2">
      <c r="A259" s="1" t="s">
        <v>414</v>
      </c>
      <c r="B259" s="1" t="s">
        <v>2682</v>
      </c>
      <c r="C259" s="12">
        <v>214386531</v>
      </c>
      <c r="E259" s="1">
        <v>0.75492999999999999</v>
      </c>
      <c r="F259" s="1">
        <v>5.0000000000000002E-5</v>
      </c>
      <c r="G259" s="1">
        <v>1.0945799999999999E-3</v>
      </c>
      <c r="H259" s="1" t="e">
        <f>VLOOKUP($A259,[1]Splicing_diff!$C:$Q,13,FALSE)</f>
        <v>#N/A</v>
      </c>
      <c r="I259" s="1" t="str">
        <f>VLOOKUP($A259,[1]Splicing_diff!$C:$Q,14,FALSE)</f>
        <v>regulatory particle triple-A ATPase 5A</v>
      </c>
      <c r="J259" s="1" t="str">
        <f>VLOOKUP($A259,[1]Splicing_diff!$C:$Q,15,FALSE)</f>
        <v>26S protease regulatory subunit 6A, putative, expressed</v>
      </c>
    </row>
    <row r="260" spans="1:10" s="1" customFormat="1" ht="15" x14ac:dyDescent="0.2">
      <c r="A260" s="1" t="s">
        <v>415</v>
      </c>
      <c r="B260" s="1" t="s">
        <v>2683</v>
      </c>
      <c r="C260" s="12">
        <v>215558260</v>
      </c>
      <c r="E260" s="1">
        <v>0.119306</v>
      </c>
      <c r="F260" s="1">
        <v>5.0000000000000002E-5</v>
      </c>
      <c r="G260" s="1">
        <v>1.0945799999999999E-3</v>
      </c>
      <c r="H260" s="1" t="e">
        <f>VLOOKUP($A260,[1]Splicing_diff!$C:$Q,13,FALSE)</f>
        <v>#N/A</v>
      </c>
      <c r="I260" s="1" t="str">
        <f>VLOOKUP($A260,[1]Splicing_diff!$C:$Q,14,FALSE)</f>
        <v>Nucleic acid-binding, OB-fold-like protein</v>
      </c>
      <c r="J260" s="1" t="str">
        <f>VLOOKUP($A260,[1]Splicing_diff!$C:$Q,15,FALSE)</f>
        <v>3-5 exoribonuclease CSL4, putative, expressed</v>
      </c>
    </row>
    <row r="261" spans="1:10" s="1" customFormat="1" ht="15" x14ac:dyDescent="0.2">
      <c r="A261" s="1" t="s">
        <v>416</v>
      </c>
      <c r="B261" s="1" t="s">
        <v>2684</v>
      </c>
      <c r="C261" s="12">
        <v>216135540</v>
      </c>
      <c r="E261" s="1">
        <v>0.49424000000000001</v>
      </c>
      <c r="F261" s="1">
        <v>5.0000000000000002E-5</v>
      </c>
      <c r="G261" s="1">
        <v>1.0945799999999999E-3</v>
      </c>
      <c r="H261" s="1" t="str">
        <f>VLOOKUP($A261,[1]Splicing_diff!$C:$Q,13,FALSE)</f>
        <v>GO:0016787</v>
      </c>
      <c r="I261" s="1" t="str">
        <f>VLOOKUP($A261,[1]Splicing_diff!$C:$Q,14,FALSE)</f>
        <v>type one protein phosphatase 1</v>
      </c>
      <c r="J261" s="1" t="str">
        <f>VLOOKUP($A261,[1]Splicing_diff!$C:$Q,15,FALSE)</f>
        <v>Ser/Thr protein phosphatase family protein, putative, expressed</v>
      </c>
    </row>
    <row r="262" spans="1:10" s="1" customFormat="1" ht="15" x14ac:dyDescent="0.2">
      <c r="A262" s="1" t="s">
        <v>417</v>
      </c>
      <c r="B262" s="1" t="s">
        <v>2685</v>
      </c>
      <c r="C262" s="12">
        <v>3576235</v>
      </c>
      <c r="E262" s="1">
        <v>0.31572699999999998</v>
      </c>
      <c r="F262" s="1">
        <v>6.9999999999999999E-4</v>
      </c>
      <c r="G262" s="1">
        <v>1.2052800000000001E-2</v>
      </c>
      <c r="H262" s="1" t="e">
        <f>VLOOKUP($A262,[1]Splicing_diff!$C:$Q,13,FALSE)</f>
        <v>#N/A</v>
      </c>
      <c r="I262" s="1" t="e">
        <f>VLOOKUP($A262,[1]Splicing_diff!$C:$Q,14,FALSE)</f>
        <v>#N/A</v>
      </c>
      <c r="J262" s="1" t="e">
        <f>VLOOKUP($A262,[1]Splicing_diff!$C:$Q,15,FALSE)</f>
        <v>#N/A</v>
      </c>
    </row>
    <row r="263" spans="1:10" s="1" customFormat="1" ht="15" x14ac:dyDescent="0.2">
      <c r="A263" s="1" t="s">
        <v>418</v>
      </c>
      <c r="B263" s="1" t="s">
        <v>2686</v>
      </c>
      <c r="C263" s="12">
        <v>275451623</v>
      </c>
      <c r="E263" s="1">
        <v>0.21038899999999999</v>
      </c>
      <c r="F263" s="1">
        <v>5.0000000000000002E-5</v>
      </c>
      <c r="G263" s="1">
        <v>1.0945799999999999E-3</v>
      </c>
      <c r="H263" s="1" t="e">
        <f>VLOOKUP($A263,[1]Splicing_diff!$C:$Q,13,FALSE)</f>
        <v>#N/A</v>
      </c>
      <c r="I263" s="1">
        <f>VLOOKUP($A263,[1]Splicing_diff!$C:$Q,14,FALSE)</f>
        <v>0</v>
      </c>
      <c r="J263" s="1" t="str">
        <f>VLOOKUP($A263,[1]Splicing_diff!$C:$Q,15,FALSE)</f>
        <v>expressed protein</v>
      </c>
    </row>
    <row r="264" spans="1:10" s="1" customFormat="1" ht="15" x14ac:dyDescent="0.2">
      <c r="A264" s="1" t="s">
        <v>419</v>
      </c>
      <c r="B264" s="1" t="s">
        <v>2687</v>
      </c>
      <c r="C264" s="12">
        <v>35897813</v>
      </c>
      <c r="E264" s="1">
        <v>0.27302700000000002</v>
      </c>
      <c r="F264" s="1">
        <v>5.0000000000000002E-5</v>
      </c>
      <c r="G264" s="1">
        <v>1.0945799999999999E-3</v>
      </c>
      <c r="H264" s="1" t="e">
        <f>VLOOKUP($A264,[1]Splicing_diff!$C:$Q,13,FALSE)</f>
        <v>#N/A</v>
      </c>
      <c r="I264" s="1">
        <f>VLOOKUP($A264,[1]Splicing_diff!$C:$Q,14,FALSE)</f>
        <v>0</v>
      </c>
      <c r="J264" s="1" t="str">
        <f>VLOOKUP($A264,[1]Splicing_diff!$C:$Q,15,FALSE)</f>
        <v>expressed protein</v>
      </c>
    </row>
    <row r="265" spans="1:10" s="1" customFormat="1" ht="15" x14ac:dyDescent="0.2">
      <c r="A265" s="1" t="s">
        <v>420</v>
      </c>
      <c r="B265" s="1" t="s">
        <v>2688</v>
      </c>
      <c r="C265" s="12">
        <v>36489914</v>
      </c>
      <c r="E265" s="1">
        <v>0.405862</v>
      </c>
      <c r="F265" s="1">
        <v>5.0000000000000002E-5</v>
      </c>
      <c r="G265" s="1">
        <v>1.0945799999999999E-3</v>
      </c>
      <c r="H265" s="1" t="e">
        <f>VLOOKUP($A265,[1]Splicing_diff!$C:$Q,13,FALSE)</f>
        <v>#N/A</v>
      </c>
      <c r="I265" s="1" t="str">
        <f>VLOOKUP($A265,[1]Splicing_diff!$C:$Q,14,FALSE)</f>
        <v>Ribosomal protein S4 (RPS4A) family protein</v>
      </c>
      <c r="J265" s="1" t="str">
        <f>VLOOKUP($A265,[1]Splicing_diff!$C:$Q,15,FALSE)</f>
        <v>40S ribosomal protein S4, putative, expressed</v>
      </c>
    </row>
    <row r="266" spans="1:10" s="1" customFormat="1" ht="15" x14ac:dyDescent="0.2">
      <c r="A266" s="1" t="s">
        <v>421</v>
      </c>
      <c r="B266" s="1" t="s">
        <v>2689</v>
      </c>
      <c r="C266" s="12">
        <v>36624883</v>
      </c>
      <c r="E266" s="1">
        <v>0.67159599999999997</v>
      </c>
      <c r="F266" s="1">
        <v>3.4499999999999999E-3</v>
      </c>
      <c r="G266" s="1">
        <v>4.6743800000000002E-2</v>
      </c>
      <c r="H266" s="1" t="e">
        <f>VLOOKUP($A266,[1]Splicing_diff!$C:$Q,13,FALSE)</f>
        <v>#N/A</v>
      </c>
      <c r="I266" s="1" t="str">
        <f>VLOOKUP($A266,[1]Splicing_diff!$C:$Q,14,FALSE)</f>
        <v>embryo defective 2735</v>
      </c>
      <c r="J266" s="1" t="str">
        <f>VLOOKUP($A266,[1]Splicing_diff!$C:$Q,15,FALSE)</f>
        <v>expressed protein</v>
      </c>
    </row>
    <row r="267" spans="1:10" s="1" customFormat="1" ht="15" x14ac:dyDescent="0.2">
      <c r="A267" s="1" t="s">
        <v>422</v>
      </c>
      <c r="B267" s="1" t="s">
        <v>2690</v>
      </c>
      <c r="C267" s="12">
        <v>42903047</v>
      </c>
      <c r="E267" s="1">
        <v>0.40566099999999999</v>
      </c>
      <c r="F267" s="1">
        <v>1.4999999999999999E-4</v>
      </c>
      <c r="G267" s="1">
        <v>3.0201500000000001E-3</v>
      </c>
      <c r="H267" s="1" t="e">
        <f>VLOOKUP($A267,[1]Splicing_diff!$C:$Q,13,FALSE)</f>
        <v>#N/A</v>
      </c>
      <c r="I267" s="1" t="str">
        <f>VLOOKUP($A267,[1]Splicing_diff!$C:$Q,14,FALSE)</f>
        <v>RAB GTPase homolog 1C</v>
      </c>
      <c r="J267" s="1" t="str">
        <f>VLOOKUP($A267,[1]Splicing_diff!$C:$Q,15,FALSE)</f>
        <v>ras-related protein, putative, expressed</v>
      </c>
    </row>
    <row r="268" spans="1:10" s="1" customFormat="1" ht="15" x14ac:dyDescent="0.2">
      <c r="A268" s="1" t="s">
        <v>423</v>
      </c>
      <c r="B268" s="1" t="s">
        <v>2691</v>
      </c>
      <c r="C268" s="12">
        <v>68368977</v>
      </c>
      <c r="E268" s="1">
        <v>0.222751</v>
      </c>
      <c r="F268" s="1">
        <v>8.0000000000000004E-4</v>
      </c>
      <c r="G268" s="1">
        <v>1.3503299999999999E-2</v>
      </c>
      <c r="H268" s="1" t="e">
        <f>VLOOKUP($A268,[1]Splicing_diff!$C:$Q,13,FALSE)</f>
        <v>#N/A</v>
      </c>
      <c r="I268" s="1" t="str">
        <f>VLOOKUP($A268,[1]Splicing_diff!$C:$Q,14,FALSE)</f>
        <v>Cornichon family protein</v>
      </c>
      <c r="J268" s="1" t="str">
        <f>VLOOKUP($A268,[1]Splicing_diff!$C:$Q,15,FALSE)</f>
        <v>cornichon protein, putative, expressed</v>
      </c>
    </row>
    <row r="269" spans="1:10" s="1" customFormat="1" ht="15" x14ac:dyDescent="0.2">
      <c r="A269" s="1" t="s">
        <v>424</v>
      </c>
      <c r="B269" s="1" t="s">
        <v>2692</v>
      </c>
      <c r="C269" s="12">
        <v>277112873</v>
      </c>
      <c r="E269" s="1">
        <v>0.75615299999999996</v>
      </c>
      <c r="F269" s="1">
        <v>5.0000000000000002E-5</v>
      </c>
      <c r="G269" s="1">
        <v>1.0945799999999999E-3</v>
      </c>
      <c r="H269" s="1" t="e">
        <f>VLOOKUP($A269,[1]Splicing_diff!$C:$Q,13,FALSE)</f>
        <v>#N/A</v>
      </c>
      <c r="I269" s="1">
        <f>VLOOKUP($A269,[1]Splicing_diff!$C:$Q,14,FALSE)</f>
        <v>0</v>
      </c>
      <c r="J269" s="1" t="str">
        <f>VLOOKUP($A269,[1]Splicing_diff!$C:$Q,15,FALSE)</f>
        <v>expressed protein</v>
      </c>
    </row>
    <row r="270" spans="1:10" s="1" customFormat="1" ht="15" x14ac:dyDescent="0.2">
      <c r="A270" s="1" t="s">
        <v>425</v>
      </c>
      <c r="B270" s="1" t="s">
        <v>2693</v>
      </c>
      <c r="C270" s="12">
        <v>81856948</v>
      </c>
      <c r="E270" s="1">
        <v>0.51456900000000005</v>
      </c>
      <c r="F270" s="1">
        <v>5.0000000000000002E-5</v>
      </c>
      <c r="G270" s="1">
        <v>1.0945799999999999E-3</v>
      </c>
      <c r="H270" s="1" t="e">
        <f>VLOOKUP($A270,[1]Splicing_diff!$C:$Q,13,FALSE)</f>
        <v>#N/A</v>
      </c>
      <c r="I270" s="1" t="str">
        <f>VLOOKUP($A270,[1]Splicing_diff!$C:$Q,14,FALSE)</f>
        <v>Prolyl oligopeptidase family protein</v>
      </c>
      <c r="J270" s="1" t="str">
        <f>VLOOKUP($A270,[1]Splicing_diff!$C:$Q,15,FALSE)</f>
        <v>OsPOP15 - Putative Prolyl Oligopeptidase homologue, expressed</v>
      </c>
    </row>
    <row r="271" spans="1:10" s="1" customFormat="1" ht="15" x14ac:dyDescent="0.2">
      <c r="A271" s="1" t="s">
        <v>426</v>
      </c>
      <c r="B271" s="1" t="s">
        <v>2694</v>
      </c>
      <c r="C271" s="12">
        <v>83131041</v>
      </c>
      <c r="E271" s="1">
        <v>0.20997299999999999</v>
      </c>
      <c r="F271" s="1">
        <v>7.5000000000000002E-4</v>
      </c>
      <c r="G271" s="1">
        <v>1.278E-2</v>
      </c>
      <c r="H271" s="1" t="e">
        <f>VLOOKUP($A271,[1]Splicing_diff!$C:$Q,13,FALSE)</f>
        <v>#N/A</v>
      </c>
      <c r="I271" s="1" t="str">
        <f>VLOOKUP($A271,[1]Splicing_diff!$C:$Q,14,FALSE)</f>
        <v>FtsH extracellular protease family</v>
      </c>
      <c r="J271" s="1" t="str">
        <f>VLOOKUP($A271,[1]Splicing_diff!$C:$Q,15,FALSE)</f>
        <v>OsFtsH1  FtsH protease, homologue of AtFtsH1/5, expressed</v>
      </c>
    </row>
    <row r="272" spans="1:10" s="1" customFormat="1" ht="15" x14ac:dyDescent="0.2">
      <c r="A272" s="1" t="s">
        <v>427</v>
      </c>
      <c r="B272" s="1" t="s">
        <v>2695</v>
      </c>
      <c r="C272" s="12">
        <v>98079283</v>
      </c>
      <c r="E272" s="1">
        <v>0.17782500000000001</v>
      </c>
      <c r="F272" s="1">
        <v>2.3500000000000001E-3</v>
      </c>
      <c r="G272" s="1">
        <v>3.3716799999999998E-2</v>
      </c>
      <c r="H272" s="1" t="e">
        <f>VLOOKUP($A272,[1]Splicing_diff!$C:$Q,13,FALSE)</f>
        <v>#N/A</v>
      </c>
      <c r="I272" s="1">
        <f>VLOOKUP($A272,[1]Splicing_diff!$C:$Q,14,FALSE)</f>
        <v>0</v>
      </c>
      <c r="J272" s="1" t="str">
        <f>VLOOKUP($A272,[1]Splicing_diff!$C:$Q,15,FALSE)</f>
        <v>expressed protein</v>
      </c>
    </row>
    <row r="273" spans="1:10" s="1" customFormat="1" ht="15" x14ac:dyDescent="0.2">
      <c r="A273" s="1" t="s">
        <v>428</v>
      </c>
      <c r="B273" s="1" t="s">
        <v>2696</v>
      </c>
      <c r="C273" s="12">
        <v>98480310</v>
      </c>
      <c r="E273" s="1">
        <v>0.25828499999999999</v>
      </c>
      <c r="F273" s="1">
        <v>5.0000000000000002E-5</v>
      </c>
      <c r="G273" s="1">
        <v>1.0945799999999999E-3</v>
      </c>
      <c r="H273" s="1" t="e">
        <f>VLOOKUP($A273,[1]Splicing_diff!$C:$Q,13,FALSE)</f>
        <v>#N/A</v>
      </c>
      <c r="I273" s="1" t="str">
        <f>VLOOKUP($A273,[1]Splicing_diff!$C:$Q,14,FALSE)</f>
        <v>KH domain-containing protein / zinc finger (CCCH type) family protein</v>
      </c>
      <c r="J273" s="1" t="str">
        <f>VLOOKUP($A273,[1]Splicing_diff!$C:$Q,15,FALSE)</f>
        <v>zinc finger C-x8-C-x5-C-x3-H type family protein, expressed</v>
      </c>
    </row>
    <row r="274" spans="1:10" s="1" customFormat="1" ht="15" x14ac:dyDescent="0.2">
      <c r="A274" s="1" t="s">
        <v>429</v>
      </c>
      <c r="B274" s="1" t="s">
        <v>2697</v>
      </c>
      <c r="C274" s="12">
        <v>123870706</v>
      </c>
      <c r="E274" s="1">
        <v>0.228323</v>
      </c>
      <c r="F274" s="1">
        <v>5.0000000000000002E-5</v>
      </c>
      <c r="G274" s="1">
        <v>1.0945799999999999E-3</v>
      </c>
      <c r="H274" s="1" t="e">
        <f>VLOOKUP($A274,[1]Splicing_diff!$C:$Q,13,FALSE)</f>
        <v>#N/A</v>
      </c>
      <c r="I274" s="1" t="str">
        <f>VLOOKUP($A274,[1]Splicing_diff!$C:$Q,14,FALSE)</f>
        <v>Kinase interacting (KIP1-like) family protein</v>
      </c>
      <c r="J274" s="1" t="str">
        <f>VLOOKUP($A274,[1]Splicing_diff!$C:$Q,15,FALSE)</f>
        <v>KIP1, putative, expressed</v>
      </c>
    </row>
    <row r="275" spans="1:10" s="1" customFormat="1" ht="15" x14ac:dyDescent="0.2">
      <c r="A275" s="1" t="s">
        <v>430</v>
      </c>
      <c r="B275" s="1" t="s">
        <v>2698</v>
      </c>
      <c r="C275" s="12">
        <v>142538542</v>
      </c>
      <c r="E275" s="1">
        <v>0.32942500000000002</v>
      </c>
      <c r="F275" s="1">
        <v>2E-3</v>
      </c>
      <c r="G275" s="1">
        <v>2.94291E-2</v>
      </c>
      <c r="H275" s="1" t="str">
        <f>VLOOKUP($A275,[1]Splicing_diff!$C:$Q,13,FALSE)</f>
        <v>GO:0005737GO:0006415GO:0016149</v>
      </c>
      <c r="I275" s="1" t="str">
        <f>VLOOKUP($A275,[1]Splicing_diff!$C:$Q,14,FALSE)</f>
        <v>peptide chain release factor, putative</v>
      </c>
      <c r="J275" s="1" t="str">
        <f>VLOOKUP($A275,[1]Splicing_diff!$C:$Q,15,FALSE)</f>
        <v>peptide chain release factor 2, putative, expressed</v>
      </c>
    </row>
    <row r="276" spans="1:10" s="1" customFormat="1" ht="15" x14ac:dyDescent="0.2">
      <c r="A276" s="1" t="s">
        <v>431</v>
      </c>
      <c r="B276" s="1" t="s">
        <v>2699</v>
      </c>
      <c r="C276" s="12">
        <v>144318825</v>
      </c>
      <c r="E276" s="1">
        <v>0.16669200000000001</v>
      </c>
      <c r="F276" s="1">
        <v>1.25E-3</v>
      </c>
      <c r="G276" s="1">
        <v>1.9772399999999999E-2</v>
      </c>
      <c r="H276" s="1" t="e">
        <f>VLOOKUP($A276,[1]Splicing_diff!$C:$Q,13,FALSE)</f>
        <v>#N/A</v>
      </c>
      <c r="I276" s="1" t="str">
        <f>VLOOKUP($A276,[1]Splicing_diff!$C:$Q,14,FALSE)</f>
        <v>glycine-rich protein</v>
      </c>
      <c r="J276" s="1" t="str">
        <f>VLOOKUP($A276,[1]Splicing_diff!$C:$Q,15,FALSE)</f>
        <v>glycine-rich protein, putative, expressed</v>
      </c>
    </row>
    <row r="277" spans="1:10" s="1" customFormat="1" ht="15" x14ac:dyDescent="0.2">
      <c r="A277" s="1" t="s">
        <v>432</v>
      </c>
      <c r="B277" s="1" t="s">
        <v>2700</v>
      </c>
      <c r="C277" s="12">
        <v>154508327</v>
      </c>
      <c r="E277" s="1">
        <v>0.65055499999999999</v>
      </c>
      <c r="F277" s="1">
        <v>5.0000000000000002E-5</v>
      </c>
      <c r="G277" s="1">
        <v>1.0945799999999999E-3</v>
      </c>
      <c r="H277" s="1" t="e">
        <f>VLOOKUP($A277,[1]Splicing_diff!$C:$Q,13,FALSE)</f>
        <v>#N/A</v>
      </c>
      <c r="I277" s="1" t="str">
        <f>VLOOKUP($A277,[1]Splicing_diff!$C:$Q,14,FALSE)</f>
        <v>Leucine-rich repeat protein kinase family protein</v>
      </c>
      <c r="J277" s="1" t="str">
        <f>VLOOKUP($A277,[1]Splicing_diff!$C:$Q,15,FALSE)</f>
        <v>senescence-induced receptor-like serine/threonine-protein kinase precursor, putative, expressed</v>
      </c>
    </row>
    <row r="278" spans="1:10" s="1" customFormat="1" ht="15" x14ac:dyDescent="0.2">
      <c r="A278" s="1" t="s">
        <v>433</v>
      </c>
      <c r="B278" s="1" t="s">
        <v>2701</v>
      </c>
      <c r="C278" s="12">
        <v>155589769</v>
      </c>
      <c r="E278" s="1">
        <v>0.24856200000000001</v>
      </c>
      <c r="F278" s="1">
        <v>5.0000000000000002E-5</v>
      </c>
      <c r="G278" s="1">
        <v>1.0945799999999999E-3</v>
      </c>
      <c r="H278" s="1" t="str">
        <f>VLOOKUP($A278,[1]Splicing_diff!$C:$Q,13,FALSE)</f>
        <v>GO:0003735GO:0006412GO:0005840</v>
      </c>
      <c r="I278" s="1" t="str">
        <f>VLOOKUP($A278,[1]Splicing_diff!$C:$Q,14,FALSE)</f>
        <v>Ribosomal protein L7Ae/L30e/S12e/Gadd45 family protein</v>
      </c>
      <c r="J278" s="1" t="str">
        <f>VLOOKUP($A278,[1]Splicing_diff!$C:$Q,15,FALSE)</f>
        <v>ribosomal protein L7Ae, putative, expressed</v>
      </c>
    </row>
    <row r="279" spans="1:10" s="1" customFormat="1" ht="15" x14ac:dyDescent="0.2">
      <c r="A279" s="1" t="s">
        <v>434</v>
      </c>
      <c r="B279" s="1" t="s">
        <v>2702</v>
      </c>
      <c r="C279" s="12">
        <v>156217161</v>
      </c>
      <c r="E279" s="1">
        <v>0.40287499999999998</v>
      </c>
      <c r="F279" s="1">
        <v>3.15E-3</v>
      </c>
      <c r="G279" s="1">
        <v>4.3299499999999998E-2</v>
      </c>
      <c r="H279" s="1" t="e">
        <f>VLOOKUP($A279,[1]Splicing_diff!$C:$Q,13,FALSE)</f>
        <v>#N/A</v>
      </c>
      <c r="I279" s="1" t="str">
        <f>VLOOKUP($A279,[1]Splicing_diff!$C:$Q,14,FALSE)</f>
        <v>zinc ion binding</v>
      </c>
      <c r="J279" s="1" t="str">
        <f>VLOOKUP($A279,[1]Splicing_diff!$C:$Q,15,FALSE)</f>
        <v>ZOS5-11 - C2H2 zinc finger protein, expressed</v>
      </c>
    </row>
    <row r="280" spans="1:10" s="1" customFormat="1" ht="15" x14ac:dyDescent="0.2">
      <c r="A280" s="1" t="s">
        <v>435</v>
      </c>
      <c r="B280" s="1" t="s">
        <v>2703</v>
      </c>
      <c r="C280" s="12">
        <v>158613120</v>
      </c>
      <c r="E280" s="1">
        <v>0.150619</v>
      </c>
      <c r="F280" s="1">
        <v>2.15E-3</v>
      </c>
      <c r="G280" s="1">
        <v>3.1294799999999998E-2</v>
      </c>
      <c r="H280" s="1" t="str">
        <f>VLOOKUP($A280,[1]Splicing_diff!$C:$Q,13,FALSE)</f>
        <v>GO:0033179GO:0015986GO:0051260GO:0015078</v>
      </c>
      <c r="I280" s="1" t="str">
        <f>VLOOKUP($A280,[1]Splicing_diff!$C:$Q,14,FALSE)</f>
        <v>Protein of unknown function (DUF803)</v>
      </c>
      <c r="J280" s="1" t="str">
        <f>VLOOKUP($A280,[1]Splicing_diff!$C:$Q,15,FALSE)</f>
        <v>DUF803 domain containing, putative, expressed</v>
      </c>
    </row>
    <row r="281" spans="1:10" s="1" customFormat="1" ht="15" x14ac:dyDescent="0.2">
      <c r="A281" s="1" t="s">
        <v>436</v>
      </c>
      <c r="B281" s="1" t="s">
        <v>2704</v>
      </c>
      <c r="C281" s="12">
        <v>158640614</v>
      </c>
      <c r="E281" s="1">
        <v>0.24218400000000001</v>
      </c>
      <c r="F281" s="1">
        <v>5.0000000000000002E-5</v>
      </c>
      <c r="G281" s="1">
        <v>1.0945799999999999E-3</v>
      </c>
      <c r="H281" s="1" t="e">
        <f>VLOOKUP($A281,[1]Splicing_diff!$C:$Q,13,FALSE)</f>
        <v>#N/A</v>
      </c>
      <c r="I281" s="1" t="str">
        <f>VLOOKUP($A281,[1]Splicing_diff!$C:$Q,14,FALSE)</f>
        <v>Ribosomal protein L33 family protein</v>
      </c>
      <c r="J281" s="1" t="str">
        <f>VLOOKUP($A281,[1]Splicing_diff!$C:$Q,15,FALSE)</f>
        <v>50S ribosomal protein L33, putative, expressed</v>
      </c>
    </row>
    <row r="282" spans="1:10" s="1" customFormat="1" ht="15" x14ac:dyDescent="0.2">
      <c r="A282" s="1" t="s">
        <v>437</v>
      </c>
      <c r="B282" s="1" t="s">
        <v>2705</v>
      </c>
      <c r="C282" s="12">
        <v>162386656</v>
      </c>
      <c r="E282" s="1">
        <v>0.36494199999999999</v>
      </c>
      <c r="F282" s="1">
        <v>5.0000000000000002E-5</v>
      </c>
      <c r="G282" s="1">
        <v>1.0945799999999999E-3</v>
      </c>
      <c r="H282" s="1" t="e">
        <f>VLOOKUP($A282,[1]Splicing_diff!$C:$Q,13,FALSE)</f>
        <v>#N/A</v>
      </c>
      <c r="I282" s="1">
        <f>VLOOKUP($A282,[1]Splicing_diff!$C:$Q,14,FALSE)</f>
        <v>0</v>
      </c>
      <c r="J282" s="1" t="str">
        <f>VLOOKUP($A282,[1]Splicing_diff!$C:$Q,15,FALSE)</f>
        <v>VIP1 protein, putative, expressed</v>
      </c>
    </row>
    <row r="283" spans="1:10" s="1" customFormat="1" ht="15" x14ac:dyDescent="0.2">
      <c r="A283" s="1" t="s">
        <v>438</v>
      </c>
      <c r="B283" s="1" t="s">
        <v>2706</v>
      </c>
      <c r="C283" s="12">
        <v>166255716</v>
      </c>
      <c r="E283" s="1">
        <v>0.25149899999999997</v>
      </c>
      <c r="F283" s="1">
        <v>2.0000000000000001E-4</v>
      </c>
      <c r="G283" s="1">
        <v>3.9353699999999997E-3</v>
      </c>
      <c r="H283" s="1" t="e">
        <f>VLOOKUP($A283,[1]Splicing_diff!$C:$Q,13,FALSE)</f>
        <v>#N/A</v>
      </c>
      <c r="I283" s="1" t="str">
        <f>VLOOKUP($A283,[1]Splicing_diff!$C:$Q,14,FALSE)</f>
        <v>peroxin 14</v>
      </c>
      <c r="J283" s="1" t="str">
        <f>VLOOKUP($A283,[1]Splicing_diff!$C:$Q,15,FALSE)</f>
        <v>pex14, putative, expressed</v>
      </c>
    </row>
    <row r="284" spans="1:10" s="1" customFormat="1" ht="15" x14ac:dyDescent="0.2">
      <c r="A284" s="1" t="s">
        <v>439</v>
      </c>
      <c r="B284" s="1" t="s">
        <v>2707</v>
      </c>
      <c r="C284" s="12">
        <v>169184547</v>
      </c>
      <c r="E284" s="1">
        <v>0.487537</v>
      </c>
      <c r="F284" s="1">
        <v>2.9999999999999997E-4</v>
      </c>
      <c r="G284" s="1">
        <v>5.7012499999999997E-3</v>
      </c>
      <c r="H284" s="1" t="e">
        <f>VLOOKUP($A284,[1]Splicing_diff!$C:$Q,13,FALSE)</f>
        <v>#N/A</v>
      </c>
      <c r="I284" s="1">
        <f>VLOOKUP($A284,[1]Splicing_diff!$C:$Q,14,FALSE)</f>
        <v>0</v>
      </c>
      <c r="J284" s="1">
        <f>VLOOKUP($A284,[1]Splicing_diff!$C:$Q,15,FALSE)</f>
        <v>0</v>
      </c>
    </row>
    <row r="285" spans="1:10" s="1" customFormat="1" ht="15" x14ac:dyDescent="0.2">
      <c r="A285" s="1" t="s">
        <v>440</v>
      </c>
      <c r="B285" s="1" t="s">
        <v>2708</v>
      </c>
      <c r="C285" s="12">
        <v>286935504</v>
      </c>
      <c r="E285" s="1">
        <v>0.25998399999999999</v>
      </c>
      <c r="F285" s="1">
        <v>5.0000000000000002E-5</v>
      </c>
      <c r="G285" s="1">
        <v>1.0945799999999999E-3</v>
      </c>
      <c r="H285" s="1" t="e">
        <f>VLOOKUP($A285,[1]Splicing_diff!$C:$Q,13,FALSE)</f>
        <v>#N/A</v>
      </c>
      <c r="I285" s="1" t="str">
        <f>VLOOKUP($A285,[1]Splicing_diff!$C:$Q,14,FALSE)</f>
        <v>Synaptobrevin family protein</v>
      </c>
      <c r="J285" s="1" t="str">
        <f>VLOOKUP($A285,[1]Splicing_diff!$C:$Q,15,FALSE)</f>
        <v>25.3 kDa vesicle transport protein, putative, expressed</v>
      </c>
    </row>
    <row r="286" spans="1:10" s="1" customFormat="1" ht="15" x14ac:dyDescent="0.2">
      <c r="A286" s="1" t="s">
        <v>441</v>
      </c>
      <c r="B286" s="1" t="s">
        <v>2709</v>
      </c>
      <c r="C286" s="12">
        <v>28231439</v>
      </c>
      <c r="E286" s="1">
        <v>0.74413600000000002</v>
      </c>
      <c r="F286" s="1">
        <v>5.0000000000000002E-5</v>
      </c>
      <c r="G286" s="1">
        <v>1.0945799999999999E-3</v>
      </c>
      <c r="H286" s="1" t="e">
        <f>VLOOKUP($A286,[1]Splicing_diff!$C:$Q,13,FALSE)</f>
        <v>#N/A</v>
      </c>
      <c r="I286" s="1" t="str">
        <f>VLOOKUP($A286,[1]Splicing_diff!$C:$Q,14,FALSE)</f>
        <v>cyclopropyl isomerase</v>
      </c>
      <c r="J286" s="1" t="str">
        <f>VLOOKUP($A286,[1]Splicing_diff!$C:$Q,15,FALSE)</f>
        <v>cycloeucalenol cycloisomerase, putative, expressed</v>
      </c>
    </row>
    <row r="287" spans="1:10" s="1" customFormat="1" ht="15" x14ac:dyDescent="0.2">
      <c r="A287" s="1" t="s">
        <v>442</v>
      </c>
      <c r="B287" s="1" t="s">
        <v>2710</v>
      </c>
      <c r="C287" s="12">
        <v>38270759</v>
      </c>
      <c r="E287" s="1">
        <v>0.43380299999999999</v>
      </c>
      <c r="F287" s="1">
        <v>5.0000000000000002E-5</v>
      </c>
      <c r="G287" s="1">
        <v>1.0945799999999999E-3</v>
      </c>
      <c r="H287" s="1" t="e">
        <f>VLOOKUP($A287,[1]Splicing_diff!$C:$Q,13,FALSE)</f>
        <v>#N/A</v>
      </c>
      <c r="I287" s="1" t="str">
        <f>VLOOKUP($A287,[1]Splicing_diff!$C:$Q,14,FALSE)</f>
        <v>Small nuclear ribonucleoprotein family protein</v>
      </c>
      <c r="J287" s="1" t="str">
        <f>VLOOKUP($A287,[1]Splicing_diff!$C:$Q,15,FALSE)</f>
        <v>LSM domain containing protein, expressed</v>
      </c>
    </row>
    <row r="288" spans="1:10" s="1" customFormat="1" ht="15" x14ac:dyDescent="0.2">
      <c r="A288" s="1" t="s">
        <v>443</v>
      </c>
      <c r="B288" s="1" t="s">
        <v>2711</v>
      </c>
      <c r="C288" s="12">
        <v>57755275</v>
      </c>
      <c r="E288" s="1">
        <v>0.32212299999999999</v>
      </c>
      <c r="F288" s="1">
        <v>5.0000000000000002E-5</v>
      </c>
      <c r="G288" s="1">
        <v>1.0945799999999999E-3</v>
      </c>
      <c r="H288" s="1" t="e">
        <f>VLOOKUP($A288,[1]Splicing_diff!$C:$Q,13,FALSE)</f>
        <v>#N/A</v>
      </c>
      <c r="I288" s="1" t="str">
        <f>VLOOKUP($A288,[1]Splicing_diff!$C:$Q,14,FALSE)</f>
        <v>VERDANDI</v>
      </c>
      <c r="J288" s="1" t="str">
        <f>VLOOKUP($A288,[1]Splicing_diff!$C:$Q,15,FALSE)</f>
        <v>B3 DNA binding domain containing protein, expressed</v>
      </c>
    </row>
    <row r="289" spans="1:10" s="1" customFormat="1" ht="15" x14ac:dyDescent="0.2">
      <c r="A289" s="1" t="s">
        <v>444</v>
      </c>
      <c r="B289" s="1" t="s">
        <v>2712</v>
      </c>
      <c r="C289" s="12">
        <v>87448084</v>
      </c>
      <c r="E289" s="1">
        <v>0.14469899999999999</v>
      </c>
      <c r="F289" s="1">
        <v>4.4999999999999999E-4</v>
      </c>
      <c r="G289" s="1">
        <v>8.2050200000000004E-3</v>
      </c>
      <c r="H289" s="1" t="e">
        <f>VLOOKUP($A289,[1]Splicing_diff!$C:$Q,13,FALSE)</f>
        <v>#N/A</v>
      </c>
      <c r="I289" s="1" t="str">
        <f>VLOOKUP($A289,[1]Splicing_diff!$C:$Q,14,FALSE)</f>
        <v>RUB1 conjugating enzyme 1</v>
      </c>
      <c r="J289" s="1" t="str">
        <f>VLOOKUP($A289,[1]Splicing_diff!$C:$Q,15,FALSE)</f>
        <v>ubiquitin-conjugating enzyme, putative, expressed</v>
      </c>
    </row>
    <row r="290" spans="1:10" s="1" customFormat="1" ht="15" x14ac:dyDescent="0.2">
      <c r="A290" s="1" t="s">
        <v>445</v>
      </c>
      <c r="B290" s="1" t="s">
        <v>2713</v>
      </c>
      <c r="C290" s="12">
        <v>93138224</v>
      </c>
      <c r="E290" s="1">
        <v>0.39987699999999998</v>
      </c>
      <c r="F290" s="1">
        <v>1E-4</v>
      </c>
      <c r="G290" s="1">
        <v>2.0838100000000002E-3</v>
      </c>
      <c r="H290" s="1" t="e">
        <f>VLOOKUP($A290,[1]Splicing_diff!$C:$Q,13,FALSE)</f>
        <v>#N/A</v>
      </c>
      <c r="I290" s="1" t="str">
        <f>VLOOKUP($A290,[1]Splicing_diff!$C:$Q,14,FALSE)</f>
        <v>Nucleotidyltransferase family protein</v>
      </c>
      <c r="J290" s="1" t="str">
        <f>VLOOKUP($A290,[1]Splicing_diff!$C:$Q,15,FALSE)</f>
        <v>PAP/25A associated domain containing protein, putative, expressed</v>
      </c>
    </row>
    <row r="291" spans="1:10" s="1" customFormat="1" ht="15" x14ac:dyDescent="0.2">
      <c r="A291" s="1" t="s">
        <v>446</v>
      </c>
      <c r="B291" s="1" t="s">
        <v>2714</v>
      </c>
      <c r="C291" s="12">
        <v>290179401</v>
      </c>
      <c r="E291" s="1">
        <v>0.16422300000000001</v>
      </c>
      <c r="F291" s="1">
        <v>1.15E-3</v>
      </c>
      <c r="G291" s="1">
        <v>1.8442400000000001E-2</v>
      </c>
      <c r="H291" s="1" t="e">
        <f>VLOOKUP($A291,[1]Splicing_diff!$C:$Q,13,FALSE)</f>
        <v>#N/A</v>
      </c>
      <c r="I291" s="1" t="str">
        <f>VLOOKUP($A291,[1]Splicing_diff!$C:$Q,14,FALSE)</f>
        <v>protein phosphatase 2A-4</v>
      </c>
      <c r="J291" s="1" t="str">
        <f>VLOOKUP($A291,[1]Splicing_diff!$C:$Q,15,FALSE)</f>
        <v>OsPP2Ac-2 - Phosphatase 2A isoform 2 belonging to family 2, expressed</v>
      </c>
    </row>
    <row r="292" spans="1:10" s="1" customFormat="1" ht="15" x14ac:dyDescent="0.2">
      <c r="A292" s="1" t="s">
        <v>447</v>
      </c>
      <c r="B292" s="1" t="s">
        <v>2715</v>
      </c>
      <c r="C292" s="12">
        <v>290209672</v>
      </c>
      <c r="E292" s="1">
        <v>0.112481</v>
      </c>
      <c r="F292" s="1">
        <v>1.2999999999999999E-3</v>
      </c>
      <c r="G292" s="1">
        <v>2.0480600000000002E-2</v>
      </c>
      <c r="H292" s="1" t="e">
        <f>VLOOKUP($A292,[1]Splicing_diff!$C:$Q,13,FALSE)</f>
        <v>#N/A</v>
      </c>
      <c r="I292" s="1" t="str">
        <f>VLOOKUP($A292,[1]Splicing_diff!$C:$Q,14,FALSE)</f>
        <v>ACD1-like</v>
      </c>
      <c r="J292" s="1" t="str">
        <f>VLOOKUP($A292,[1]Splicing_diff!$C:$Q,15,FALSE)</f>
        <v>pheophorbide a oxygenase, chloroplast precursor, putative, expressed</v>
      </c>
    </row>
    <row r="293" spans="1:10" s="1" customFormat="1" ht="15" x14ac:dyDescent="0.2">
      <c r="A293" s="1" t="s">
        <v>448</v>
      </c>
      <c r="B293" s="1" t="s">
        <v>2716</v>
      </c>
      <c r="C293" s="12">
        <v>113775821</v>
      </c>
      <c r="E293" s="1">
        <v>0.221611</v>
      </c>
      <c r="F293" s="1">
        <v>5.0000000000000002E-5</v>
      </c>
      <c r="G293" s="1">
        <v>1.0945799999999999E-3</v>
      </c>
      <c r="H293" s="1" t="e">
        <f>VLOOKUP($A293,[1]Splicing_diff!$C:$Q,13,FALSE)</f>
        <v>#N/A</v>
      </c>
      <c r="I293" s="1" t="str">
        <f>VLOOKUP($A293,[1]Splicing_diff!$C:$Q,14,FALSE)</f>
        <v>dehydroascorbate reductase 1</v>
      </c>
      <c r="J293" s="1" t="str">
        <f>VLOOKUP($A293,[1]Splicing_diff!$C:$Q,15,FALSE)</f>
        <v>glutathione S-transferase, N-terminal domain containing protein, expressed</v>
      </c>
    </row>
    <row r="294" spans="1:10" s="1" customFormat="1" ht="15" x14ac:dyDescent="0.2">
      <c r="A294" s="1" t="s">
        <v>449</v>
      </c>
      <c r="B294" s="1" t="s">
        <v>2717</v>
      </c>
      <c r="C294" s="12">
        <v>290628209</v>
      </c>
      <c r="E294" s="1">
        <v>0.216944</v>
      </c>
      <c r="F294" s="1">
        <v>5.0000000000000002E-5</v>
      </c>
      <c r="G294" s="1">
        <v>1.0945799999999999E-3</v>
      </c>
      <c r="H294" s="1" t="str">
        <f>VLOOKUP($A294,[1]Splicing_diff!$C:$Q,13,FALSE)</f>
        <v>GO:0003735GO:0015935GO:0006412GO:0003723</v>
      </c>
      <c r="I294" s="1" t="str">
        <f>VLOOKUP($A294,[1]Splicing_diff!$C:$Q,14,FALSE)</f>
        <v>Ribosomal protein S5 family protein</v>
      </c>
      <c r="J294" s="1" t="str">
        <f>VLOOKUP($A294,[1]Splicing_diff!$C:$Q,15,FALSE)</f>
        <v>ribosomal protein, putative, expressed</v>
      </c>
    </row>
    <row r="295" spans="1:10" s="1" customFormat="1" ht="15" x14ac:dyDescent="0.2">
      <c r="A295" s="1" t="s">
        <v>450</v>
      </c>
      <c r="B295" s="1" t="s">
        <v>2718</v>
      </c>
      <c r="C295" s="12">
        <v>128247835</v>
      </c>
      <c r="E295" s="1">
        <v>0.38068800000000003</v>
      </c>
      <c r="F295" s="1">
        <v>5.0000000000000002E-5</v>
      </c>
      <c r="G295" s="1">
        <v>1.0945799999999999E-3</v>
      </c>
      <c r="H295" s="1" t="str">
        <f>VLOOKUP($A295,[1]Splicing_diff!$C:$Q,13,FALSE)</f>
        <v>GO:0003735GO:0006412GO:0005840</v>
      </c>
      <c r="I295" s="1" t="str">
        <f>VLOOKUP($A295,[1]Splicing_diff!$C:$Q,14,FALSE)</f>
        <v>breast basic conserved 1</v>
      </c>
      <c r="J295" s="1" t="str">
        <f>VLOOKUP($A295,[1]Splicing_diff!$C:$Q,15,FALSE)</f>
        <v>ribosomal protein L13, putative, expressed</v>
      </c>
    </row>
    <row r="296" spans="1:10" s="1" customFormat="1" ht="15" x14ac:dyDescent="0.2">
      <c r="A296" s="1" t="s">
        <v>451</v>
      </c>
      <c r="B296" s="1" t="s">
        <v>2719</v>
      </c>
      <c r="C296" s="12">
        <v>136205147</v>
      </c>
      <c r="E296" s="1">
        <v>0.23061599999999999</v>
      </c>
      <c r="F296" s="1">
        <v>5.0000000000000002E-5</v>
      </c>
      <c r="G296" s="1">
        <v>1.0945799999999999E-3</v>
      </c>
      <c r="H296" s="1" t="e">
        <f>VLOOKUP($A296,[1]Splicing_diff!$C:$Q,13,FALSE)</f>
        <v>#N/A</v>
      </c>
      <c r="I296" s="1" t="str">
        <f>VLOOKUP($A296,[1]Splicing_diff!$C:$Q,14,FALSE)</f>
        <v>Heat shock protein DnaJ with tetratricopeptide repeat</v>
      </c>
      <c r="J296" s="1" t="str">
        <f>VLOOKUP($A296,[1]Splicing_diff!$C:$Q,15,FALSE)</f>
        <v>DNAJ heat shock N-terminal domain-containing protein, putative, expressed</v>
      </c>
    </row>
    <row r="297" spans="1:10" s="1" customFormat="1" ht="15" x14ac:dyDescent="0.2">
      <c r="A297" s="1" t="s">
        <v>452</v>
      </c>
      <c r="B297" s="1" t="s">
        <v>2720</v>
      </c>
      <c r="C297" s="12">
        <v>292318036</v>
      </c>
      <c r="E297" s="1">
        <v>0.19861799999999999</v>
      </c>
      <c r="F297" s="1">
        <v>7.5000000000000002E-4</v>
      </c>
      <c r="G297" s="1">
        <v>1.278E-2</v>
      </c>
      <c r="H297" s="1" t="str">
        <f>VLOOKUP($A297,[1]Splicing_diff!$C:$Q,13,FALSE)</f>
        <v>GO:0003735GO:0006412GO:0005840</v>
      </c>
      <c r="I297" s="1" t="str">
        <f>VLOOKUP($A297,[1]Splicing_diff!$C:$Q,14,FALSE)</f>
        <v>Ribosomal protein S26e family protein</v>
      </c>
      <c r="J297" s="1" t="str">
        <f>VLOOKUP($A297,[1]Splicing_diff!$C:$Q,15,FALSE)</f>
        <v>40S ribosomal protein S26, putative, expressed</v>
      </c>
    </row>
    <row r="298" spans="1:10" s="1" customFormat="1" ht="15" x14ac:dyDescent="0.2">
      <c r="A298" s="1" t="s">
        <v>453</v>
      </c>
      <c r="B298" s="1" t="s">
        <v>2721</v>
      </c>
      <c r="C298" s="12">
        <v>150797646</v>
      </c>
      <c r="E298" s="1">
        <v>0.234624</v>
      </c>
      <c r="F298" s="1">
        <v>1E-4</v>
      </c>
      <c r="G298" s="1">
        <v>2.0838100000000002E-3</v>
      </c>
      <c r="H298" s="1" t="e">
        <f>VLOOKUP($A298,[1]Splicing_diff!$C:$Q,13,FALSE)</f>
        <v>#N/A</v>
      </c>
      <c r="I298" s="1">
        <f>VLOOKUP($A298,[1]Splicing_diff!$C:$Q,14,FALSE)</f>
        <v>0</v>
      </c>
      <c r="J298" s="1" t="str">
        <f>VLOOKUP($A298,[1]Splicing_diff!$C:$Q,15,FALSE)</f>
        <v>expressed protein</v>
      </c>
    </row>
    <row r="299" spans="1:10" s="1" customFormat="1" ht="15" x14ac:dyDescent="0.2">
      <c r="A299" s="1" t="s">
        <v>454</v>
      </c>
      <c r="B299" s="1" t="s">
        <v>2722</v>
      </c>
      <c r="C299" s="12">
        <v>151983750</v>
      </c>
      <c r="E299" s="1">
        <v>0.19140199999999999</v>
      </c>
      <c r="F299" s="1">
        <v>1.4E-3</v>
      </c>
      <c r="G299" s="1">
        <v>2.17807E-2</v>
      </c>
      <c r="H299" s="1" t="e">
        <f>VLOOKUP($A299,[1]Splicing_diff!$C:$Q,13,FALSE)</f>
        <v>#N/A</v>
      </c>
      <c r="I299" s="1" t="str">
        <f>VLOOKUP($A299,[1]Splicing_diff!$C:$Q,14,FALSE)</f>
        <v>SNARE-like superfamily protein</v>
      </c>
      <c r="J299" s="1" t="str">
        <f>VLOOKUP($A299,[1]Splicing_diff!$C:$Q,15,FALSE)</f>
        <v>clathrin adaptor complex small chain domain containing protein, expressed</v>
      </c>
    </row>
    <row r="300" spans="1:10" s="1" customFormat="1" ht="15" x14ac:dyDescent="0.2">
      <c r="A300" s="1" t="s">
        <v>455</v>
      </c>
      <c r="B300" s="1" t="s">
        <v>2723</v>
      </c>
      <c r="C300" s="12">
        <v>293875566</v>
      </c>
      <c r="E300" s="1">
        <v>0.37834699999999999</v>
      </c>
      <c r="F300" s="1">
        <v>1.9499999999999999E-3</v>
      </c>
      <c r="G300" s="1">
        <v>2.88378E-2</v>
      </c>
      <c r="H300" s="1" t="e">
        <f>VLOOKUP($A300,[1]Splicing_diff!$C:$Q,13,FALSE)</f>
        <v>#N/A</v>
      </c>
      <c r="I300" s="1" t="str">
        <f>VLOOKUP($A300,[1]Splicing_diff!$C:$Q,14,FALSE)</f>
        <v>Chaperone DnaJ-domain superfamily protein</v>
      </c>
      <c r="J300" s="1" t="str">
        <f>VLOOKUP($A300,[1]Splicing_diff!$C:$Q,15,FALSE)</f>
        <v>heat shock protein DnaJ, putative, expressed</v>
      </c>
    </row>
    <row r="301" spans="1:10" s="1" customFormat="1" ht="15" x14ac:dyDescent="0.2">
      <c r="A301" s="1" t="s">
        <v>456</v>
      </c>
      <c r="B301" s="1" t="s">
        <v>2724</v>
      </c>
      <c r="C301" s="12">
        <v>155448220</v>
      </c>
      <c r="E301" s="1">
        <v>0.56518400000000002</v>
      </c>
      <c r="F301" s="1">
        <v>5.0000000000000002E-5</v>
      </c>
      <c r="G301" s="1">
        <v>1.0945799999999999E-3</v>
      </c>
      <c r="H301" s="1" t="e">
        <f>VLOOKUP($A301,[1]Splicing_diff!$C:$Q,13,FALSE)</f>
        <v>#N/A</v>
      </c>
      <c r="I301" s="1">
        <f>VLOOKUP($A301,[1]Splicing_diff!$C:$Q,14,FALSE)</f>
        <v>0</v>
      </c>
      <c r="J301" s="1">
        <f>VLOOKUP($A301,[1]Splicing_diff!$C:$Q,15,FALSE)</f>
        <v>0</v>
      </c>
    </row>
    <row r="302" spans="1:10" s="1" customFormat="1" ht="15" x14ac:dyDescent="0.2">
      <c r="A302" s="1" t="s">
        <v>457</v>
      </c>
      <c r="B302" s="1" t="s">
        <v>2725</v>
      </c>
      <c r="C302" s="12">
        <v>155676425</v>
      </c>
      <c r="E302" s="1">
        <v>0.51951800000000004</v>
      </c>
      <c r="F302" s="1">
        <v>5.0000000000000002E-5</v>
      </c>
      <c r="G302" s="1">
        <v>1.0945799999999999E-3</v>
      </c>
      <c r="H302" s="1" t="e">
        <f>VLOOKUP($A302,[1]Splicing_diff!$C:$Q,13,FALSE)</f>
        <v>#N/A</v>
      </c>
      <c r="I302" s="1" t="str">
        <f>VLOOKUP($A302,[1]Splicing_diff!$C:$Q,14,FALSE)</f>
        <v>SU(VAR)3-9 homolog 3</v>
      </c>
      <c r="J302" s="1" t="str">
        <f>VLOOKUP($A302,[1]Splicing_diff!$C:$Q,15,FALSE)</f>
        <v>histone-lysine N-methyltransferase, H3 lysine-9 specific SUVH1, putative, expressed</v>
      </c>
    </row>
    <row r="303" spans="1:10" s="1" customFormat="1" ht="15" x14ac:dyDescent="0.2">
      <c r="A303" s="1" t="s">
        <v>458</v>
      </c>
      <c r="B303" s="1" t="s">
        <v>2726</v>
      </c>
      <c r="C303" s="12">
        <v>160900119</v>
      </c>
      <c r="E303" s="1">
        <v>0.78454699999999999</v>
      </c>
      <c r="F303" s="1">
        <v>5.0000000000000002E-5</v>
      </c>
      <c r="G303" s="1">
        <v>1.0945799999999999E-3</v>
      </c>
      <c r="H303" s="1" t="str">
        <f>VLOOKUP($A303,[1]Splicing_diff!$C:$Q,13,FALSE)</f>
        <v>GO:0004674GO:0006468GO:0004713GO:0005524</v>
      </c>
      <c r="I303" s="1">
        <f>VLOOKUP($A303,[1]Splicing_diff!$C:$Q,14,FALSE)</f>
        <v>0</v>
      </c>
      <c r="J303" s="1">
        <f>VLOOKUP($A303,[1]Splicing_diff!$C:$Q,15,FALSE)</f>
        <v>0</v>
      </c>
    </row>
    <row r="304" spans="1:10" s="1" customFormat="1" ht="15" x14ac:dyDescent="0.2">
      <c r="A304" s="1" t="s">
        <v>459</v>
      </c>
      <c r="B304" s="1" t="s">
        <v>2727</v>
      </c>
      <c r="C304" s="12">
        <v>161815082</v>
      </c>
      <c r="E304" s="1">
        <v>0.20979600000000001</v>
      </c>
      <c r="F304" s="1">
        <v>2.5000000000000001E-4</v>
      </c>
      <c r="G304" s="1">
        <v>4.8348000000000002E-3</v>
      </c>
      <c r="H304" s="1" t="e">
        <f>VLOOKUP($A304,[1]Splicing_diff!$C:$Q,13,FALSE)</f>
        <v>#N/A</v>
      </c>
      <c r="I304" s="1" t="str">
        <f>VLOOKUP($A304,[1]Splicing_diff!$C:$Q,14,FALSE)</f>
        <v>beta-galactosidase 17</v>
      </c>
      <c r="J304" s="1" t="str">
        <f>VLOOKUP($A304,[1]Splicing_diff!$C:$Q,15,FALSE)</f>
        <v>beta-galactosidase 8 precursor, putative, expressed</v>
      </c>
    </row>
    <row r="305" spans="1:10" s="1" customFormat="1" ht="15" x14ac:dyDescent="0.2">
      <c r="A305" s="1" t="s">
        <v>460</v>
      </c>
      <c r="B305" s="1" t="s">
        <v>2728</v>
      </c>
      <c r="C305" s="12">
        <v>166163427</v>
      </c>
      <c r="E305" s="1">
        <v>0.12609400000000001</v>
      </c>
      <c r="F305" s="1">
        <v>3.0500000000000002E-3</v>
      </c>
      <c r="G305" s="1">
        <v>4.2214099999999997E-2</v>
      </c>
      <c r="H305" s="1" t="str">
        <f>VLOOKUP($A305,[1]Splicing_diff!$C:$Q,13,FALSE)</f>
        <v>GO:0003735GO:0006412GO:0005840</v>
      </c>
      <c r="I305" s="1" t="str">
        <f>VLOOKUP($A305,[1]Splicing_diff!$C:$Q,14,FALSE)</f>
        <v>Ribosomal protein L7Ae/L30e/S12e/Gadd45 family protein</v>
      </c>
      <c r="J305" s="1" t="str">
        <f>VLOOKUP($A305,[1]Splicing_diff!$C:$Q,15,FALSE)</f>
        <v>ribosomal protein L7Ae, putative, expressed</v>
      </c>
    </row>
    <row r="306" spans="1:10" s="1" customFormat="1" ht="15" x14ac:dyDescent="0.2">
      <c r="A306" s="1" t="s">
        <v>461</v>
      </c>
      <c r="B306" s="1" t="s">
        <v>2729</v>
      </c>
      <c r="C306" s="12">
        <v>4833827</v>
      </c>
      <c r="E306" s="1">
        <v>0.15116099999999999</v>
      </c>
      <c r="F306" s="1">
        <v>1E-4</v>
      </c>
      <c r="G306" s="1">
        <v>2.0838100000000002E-3</v>
      </c>
      <c r="H306" s="1" t="str">
        <f>VLOOKUP($A306,[1]Splicing_diff!$C:$Q,13,FALSE)</f>
        <v>GO:0005783</v>
      </c>
      <c r="I306" s="1" t="str">
        <f>VLOOKUP($A306,[1]Splicing_diff!$C:$Q,14,FALSE)</f>
        <v>Reticulon family protein</v>
      </c>
      <c r="J306" s="1" t="str">
        <f>VLOOKUP($A306,[1]Splicing_diff!$C:$Q,15,FALSE)</f>
        <v>reticulon domain containing protein, putative, expressed</v>
      </c>
    </row>
    <row r="307" spans="1:10" s="1" customFormat="1" ht="15" x14ac:dyDescent="0.2">
      <c r="A307" s="1" t="s">
        <v>462</v>
      </c>
      <c r="B307" s="1" t="s">
        <v>2730</v>
      </c>
      <c r="C307" s="12">
        <v>5532240</v>
      </c>
      <c r="E307" s="1">
        <v>0.184226</v>
      </c>
      <c r="F307" s="1">
        <v>5.0000000000000002E-5</v>
      </c>
      <c r="G307" s="1">
        <v>1.0945799999999999E-3</v>
      </c>
      <c r="H307" s="1" t="str">
        <f>VLOOKUP($A307,[1]Splicing_diff!$C:$Q,13,FALSE)</f>
        <v>GO:0016491GO:0010181GO:0009055</v>
      </c>
      <c r="I307" s="1" t="str">
        <f>VLOOKUP($A307,[1]Splicing_diff!$C:$Q,14,FALSE)</f>
        <v>Aldolase-type TIM barrel family protein</v>
      </c>
      <c r="J307" s="1" t="str">
        <f>VLOOKUP($A307,[1]Splicing_diff!$C:$Q,15,FALSE)</f>
        <v>hydroxyacid oxidase 1, putative, expressed</v>
      </c>
    </row>
    <row r="308" spans="1:10" s="1" customFormat="1" ht="15" x14ac:dyDescent="0.2">
      <c r="A308" s="1" t="s">
        <v>463</v>
      </c>
      <c r="B308" s="1" t="s">
        <v>2731</v>
      </c>
      <c r="C308" s="12">
        <v>7418404</v>
      </c>
      <c r="E308" s="1">
        <v>0.72734399999999999</v>
      </c>
      <c r="F308" s="1">
        <v>5.0000000000000002E-5</v>
      </c>
      <c r="G308" s="1">
        <v>1.0945799999999999E-3</v>
      </c>
      <c r="H308" s="1" t="e">
        <f>VLOOKUP($A308,[1]Splicing_diff!$C:$Q,13,FALSE)</f>
        <v>#N/A</v>
      </c>
      <c r="I308" s="1" t="str">
        <f>VLOOKUP($A308,[1]Splicing_diff!$C:$Q,14,FALSE)</f>
        <v>aldehyde oxidase 1</v>
      </c>
      <c r="J308" s="1" t="str">
        <f>VLOOKUP($A308,[1]Splicing_diff!$C:$Q,15,FALSE)</f>
        <v>aldehyde oxidase, putative, expressed</v>
      </c>
    </row>
    <row r="309" spans="1:10" s="1" customFormat="1" ht="15" x14ac:dyDescent="0.2">
      <c r="A309" s="1" t="s">
        <v>464</v>
      </c>
      <c r="B309" s="1" t="s">
        <v>2732</v>
      </c>
      <c r="C309" s="12">
        <v>10522648</v>
      </c>
      <c r="E309" s="1">
        <v>0.45141300000000001</v>
      </c>
      <c r="F309" s="1">
        <v>5.0000000000000002E-5</v>
      </c>
      <c r="G309" s="1">
        <v>1.0945799999999999E-3</v>
      </c>
      <c r="H309" s="1" t="e">
        <f>VLOOKUP($A309,[1]Splicing_diff!$C:$Q,13,FALSE)</f>
        <v>#N/A</v>
      </c>
      <c r="I309" s="1" t="str">
        <f>VLOOKUP($A309,[1]Splicing_diff!$C:$Q,14,FALSE)</f>
        <v>Pyruvate kinase family protein</v>
      </c>
      <c r="J309" s="1" t="str">
        <f>VLOOKUP($A309,[1]Splicing_diff!$C:$Q,15,FALSE)</f>
        <v>pyruvate kinase, putative, expressed</v>
      </c>
    </row>
    <row r="310" spans="1:10" s="1" customFormat="1" ht="15" x14ac:dyDescent="0.2">
      <c r="A310" s="1" t="s">
        <v>465</v>
      </c>
      <c r="B310" s="1" t="s">
        <v>2733</v>
      </c>
      <c r="C310" s="12">
        <v>17492181</v>
      </c>
      <c r="E310" s="1">
        <v>0.20269599999999999</v>
      </c>
      <c r="F310" s="1">
        <v>5.0000000000000002E-5</v>
      </c>
      <c r="G310" s="1">
        <v>1.0945799999999999E-3</v>
      </c>
      <c r="H310" s="1" t="e">
        <f>VLOOKUP($A310,[1]Splicing_diff!$C:$Q,13,FALSE)</f>
        <v>#N/A</v>
      </c>
      <c r="I310" s="1">
        <f>VLOOKUP($A310,[1]Splicing_diff!$C:$Q,14,FALSE)</f>
        <v>0</v>
      </c>
      <c r="J310" s="1" t="str">
        <f>VLOOKUP($A310,[1]Splicing_diff!$C:$Q,15,FALSE)</f>
        <v>expressed protein</v>
      </c>
    </row>
    <row r="311" spans="1:10" s="1" customFormat="1" ht="15" x14ac:dyDescent="0.2">
      <c r="A311" s="1" t="s">
        <v>466</v>
      </c>
      <c r="B311" s="1" t="s">
        <v>2734</v>
      </c>
      <c r="C311" s="12">
        <v>27027914</v>
      </c>
      <c r="E311" s="1">
        <v>0.25923600000000002</v>
      </c>
      <c r="F311" s="1">
        <v>3.3500000000000001E-3</v>
      </c>
      <c r="G311" s="1">
        <v>4.5599099999999997E-2</v>
      </c>
      <c r="H311" s="1" t="str">
        <f>VLOOKUP($A311,[1]Splicing_diff!$C:$Q,13,FALSE)</f>
        <v>GO:0005515</v>
      </c>
      <c r="I311" s="1" t="str">
        <f>VLOOKUP($A311,[1]Splicing_diff!$C:$Q,14,FALSE)</f>
        <v>BTB/POZ domain-containing protein</v>
      </c>
      <c r="J311" s="1" t="str">
        <f>VLOOKUP($A311,[1]Splicing_diff!$C:$Q,15,FALSE)</f>
        <v>C2-BTB1 - Bric-a-Brac, Tramtrack, Broad Complex BTB domain with C2 subfamily conserved sequence, expressed</v>
      </c>
    </row>
    <row r="312" spans="1:10" s="1" customFormat="1" ht="15" x14ac:dyDescent="0.2">
      <c r="A312" s="1" t="s">
        <v>467</v>
      </c>
      <c r="B312" s="1" t="s">
        <v>2735</v>
      </c>
      <c r="C312" s="12">
        <v>38554512</v>
      </c>
      <c r="E312" s="1">
        <v>0.54479599999999995</v>
      </c>
      <c r="F312" s="1">
        <v>5.0000000000000002E-5</v>
      </c>
      <c r="G312" s="1">
        <v>1.0945799999999999E-3</v>
      </c>
      <c r="H312" s="1" t="e">
        <f>VLOOKUP($A312,[1]Splicing_diff!$C:$Q,13,FALSE)</f>
        <v>#N/A</v>
      </c>
      <c r="I312" s="1">
        <f>VLOOKUP($A312,[1]Splicing_diff!$C:$Q,14,FALSE)</f>
        <v>0</v>
      </c>
      <c r="J312" s="1">
        <f>VLOOKUP($A312,[1]Splicing_diff!$C:$Q,15,FALSE)</f>
        <v>0</v>
      </c>
    </row>
    <row r="313" spans="1:10" s="1" customFormat="1" ht="15" x14ac:dyDescent="0.2">
      <c r="A313" s="1" t="s">
        <v>468</v>
      </c>
      <c r="B313" s="1" t="s">
        <v>2736</v>
      </c>
      <c r="C313" s="12">
        <v>44472662</v>
      </c>
      <c r="E313" s="1">
        <v>0.227184</v>
      </c>
      <c r="F313" s="1">
        <v>5.0000000000000002E-5</v>
      </c>
      <c r="G313" s="1">
        <v>1.0945799999999999E-3</v>
      </c>
      <c r="H313" s="1" t="e">
        <f>VLOOKUP($A313,[1]Splicing_diff!$C:$Q,13,FALSE)</f>
        <v>#N/A</v>
      </c>
      <c r="I313" s="1" t="str">
        <f>VLOOKUP($A313,[1]Splicing_diff!$C:$Q,14,FALSE)</f>
        <v>Zinc finger, C3HC4 type (RING finger) family protein</v>
      </c>
      <c r="J313" s="1" t="str">
        <f>VLOOKUP($A313,[1]Splicing_diff!$C:$Q,15,FALSE)</f>
        <v>RING zinc finger protein, putative, expressed</v>
      </c>
    </row>
    <row r="314" spans="1:10" s="1" customFormat="1" ht="15" x14ac:dyDescent="0.2">
      <c r="A314" s="1" t="s">
        <v>469</v>
      </c>
      <c r="B314" s="1" t="s">
        <v>2737</v>
      </c>
      <c r="C314" s="12">
        <v>50136342</v>
      </c>
      <c r="E314" s="1">
        <v>0.38653300000000002</v>
      </c>
      <c r="F314" s="1">
        <v>5.0000000000000002E-5</v>
      </c>
      <c r="G314" s="1">
        <v>1.0945799999999999E-3</v>
      </c>
      <c r="H314" s="1" t="e">
        <f>VLOOKUP($A314,[1]Splicing_diff!$C:$Q,13,FALSE)</f>
        <v>#N/A</v>
      </c>
      <c r="I314" s="1" t="str">
        <f>VLOOKUP($A314,[1]Splicing_diff!$C:$Q,14,FALSE)</f>
        <v>Cyclase family protein</v>
      </c>
      <c r="J314" s="1" t="str">
        <f>VLOOKUP($A314,[1]Splicing_diff!$C:$Q,15,FALSE)</f>
        <v>cyclase family protein, putative, expressed</v>
      </c>
    </row>
    <row r="315" spans="1:10" s="1" customFormat="1" ht="15" x14ac:dyDescent="0.2">
      <c r="A315" s="1" t="s">
        <v>470</v>
      </c>
      <c r="B315" s="1" t="s">
        <v>2738</v>
      </c>
      <c r="C315" s="12">
        <v>51057909</v>
      </c>
      <c r="E315" s="1">
        <v>0.11661100000000001</v>
      </c>
      <c r="F315" s="1">
        <v>2.0000000000000001E-4</v>
      </c>
      <c r="G315" s="1">
        <v>3.9353699999999997E-3</v>
      </c>
      <c r="H315" s="1" t="e">
        <f>VLOOKUP($A315,[1]Splicing_diff!$C:$Q,13,FALSE)</f>
        <v>#N/A</v>
      </c>
      <c r="I315" s="1" t="str">
        <f>VLOOKUP($A315,[1]Splicing_diff!$C:$Q,14,FALSE)</f>
        <v>UNC-50 family protein</v>
      </c>
      <c r="J315" s="1" t="str">
        <f>VLOOKUP($A315,[1]Splicing_diff!$C:$Q,15,FALSE)</f>
        <v>unc-50, putative, expressed</v>
      </c>
    </row>
    <row r="316" spans="1:10" s="1" customFormat="1" ht="15" x14ac:dyDescent="0.2">
      <c r="A316" s="1" t="s">
        <v>471</v>
      </c>
      <c r="B316" s="1" t="s">
        <v>2739</v>
      </c>
      <c r="C316" s="12">
        <v>298771703</v>
      </c>
      <c r="E316" s="1">
        <v>8.9840900000000001E-2</v>
      </c>
      <c r="F316" s="1">
        <v>1.4999999999999999E-4</v>
      </c>
      <c r="G316" s="1">
        <v>3.0201500000000001E-3</v>
      </c>
      <c r="H316" s="1" t="e">
        <f>VLOOKUP($A316,[1]Splicing_diff!$C:$Q,13,FALSE)</f>
        <v>#N/A</v>
      </c>
      <c r="I316" s="1" t="str">
        <f>VLOOKUP($A316,[1]Splicing_diff!$C:$Q,14,FALSE)</f>
        <v>Pentatricopeptide repeat (PPR) superfamily protein</v>
      </c>
      <c r="J316" s="1" t="str">
        <f>VLOOKUP($A316,[1]Splicing_diff!$C:$Q,15,FALSE)</f>
        <v>pentatricopeptide, putative, expressed</v>
      </c>
    </row>
    <row r="317" spans="1:10" s="1" customFormat="1" ht="15" x14ac:dyDescent="0.2">
      <c r="A317" s="1" t="s">
        <v>472</v>
      </c>
      <c r="B317" s="1" t="s">
        <v>2740</v>
      </c>
      <c r="C317" s="12">
        <v>85036292</v>
      </c>
      <c r="E317" s="1">
        <v>0.43119099999999999</v>
      </c>
      <c r="F317" s="1">
        <v>5.0000000000000002E-5</v>
      </c>
      <c r="G317" s="1">
        <v>1.0945799999999999E-3</v>
      </c>
      <c r="H317" s="1" t="e">
        <f>VLOOKUP($A317,[1]Splicing_diff!$C:$Q,13,FALSE)</f>
        <v>#N/A</v>
      </c>
      <c r="I317" s="1" t="str">
        <f>VLOOKUP($A317,[1]Splicing_diff!$C:$Q,14,FALSE)</f>
        <v>lipid phosphate phosphatase 2</v>
      </c>
      <c r="J317" s="1" t="str">
        <f>VLOOKUP($A317,[1]Splicing_diff!$C:$Q,15,FALSE)</f>
        <v>lipid phosphatase protein, putative, expressed</v>
      </c>
    </row>
    <row r="318" spans="1:10" s="1" customFormat="1" ht="15" x14ac:dyDescent="0.2">
      <c r="A318" s="1" t="s">
        <v>473</v>
      </c>
      <c r="B318" s="1" t="s">
        <v>2741</v>
      </c>
      <c r="C318" s="12">
        <v>93264382</v>
      </c>
      <c r="E318" s="1">
        <v>0.59445300000000001</v>
      </c>
      <c r="F318" s="1">
        <v>5.0000000000000002E-5</v>
      </c>
      <c r="G318" s="1">
        <v>1.0945799999999999E-3</v>
      </c>
      <c r="H318" s="1" t="e">
        <f>VLOOKUP($A318,[1]Splicing_diff!$C:$Q,13,FALSE)</f>
        <v>#N/A</v>
      </c>
      <c r="I318" s="1" t="str">
        <f>VLOOKUP($A318,[1]Splicing_diff!$C:$Q,14,FALSE)</f>
        <v>ubiquitin-specific protease 26</v>
      </c>
      <c r="J318" s="1" t="str">
        <f>VLOOKUP($A318,[1]Splicing_diff!$C:$Q,15,FALSE)</f>
        <v>ubiquitin carboxyl-terminal hydrolase 26, putative, expressed</v>
      </c>
    </row>
    <row r="319" spans="1:10" s="1" customFormat="1" ht="15" x14ac:dyDescent="0.2">
      <c r="A319" s="1" t="s">
        <v>474</v>
      </c>
      <c r="B319" s="1" t="s">
        <v>2742</v>
      </c>
      <c r="C319" s="12">
        <v>109756329</v>
      </c>
      <c r="E319" s="1">
        <v>0.18643999999999999</v>
      </c>
      <c r="F319" s="1">
        <v>1E-3</v>
      </c>
      <c r="G319" s="1">
        <v>1.63687E-2</v>
      </c>
      <c r="H319" s="1" t="e">
        <f>VLOOKUP($A319,[1]Splicing_diff!$C:$Q,13,FALSE)</f>
        <v>#N/A</v>
      </c>
      <c r="I319" s="1" t="str">
        <f>VLOOKUP($A319,[1]Splicing_diff!$C:$Q,14,FALSE)</f>
        <v>Rad23 UV excision repair protein family</v>
      </c>
      <c r="J319" s="1" t="str">
        <f>VLOOKUP($A319,[1]Splicing_diff!$C:$Q,15,FALSE)</f>
        <v>RAD23 DNA repair protein, putative, expressed</v>
      </c>
    </row>
    <row r="320" spans="1:10" s="1" customFormat="1" ht="15" x14ac:dyDescent="0.2">
      <c r="A320" s="1" t="s">
        <v>475</v>
      </c>
      <c r="B320" s="1" t="s">
        <v>2743</v>
      </c>
      <c r="C320" s="12">
        <v>115160870</v>
      </c>
      <c r="E320" s="1">
        <v>0.19919200000000001</v>
      </c>
      <c r="F320" s="1">
        <v>5.0000000000000002E-5</v>
      </c>
      <c r="G320" s="1">
        <v>1.0945799999999999E-3</v>
      </c>
      <c r="H320" s="1" t="str">
        <f>VLOOKUP($A320,[1]Splicing_diff!$C:$Q,13,FALSE)</f>
        <v>GO:0005634GO:0003676</v>
      </c>
      <c r="I320" s="1" t="str">
        <f>VLOOKUP($A320,[1]Splicing_diff!$C:$Q,14,FALSE)</f>
        <v>Polynucleotidyl transferase, ribonuclease H-like superfamily protein</v>
      </c>
      <c r="J320" s="1" t="str">
        <f>VLOOKUP($A320,[1]Splicing_diff!$C:$Q,15,FALSE)</f>
        <v>CAF1 family ribonuclease containing protein, putative, expressed</v>
      </c>
    </row>
    <row r="321" spans="1:10" s="1" customFormat="1" ht="15" x14ac:dyDescent="0.2">
      <c r="A321" s="1" t="s">
        <v>476</v>
      </c>
      <c r="B321" s="1" t="s">
        <v>2744</v>
      </c>
      <c r="C321" s="12">
        <v>116010636</v>
      </c>
      <c r="E321" s="1">
        <v>0.406837</v>
      </c>
      <c r="F321" s="1">
        <v>5.0000000000000002E-5</v>
      </c>
      <c r="G321" s="1">
        <v>1.0945799999999999E-3</v>
      </c>
      <c r="H321" s="1" t="e">
        <f>VLOOKUP($A321,[1]Splicing_diff!$C:$Q,13,FALSE)</f>
        <v>#N/A</v>
      </c>
      <c r="I321" s="1">
        <f>VLOOKUP($A321,[1]Splicing_diff!$C:$Q,14,FALSE)</f>
        <v>0</v>
      </c>
      <c r="J321" s="1">
        <f>VLOOKUP($A321,[1]Splicing_diff!$C:$Q,15,FALSE)</f>
        <v>0</v>
      </c>
    </row>
    <row r="322" spans="1:10" s="1" customFormat="1" ht="15" x14ac:dyDescent="0.2">
      <c r="A322" s="1" t="s">
        <v>477</v>
      </c>
      <c r="B322" s="1" t="s">
        <v>2745</v>
      </c>
      <c r="C322" s="12">
        <v>141940268</v>
      </c>
      <c r="E322" s="1">
        <v>0.18876599999999999</v>
      </c>
      <c r="F322" s="1">
        <v>5.0000000000000002E-5</v>
      </c>
      <c r="G322" s="1">
        <v>1.0945799999999999E-3</v>
      </c>
      <c r="H322" s="1" t="e">
        <f>VLOOKUP($A322,[1]Splicing_diff!$C:$Q,13,FALSE)</f>
        <v>#N/A</v>
      </c>
      <c r="I322" s="1" t="str">
        <f>VLOOKUP($A322,[1]Splicing_diff!$C:$Q,14,FALSE)</f>
        <v>NC domain-containing protein-related</v>
      </c>
      <c r="J322" s="1" t="str">
        <f>VLOOKUP($A322,[1]Splicing_diff!$C:$Q,15,FALSE)</f>
        <v>NC domain-containing protein, putative, expressed</v>
      </c>
    </row>
    <row r="323" spans="1:10" s="1" customFormat="1" ht="15" x14ac:dyDescent="0.2">
      <c r="A323" s="1" t="s">
        <v>478</v>
      </c>
      <c r="B323" s="1" t="s">
        <v>2746</v>
      </c>
      <c r="C323" s="12">
        <v>143332411</v>
      </c>
      <c r="E323" s="1">
        <v>0.35666799999999999</v>
      </c>
      <c r="F323" s="1">
        <v>5.0000000000000002E-5</v>
      </c>
      <c r="G323" s="1">
        <v>1.0945799999999999E-3</v>
      </c>
      <c r="H323" s="1" t="str">
        <f>VLOOKUP($A323,[1]Splicing_diff!$C:$Q,13,FALSE)</f>
        <v>GO:0009401GO:0016787GO:0005351</v>
      </c>
      <c r="I323" s="1" t="str">
        <f>VLOOKUP($A323,[1]Splicing_diff!$C:$Q,14,FALSE)</f>
        <v>purple acid phosphatase 29</v>
      </c>
      <c r="J323" s="1" t="str">
        <f>VLOOKUP($A323,[1]Splicing_diff!$C:$Q,15,FALSE)</f>
        <v>Ser/Thr protein phosphatase family protein, putative, expressed</v>
      </c>
    </row>
    <row r="324" spans="1:10" s="1" customFormat="1" ht="15" x14ac:dyDescent="0.2">
      <c r="A324" s="1" t="s">
        <v>479</v>
      </c>
      <c r="B324" s="1" t="s">
        <v>2747</v>
      </c>
      <c r="C324" s="12">
        <v>145807566</v>
      </c>
      <c r="E324" s="1">
        <v>0.35687799999999997</v>
      </c>
      <c r="F324" s="1">
        <v>5.0000000000000002E-5</v>
      </c>
      <c r="G324" s="1">
        <v>1.0945799999999999E-3</v>
      </c>
      <c r="H324" s="1" t="e">
        <f>VLOOKUP($A324,[1]Splicing_diff!$C:$Q,13,FALSE)</f>
        <v>#N/A</v>
      </c>
      <c r="I324" s="1" t="str">
        <f>VLOOKUP($A324,[1]Splicing_diff!$C:$Q,14,FALSE)</f>
        <v>Protein phosphatase 2C family protein</v>
      </c>
      <c r="J324" s="1" t="str">
        <f>VLOOKUP($A324,[1]Splicing_diff!$C:$Q,15,FALSE)</f>
        <v>protein phosphatase 2C, putative, expressed</v>
      </c>
    </row>
    <row r="325" spans="1:10" s="1" customFormat="1" ht="15" x14ac:dyDescent="0.2">
      <c r="A325" s="1" t="s">
        <v>480</v>
      </c>
      <c r="B325" s="1" t="s">
        <v>2748</v>
      </c>
      <c r="C325" s="12">
        <v>2210356</v>
      </c>
      <c r="E325" s="1">
        <v>0.32991599999999999</v>
      </c>
      <c r="F325" s="1">
        <v>1E-4</v>
      </c>
      <c r="G325" s="1">
        <v>2.0838100000000002E-3</v>
      </c>
      <c r="H325" s="1" t="e">
        <f>VLOOKUP($A325,[1]Splicing_diff!$C:$Q,13,FALSE)</f>
        <v>#N/A</v>
      </c>
      <c r="I325" s="1" t="str">
        <f>VLOOKUP($A325,[1]Splicing_diff!$C:$Q,14,FALSE)</f>
        <v>SKP1-like 21</v>
      </c>
      <c r="J325" s="1" t="str">
        <f>VLOOKUP($A325,[1]Splicing_diff!$C:$Q,15,FALSE)</f>
        <v>SKP1, putative, expressed</v>
      </c>
    </row>
    <row r="326" spans="1:10" s="1" customFormat="1" ht="15" x14ac:dyDescent="0.2">
      <c r="A326" s="1" t="s">
        <v>481</v>
      </c>
      <c r="B326" s="1" t="s">
        <v>2749</v>
      </c>
      <c r="C326" s="12">
        <v>155999754</v>
      </c>
      <c r="E326" s="1">
        <v>0.15829199999999999</v>
      </c>
      <c r="F326" s="1">
        <v>5.0000000000000001E-4</v>
      </c>
      <c r="G326" s="1">
        <v>8.9931100000000003E-3</v>
      </c>
      <c r="H326" s="1" t="e">
        <f>VLOOKUP($A326,[1]Splicing_diff!$C:$Q,13,FALSE)</f>
        <v>#N/A</v>
      </c>
      <c r="I326" s="1" t="str">
        <f>VLOOKUP($A326,[1]Splicing_diff!$C:$Q,14,FALSE)</f>
        <v>Protein of unknown function, DUF538</v>
      </c>
      <c r="J326" s="1" t="str">
        <f>VLOOKUP($A326,[1]Splicing_diff!$C:$Q,15,FALSE)</f>
        <v>expressed protein</v>
      </c>
    </row>
    <row r="327" spans="1:10" s="1" customFormat="1" ht="15" x14ac:dyDescent="0.2">
      <c r="A327" s="1" t="s">
        <v>482</v>
      </c>
      <c r="B327" s="1" t="s">
        <v>2750</v>
      </c>
      <c r="C327" s="12">
        <v>160297851</v>
      </c>
      <c r="E327" s="1">
        <v>0.15743599999999999</v>
      </c>
      <c r="F327" s="1">
        <v>5.0000000000000002E-5</v>
      </c>
      <c r="G327" s="1">
        <v>1.0945799999999999E-3</v>
      </c>
      <c r="H327" s="1" t="str">
        <f>VLOOKUP($A327,[1]Splicing_diff!$C:$Q,13,FALSE)</f>
        <v>GO:0016020GO:0009765</v>
      </c>
      <c r="I327" s="1" t="str">
        <f>VLOOKUP($A327,[1]Splicing_diff!$C:$Q,14,FALSE)</f>
        <v>photosystem I light harvesting complex gene 2</v>
      </c>
      <c r="J327" s="1" t="str">
        <f>VLOOKUP($A327,[1]Splicing_diff!$C:$Q,15,FALSE)</f>
        <v>chlorophyll A-B binding protein, putative, expressed</v>
      </c>
    </row>
    <row r="328" spans="1:10" s="1" customFormat="1" ht="15" x14ac:dyDescent="0.2">
      <c r="A328" s="1" t="s">
        <v>483</v>
      </c>
      <c r="B328" s="1" t="s">
        <v>2751</v>
      </c>
      <c r="C328" s="12">
        <v>166429948</v>
      </c>
      <c r="E328" s="1">
        <v>0.295483</v>
      </c>
      <c r="F328" s="1">
        <v>5.0000000000000002E-5</v>
      </c>
      <c r="G328" s="1">
        <v>1.0945799999999999E-3</v>
      </c>
      <c r="H328" s="1" t="str">
        <f>VLOOKUP($A328,[1]Splicing_diff!$C:$Q,13,FALSE)</f>
        <v>GO:0003735GO:0006412GO:0005840</v>
      </c>
      <c r="I328" s="1" t="str">
        <f>VLOOKUP($A328,[1]Splicing_diff!$C:$Q,14,FALSE)</f>
        <v>Ribosomal protein S6e</v>
      </c>
      <c r="J328" s="1" t="str">
        <f>VLOOKUP($A328,[1]Splicing_diff!$C:$Q,15,FALSE)</f>
        <v>40S ribosomal protein S6, putative, expressed</v>
      </c>
    </row>
    <row r="329" spans="1:10" s="1" customFormat="1" ht="15" x14ac:dyDescent="0.2">
      <c r="A329" s="1" t="s">
        <v>484</v>
      </c>
      <c r="B329" s="1" t="s">
        <v>2752</v>
      </c>
      <c r="C329" s="12">
        <v>167269404</v>
      </c>
      <c r="E329" s="1">
        <v>0.149117</v>
      </c>
      <c r="F329" s="1">
        <v>1.1000000000000001E-3</v>
      </c>
      <c r="G329" s="1">
        <v>1.7751300000000001E-2</v>
      </c>
      <c r="H329" s="1" t="e">
        <f>VLOOKUP($A329,[1]Splicing_diff!$C:$Q,13,FALSE)</f>
        <v>#N/A</v>
      </c>
      <c r="I329" s="1" t="str">
        <f>VLOOKUP($A329,[1]Splicing_diff!$C:$Q,14,FALSE)</f>
        <v>related to KPC1</v>
      </c>
      <c r="J329" s="1" t="str">
        <f>VLOOKUP($A329,[1]Splicing_diff!$C:$Q,15,FALSE)</f>
        <v>zinc finger, C3HC4 type domain containing protein, expressed</v>
      </c>
    </row>
    <row r="330" spans="1:10" s="1" customFormat="1" ht="15" x14ac:dyDescent="0.2">
      <c r="A330" s="1" t="s">
        <v>485</v>
      </c>
      <c r="B330" s="1" t="s">
        <v>2753</v>
      </c>
      <c r="C330" s="12">
        <v>168508722</v>
      </c>
      <c r="E330" s="1">
        <v>0.32358199999999998</v>
      </c>
      <c r="F330" s="1">
        <v>5.0000000000000002E-5</v>
      </c>
      <c r="G330" s="1">
        <v>1.0945799999999999E-3</v>
      </c>
      <c r="H330" s="1" t="e">
        <f>VLOOKUP($A330,[1]Splicing_diff!$C:$Q,13,FALSE)</f>
        <v>#N/A</v>
      </c>
      <c r="I330" s="1" t="str">
        <f>VLOOKUP($A330,[1]Splicing_diff!$C:$Q,14,FALSE)</f>
        <v>chromatin remodeling factor18</v>
      </c>
      <c r="J330" s="1" t="str">
        <f>VLOOKUP($A330,[1]Splicing_diff!$C:$Q,15,FALSE)</f>
        <v>expressed protein</v>
      </c>
    </row>
    <row r="331" spans="1:10" s="1" customFormat="1" ht="15" x14ac:dyDescent="0.2">
      <c r="A331" s="1" t="s">
        <v>486</v>
      </c>
      <c r="B331" s="1" t="s">
        <v>2754</v>
      </c>
      <c r="C331" s="12">
        <v>3899531</v>
      </c>
      <c r="E331" s="1">
        <v>0.235342</v>
      </c>
      <c r="F331" s="1">
        <v>2.15E-3</v>
      </c>
      <c r="G331" s="1">
        <v>3.1294799999999998E-2</v>
      </c>
      <c r="H331" s="1" t="e">
        <f>VLOOKUP($A331,[1]Splicing_diff!$C:$Q,13,FALSE)</f>
        <v>#N/A</v>
      </c>
      <c r="I331" s="1" t="str">
        <f>VLOOKUP($A331,[1]Splicing_diff!$C:$Q,14,FALSE)</f>
        <v>Cyclin family protein</v>
      </c>
      <c r="J331" s="1" t="str">
        <f>VLOOKUP($A331,[1]Splicing_diff!$C:$Q,15,FALSE)</f>
        <v>cyclin-T1-3, putative, expressed</v>
      </c>
    </row>
    <row r="332" spans="1:10" s="1" customFormat="1" ht="15" x14ac:dyDescent="0.2">
      <c r="A332" s="1" t="s">
        <v>487</v>
      </c>
      <c r="B332" s="1" t="s">
        <v>2755</v>
      </c>
      <c r="C332" s="12">
        <v>174264335</v>
      </c>
      <c r="E332" s="1">
        <v>0.29912499999999997</v>
      </c>
      <c r="F332" s="1">
        <v>5.0000000000000002E-5</v>
      </c>
      <c r="G332" s="1">
        <v>1.0945799999999999E-3</v>
      </c>
      <c r="H332" s="1" t="e">
        <f>VLOOKUP($A332,[1]Splicing_diff!$C:$Q,13,FALSE)</f>
        <v>#N/A</v>
      </c>
      <c r="I332" s="1" t="str">
        <f>VLOOKUP($A332,[1]Splicing_diff!$C:$Q,14,FALSE)</f>
        <v>SNARE-like superfamily protein</v>
      </c>
      <c r="J332" s="1" t="str">
        <f>VLOOKUP($A332,[1]Splicing_diff!$C:$Q,15,FALSE)</f>
        <v>trafficking protein particle complex subunit, putative, expressed</v>
      </c>
    </row>
    <row r="333" spans="1:10" s="1" customFormat="1" ht="15" x14ac:dyDescent="0.2">
      <c r="A333" s="1" t="s">
        <v>488</v>
      </c>
      <c r="B333" s="1" t="s">
        <v>2756</v>
      </c>
      <c r="C333" s="12">
        <v>174831406</v>
      </c>
      <c r="E333" s="1">
        <v>0.25267600000000001</v>
      </c>
      <c r="F333" s="1">
        <v>1E-4</v>
      </c>
      <c r="G333" s="1">
        <v>2.0838100000000002E-3</v>
      </c>
      <c r="H333" s="1" t="e">
        <f>VLOOKUP($A333,[1]Splicing_diff!$C:$Q,13,FALSE)</f>
        <v>#N/A</v>
      </c>
      <c r="I333" s="1" t="str">
        <f>VLOOKUP($A333,[1]Splicing_diff!$C:$Q,14,FALSE)</f>
        <v>transducin family protein / WD-40 repeat family protein</v>
      </c>
      <c r="J333" s="1" t="str">
        <f>VLOOKUP($A333,[1]Splicing_diff!$C:$Q,15,FALSE)</f>
        <v>expressed protein</v>
      </c>
    </row>
    <row r="334" spans="1:10" s="1" customFormat="1" ht="15" x14ac:dyDescent="0.2">
      <c r="A334" s="1" t="s">
        <v>489</v>
      </c>
      <c r="B334" s="1" t="s">
        <v>2757</v>
      </c>
      <c r="C334" s="12">
        <v>175243488</v>
      </c>
      <c r="E334" s="1">
        <v>0.25603300000000001</v>
      </c>
      <c r="F334" s="1">
        <v>5.0000000000000002E-5</v>
      </c>
      <c r="G334" s="1">
        <v>1.0945799999999999E-3</v>
      </c>
      <c r="H334" s="1" t="e">
        <f>VLOOKUP($A334,[1]Splicing_diff!$C:$Q,13,FALSE)</f>
        <v>#N/A</v>
      </c>
      <c r="I334" s="1" t="str">
        <f>VLOOKUP($A334,[1]Splicing_diff!$C:$Q,14,FALSE)</f>
        <v>Yos1-like protein</v>
      </c>
      <c r="J334" s="1" t="str">
        <f>VLOOKUP($A334,[1]Splicing_diff!$C:$Q,15,FALSE)</f>
        <v>expressed protein</v>
      </c>
    </row>
    <row r="335" spans="1:10" s="1" customFormat="1" ht="15" x14ac:dyDescent="0.2">
      <c r="A335" s="1" t="s">
        <v>490</v>
      </c>
      <c r="B335" s="1" t="s">
        <v>2758</v>
      </c>
      <c r="C335" s="12">
        <v>176262411</v>
      </c>
      <c r="E335" s="1">
        <v>0.14713399999999999</v>
      </c>
      <c r="F335" s="1">
        <v>3.15E-3</v>
      </c>
      <c r="G335" s="1">
        <v>4.3299499999999998E-2</v>
      </c>
      <c r="H335" s="1" t="e">
        <f>VLOOKUP($A335,[1]Splicing_diff!$C:$Q,13,FALSE)</f>
        <v>#N/A</v>
      </c>
      <c r="I335" s="1" t="str">
        <f>VLOOKUP($A335,[1]Splicing_diff!$C:$Q,14,FALSE)</f>
        <v>Ribonuclease T2 family protein</v>
      </c>
      <c r="J335" s="1" t="str">
        <f>VLOOKUP($A335,[1]Splicing_diff!$C:$Q,15,FALSE)</f>
        <v>ribonuclease T2 family domain containing protein, expressed</v>
      </c>
    </row>
    <row r="336" spans="1:10" s="1" customFormat="1" ht="15" x14ac:dyDescent="0.2">
      <c r="A336" s="1" t="s">
        <v>491</v>
      </c>
      <c r="B336" s="1" t="s">
        <v>2759</v>
      </c>
      <c r="C336" s="12">
        <v>1321760</v>
      </c>
      <c r="E336" s="1">
        <v>0.36705300000000002</v>
      </c>
      <c r="F336" s="1">
        <v>1.9499999999999999E-3</v>
      </c>
      <c r="G336" s="1">
        <v>2.88378E-2</v>
      </c>
      <c r="H336" s="1" t="str">
        <f>VLOOKUP($A336,[1]Splicing_diff!$C:$Q,13,FALSE)</f>
        <v>GO:0015297GO:0016020GO:0016847GO:0015238GO:0006855GO:0009058GO:0030170GO:0016769</v>
      </c>
      <c r="I336" s="1" t="str">
        <f>VLOOKUP($A336,[1]Splicing_diff!$C:$Q,14,FALSE)</f>
        <v>Calcium-dependent lipid-binding (CaLB domain) family protein</v>
      </c>
      <c r="J336" s="1" t="str">
        <f>VLOOKUP($A336,[1]Splicing_diff!$C:$Q,15,FALSE)</f>
        <v>expressed protein</v>
      </c>
    </row>
    <row r="337" spans="1:10" s="1" customFormat="1" ht="15" x14ac:dyDescent="0.2">
      <c r="A337" s="1" t="s">
        <v>492</v>
      </c>
      <c r="B337" s="1" t="s">
        <v>2760</v>
      </c>
      <c r="C337" s="12">
        <v>1792601</v>
      </c>
      <c r="E337" s="1">
        <v>0.13318199999999999</v>
      </c>
      <c r="F337" s="1">
        <v>5.9999999999999995E-4</v>
      </c>
      <c r="G337" s="1">
        <v>1.05518E-2</v>
      </c>
      <c r="H337" s="1" t="str">
        <f>VLOOKUP($A337,[1]Splicing_diff!$C:$Q,13,FALSE)</f>
        <v>GO:0050661GO:0050660GO:0006813GO:0008324GO:0004499GO:0009055</v>
      </c>
      <c r="I337" s="1" t="str">
        <f>VLOOKUP($A337,[1]Splicing_diff!$C:$Q,14,FALSE)</f>
        <v>Flavin-binding monooxygenase family protein</v>
      </c>
      <c r="J337" s="1" t="str">
        <f>VLOOKUP($A337,[1]Splicing_diff!$C:$Q,15,FALSE)</f>
        <v>flavin-containing monooxygenase family protein, putative, expressed</v>
      </c>
    </row>
    <row r="338" spans="1:10" s="1" customFormat="1" ht="15" x14ac:dyDescent="0.2">
      <c r="A338" s="1" t="s">
        <v>493</v>
      </c>
      <c r="B338" s="1" t="s">
        <v>2761</v>
      </c>
      <c r="C338" s="12">
        <v>40394160</v>
      </c>
      <c r="E338" s="1">
        <v>0.15751699999999999</v>
      </c>
      <c r="F338" s="1">
        <v>1.4499999999999999E-3</v>
      </c>
      <c r="G338" s="1">
        <v>2.24567E-2</v>
      </c>
      <c r="H338" s="1" t="e">
        <f>VLOOKUP($A338,[1]Splicing_diff!$C:$Q,13,FALSE)</f>
        <v>#N/A</v>
      </c>
      <c r="I338" s="1">
        <f>VLOOKUP($A338,[1]Splicing_diff!$C:$Q,14,FALSE)</f>
        <v>0</v>
      </c>
      <c r="J338" s="1" t="str">
        <f>VLOOKUP($A338,[1]Splicing_diff!$C:$Q,15,FALSE)</f>
        <v>expressed protein</v>
      </c>
    </row>
    <row r="339" spans="1:10" s="1" customFormat="1" ht="15" x14ac:dyDescent="0.2">
      <c r="A339" s="1" t="s">
        <v>494</v>
      </c>
      <c r="B339" s="1" t="s">
        <v>2762</v>
      </c>
      <c r="C339" s="12">
        <v>7156146</v>
      </c>
      <c r="E339" s="1">
        <v>0.50602999999999998</v>
      </c>
      <c r="F339" s="1">
        <v>5.0000000000000002E-5</v>
      </c>
      <c r="G339" s="1">
        <v>1.0945799999999999E-3</v>
      </c>
      <c r="H339" s="1" t="e">
        <f>VLOOKUP($A339,[1]Splicing_diff!$C:$Q,13,FALSE)</f>
        <v>#N/A</v>
      </c>
      <c r="I339" s="1" t="e">
        <f>VLOOKUP($A339,[1]Splicing_diff!$C:$Q,14,FALSE)</f>
        <v>#N/A</v>
      </c>
      <c r="J339" s="1" t="e">
        <f>VLOOKUP($A339,[1]Splicing_diff!$C:$Q,15,FALSE)</f>
        <v>#N/A</v>
      </c>
    </row>
    <row r="340" spans="1:10" s="1" customFormat="1" ht="15" x14ac:dyDescent="0.2">
      <c r="A340" s="1" t="s">
        <v>495</v>
      </c>
      <c r="B340" s="1" t="s">
        <v>2763</v>
      </c>
      <c r="C340" s="12">
        <v>126922989</v>
      </c>
      <c r="E340" s="1">
        <v>0.100201</v>
      </c>
      <c r="F340" s="1">
        <v>6.4999999999999997E-4</v>
      </c>
      <c r="G340" s="1">
        <v>1.13055E-2</v>
      </c>
      <c r="H340" s="1" t="e">
        <f>VLOOKUP($A340,[1]Splicing_diff!$C:$Q,13,FALSE)</f>
        <v>#N/A</v>
      </c>
      <c r="I340" s="1" t="str">
        <f>VLOOKUP($A340,[1]Splicing_diff!$C:$Q,14,FALSE)</f>
        <v>alpha/beta-Hydrolases superfamily protein</v>
      </c>
      <c r="J340" s="1" t="str">
        <f>VLOOKUP($A340,[1]Splicing_diff!$C:$Q,15,FALSE)</f>
        <v>gibberellin receptor GID1L2, putative, expressed</v>
      </c>
    </row>
    <row r="341" spans="1:10" s="1" customFormat="1" ht="15" x14ac:dyDescent="0.2">
      <c r="A341" s="1" t="s">
        <v>496</v>
      </c>
      <c r="B341" s="1" t="s">
        <v>2764</v>
      </c>
      <c r="C341" s="12">
        <v>141849471</v>
      </c>
      <c r="E341" s="1">
        <v>0.44326399999999999</v>
      </c>
      <c r="F341" s="1">
        <v>5.0000000000000002E-5</v>
      </c>
      <c r="G341" s="1">
        <v>1.0945799999999999E-3</v>
      </c>
      <c r="H341" s="1" t="e">
        <f>VLOOKUP($A341,[1]Splicing_diff!$C:$Q,13,FALSE)</f>
        <v>#N/A</v>
      </c>
      <c r="I341" s="1" t="str">
        <f>VLOOKUP($A341,[1]Splicing_diff!$C:$Q,14,FALSE)</f>
        <v>Ypt/Rab-GAP domain of gyp1p superfamily protein</v>
      </c>
      <c r="J341" s="1" t="str">
        <f>VLOOKUP($A341,[1]Splicing_diff!$C:$Q,15,FALSE)</f>
        <v>TBC domain containing protein, expressed</v>
      </c>
    </row>
    <row r="342" spans="1:10" s="1" customFormat="1" ht="15" x14ac:dyDescent="0.2">
      <c r="A342" s="1" t="s">
        <v>497</v>
      </c>
      <c r="B342" s="1" t="s">
        <v>2765</v>
      </c>
      <c r="C342" s="12">
        <v>154337663</v>
      </c>
      <c r="E342" s="1">
        <v>0.55271599999999999</v>
      </c>
      <c r="F342" s="1">
        <v>3.15E-3</v>
      </c>
      <c r="G342" s="1">
        <v>4.3299499999999998E-2</v>
      </c>
      <c r="H342" s="1" t="e">
        <f>VLOOKUP($A342,[1]Splicing_diff!$C:$Q,13,FALSE)</f>
        <v>#N/A</v>
      </c>
      <c r="I342" s="1" t="str">
        <f>VLOOKUP($A342,[1]Splicing_diff!$C:$Q,14,FALSE)</f>
        <v>tyrosyl-DNA phosphodiesterase-related</v>
      </c>
      <c r="J342" s="1" t="str">
        <f>VLOOKUP($A342,[1]Splicing_diff!$C:$Q,15,FALSE)</f>
        <v>tyrosyl-DNA phosphodiesterase 1, putative, expressed</v>
      </c>
    </row>
    <row r="343" spans="1:10" s="1" customFormat="1" ht="15" x14ac:dyDescent="0.2">
      <c r="A343" s="1" t="s">
        <v>498</v>
      </c>
      <c r="B343" s="1" t="s">
        <v>2766</v>
      </c>
      <c r="C343" s="12">
        <v>155411050</v>
      </c>
      <c r="E343" s="1">
        <v>0.40376099999999998</v>
      </c>
      <c r="F343" s="1">
        <v>5.0000000000000002E-5</v>
      </c>
      <c r="G343" s="1">
        <v>1.0945799999999999E-3</v>
      </c>
      <c r="H343" s="1" t="e">
        <f>VLOOKUP($A343,[1]Splicing_diff!$C:$Q,13,FALSE)</f>
        <v>#N/A</v>
      </c>
      <c r="I343" s="1">
        <f>VLOOKUP($A343,[1]Splicing_diff!$C:$Q,14,FALSE)</f>
        <v>0</v>
      </c>
      <c r="J343" s="1">
        <f>VLOOKUP($A343,[1]Splicing_diff!$C:$Q,15,FALSE)</f>
        <v>0</v>
      </c>
    </row>
    <row r="344" spans="1:10" s="1" customFormat="1" ht="15" x14ac:dyDescent="0.2">
      <c r="A344" s="1" t="s">
        <v>499</v>
      </c>
      <c r="B344" s="1" t="s">
        <v>2767</v>
      </c>
      <c r="C344" s="12">
        <v>159770126</v>
      </c>
      <c r="E344" s="1">
        <v>0.28171600000000002</v>
      </c>
      <c r="F344" s="1">
        <v>2.0000000000000001E-4</v>
      </c>
      <c r="G344" s="1">
        <v>3.9353699999999997E-3</v>
      </c>
      <c r="H344" s="1" t="e">
        <f>VLOOKUP($A344,[1]Splicing_diff!$C:$Q,13,FALSE)</f>
        <v>#N/A</v>
      </c>
      <c r="I344" s="1">
        <f>VLOOKUP($A344,[1]Splicing_diff!$C:$Q,14,FALSE)</f>
        <v>0</v>
      </c>
      <c r="J344" s="1">
        <f>VLOOKUP($A344,[1]Splicing_diff!$C:$Q,15,FALSE)</f>
        <v>0</v>
      </c>
    </row>
    <row r="345" spans="1:10" s="1" customFormat="1" ht="15" x14ac:dyDescent="0.2">
      <c r="A345" s="1" t="s">
        <v>500</v>
      </c>
      <c r="B345" s="1" t="s">
        <v>2768</v>
      </c>
      <c r="C345" s="12">
        <v>165053623</v>
      </c>
      <c r="E345" s="1">
        <v>0.376027</v>
      </c>
      <c r="F345" s="1">
        <v>5.0000000000000002E-5</v>
      </c>
      <c r="G345" s="1">
        <v>1.0945799999999999E-3</v>
      </c>
      <c r="H345" s="1" t="str">
        <f>VLOOKUP($A345,[1]Splicing_diff!$C:$Q,13,FALSE)</f>
        <v>GO:0003735GO:0015935GO:0006412GO:0003723</v>
      </c>
      <c r="I345" s="1">
        <f>VLOOKUP($A345,[1]Splicing_diff!$C:$Q,14,FALSE)</f>
        <v>0</v>
      </c>
      <c r="J345" s="1">
        <f>VLOOKUP($A345,[1]Splicing_diff!$C:$Q,15,FALSE)</f>
        <v>0</v>
      </c>
    </row>
    <row r="346" spans="1:10" s="1" customFormat="1" ht="15" x14ac:dyDescent="0.2">
      <c r="A346" s="1" t="s">
        <v>501</v>
      </c>
      <c r="B346" s="1" t="s">
        <v>2769</v>
      </c>
      <c r="C346" s="12">
        <v>165426172</v>
      </c>
      <c r="E346" s="1">
        <v>0.23034399999999999</v>
      </c>
      <c r="F346" s="1">
        <v>5.0000000000000002E-5</v>
      </c>
      <c r="G346" s="1">
        <v>1.0945799999999999E-3</v>
      </c>
      <c r="H346" s="1" t="e">
        <f>VLOOKUP($A346,[1]Splicing_diff!$C:$Q,13,FALSE)</f>
        <v>#N/A</v>
      </c>
      <c r="I346" s="1" t="str">
        <f>VLOOKUP($A346,[1]Splicing_diff!$C:$Q,14,FALSE)</f>
        <v>Translation elongation  factor EF1B/ribosomal protein S6 family protein</v>
      </c>
      <c r="J346" s="1" t="str">
        <f>VLOOKUP($A346,[1]Splicing_diff!$C:$Q,15,FALSE)</f>
        <v>elongation factor protein, putative, expressed</v>
      </c>
    </row>
    <row r="347" spans="1:10" s="1" customFormat="1" ht="15" x14ac:dyDescent="0.2">
      <c r="A347" s="1" t="s">
        <v>502</v>
      </c>
      <c r="B347" s="1" t="s">
        <v>2770</v>
      </c>
      <c r="C347" s="12">
        <v>170528688</v>
      </c>
      <c r="E347" s="1">
        <v>0.28091300000000002</v>
      </c>
      <c r="F347" s="1">
        <v>3.5E-4</v>
      </c>
      <c r="G347" s="1">
        <v>6.5665100000000002E-3</v>
      </c>
      <c r="H347" s="1" t="e">
        <f>VLOOKUP($A347,[1]Splicing_diff!$C:$Q,13,FALSE)</f>
        <v>#N/A</v>
      </c>
      <c r="I347" s="1" t="str">
        <f>VLOOKUP($A347,[1]Splicing_diff!$C:$Q,14,FALSE)</f>
        <v>E3 Ubiquitin ligase family protein</v>
      </c>
      <c r="J347" s="1" t="str">
        <f>VLOOKUP($A347,[1]Splicing_diff!$C:$Q,15,FALSE)</f>
        <v>zinc finger, RING-type, putative, expressed</v>
      </c>
    </row>
    <row r="348" spans="1:10" s="1" customFormat="1" ht="15" x14ac:dyDescent="0.2">
      <c r="A348" s="1" t="s">
        <v>503</v>
      </c>
      <c r="B348" s="1" t="s">
        <v>2771</v>
      </c>
      <c r="C348" s="12">
        <v>4925557</v>
      </c>
      <c r="E348" s="1">
        <v>0.34181400000000001</v>
      </c>
      <c r="F348" s="1">
        <v>5.0000000000000002E-5</v>
      </c>
      <c r="G348" s="1">
        <v>1.0945799999999999E-3</v>
      </c>
      <c r="H348" s="1" t="e">
        <f>VLOOKUP($A348,[1]Splicing_diff!$C:$Q,13,FALSE)</f>
        <v>#N/A</v>
      </c>
      <c r="I348" s="1" t="str">
        <f>VLOOKUP($A348,[1]Splicing_diff!$C:$Q,14,FALSE)</f>
        <v>Zinc finger C-x8-C-x5-C-x3-H type family protein</v>
      </c>
      <c r="J348" s="1" t="str">
        <f>VLOOKUP($A348,[1]Splicing_diff!$C:$Q,15,FALSE)</f>
        <v>zinc finger C-x8-C-x5-C-x3-H type family protein, expressed</v>
      </c>
    </row>
    <row r="349" spans="1:10" s="1" customFormat="1" ht="15" x14ac:dyDescent="0.2">
      <c r="A349" s="1" t="s">
        <v>504</v>
      </c>
      <c r="B349" s="1" t="s">
        <v>2772</v>
      </c>
      <c r="C349" s="12">
        <v>6860408</v>
      </c>
      <c r="E349" s="1">
        <v>0.238513</v>
      </c>
      <c r="F349" s="1">
        <v>5.0000000000000002E-5</v>
      </c>
      <c r="G349" s="1">
        <v>1.0945799999999999E-3</v>
      </c>
      <c r="H349" s="1" t="e">
        <f>VLOOKUP($A349,[1]Splicing_diff!$C:$Q,13,FALSE)</f>
        <v>#N/A</v>
      </c>
      <c r="I349" s="1" t="str">
        <f>VLOOKUP($A349,[1]Splicing_diff!$C:$Q,14,FALSE)</f>
        <v>thylakoid lumenal 17.9 kDa protein, chloroplast</v>
      </c>
      <c r="J349" s="1" t="str">
        <f>VLOOKUP($A349,[1]Splicing_diff!$C:$Q,15,FALSE)</f>
        <v>expressed protein</v>
      </c>
    </row>
    <row r="350" spans="1:10" s="1" customFormat="1" ht="15" x14ac:dyDescent="0.2">
      <c r="A350" s="1" t="s">
        <v>505</v>
      </c>
      <c r="B350" s="1" t="s">
        <v>2773</v>
      </c>
      <c r="C350" s="12">
        <v>12803873</v>
      </c>
      <c r="E350" s="1">
        <v>0.234738</v>
      </c>
      <c r="F350" s="1">
        <v>5.0000000000000002E-5</v>
      </c>
      <c r="G350" s="1">
        <v>1.0945799999999999E-3</v>
      </c>
      <c r="H350" s="1" t="e">
        <f>VLOOKUP($A350,[1]Splicing_diff!$C:$Q,13,FALSE)</f>
        <v>#N/A</v>
      </c>
      <c r="I350" s="1" t="str">
        <f>VLOOKUP($A350,[1]Splicing_diff!$C:$Q,14,FALSE)</f>
        <v>plastidic GLC translocator</v>
      </c>
      <c r="J350" s="1" t="str">
        <f>VLOOKUP($A350,[1]Splicing_diff!$C:$Q,15,FALSE)</f>
        <v>transporter family protein, putative, expressed</v>
      </c>
    </row>
    <row r="351" spans="1:10" s="1" customFormat="1" ht="15" x14ac:dyDescent="0.2">
      <c r="A351" s="1" t="s">
        <v>506</v>
      </c>
      <c r="B351" s="1" t="s">
        <v>2774</v>
      </c>
      <c r="C351" s="12">
        <v>15074473</v>
      </c>
      <c r="E351" s="1">
        <v>0.30202000000000001</v>
      </c>
      <c r="F351" s="1">
        <v>5.0000000000000002E-5</v>
      </c>
      <c r="G351" s="1">
        <v>1.0945799999999999E-3</v>
      </c>
      <c r="H351" s="1" t="e">
        <f>VLOOKUP($A351,[1]Splicing_diff!$C:$Q,13,FALSE)</f>
        <v>#N/A</v>
      </c>
      <c r="I351" s="1" t="str">
        <f>VLOOKUP($A351,[1]Splicing_diff!$C:$Q,14,FALSE)</f>
        <v>sucrose transporter 2</v>
      </c>
      <c r="J351" s="1" t="str">
        <f>VLOOKUP($A351,[1]Splicing_diff!$C:$Q,15,FALSE)</f>
        <v>sucrose transporter, putativ, expressed</v>
      </c>
    </row>
    <row r="352" spans="1:10" s="1" customFormat="1" ht="15" x14ac:dyDescent="0.2">
      <c r="A352" s="1" t="s">
        <v>507</v>
      </c>
      <c r="B352" s="1" t="s">
        <v>2775</v>
      </c>
      <c r="C352" s="12">
        <v>37662644</v>
      </c>
      <c r="E352" s="1">
        <v>0.40077600000000002</v>
      </c>
      <c r="F352" s="1">
        <v>5.0000000000000002E-5</v>
      </c>
      <c r="G352" s="1">
        <v>1.0945799999999999E-3</v>
      </c>
      <c r="H352" s="1" t="e">
        <f>VLOOKUP($A352,[1]Splicing_diff!$C:$Q,13,FALSE)</f>
        <v>#N/A</v>
      </c>
      <c r="I352" s="1">
        <f>VLOOKUP($A352,[1]Splicing_diff!$C:$Q,14,FALSE)</f>
        <v>0</v>
      </c>
      <c r="J352" s="1" t="str">
        <f>VLOOKUP($A352,[1]Splicing_diff!$C:$Q,15,FALSE)</f>
        <v>expressed protein</v>
      </c>
    </row>
    <row r="353" spans="1:10" s="1" customFormat="1" ht="15" x14ac:dyDescent="0.2">
      <c r="A353" s="1" t="s">
        <v>508</v>
      </c>
      <c r="B353" s="1" t="s">
        <v>2776</v>
      </c>
      <c r="C353" s="12">
        <v>84131151</v>
      </c>
      <c r="E353" s="1">
        <v>0.159887</v>
      </c>
      <c r="F353" s="1">
        <v>2.9999999999999997E-4</v>
      </c>
      <c r="G353" s="1">
        <v>5.7012499999999997E-3</v>
      </c>
      <c r="H353" s="1" t="str">
        <f>VLOOKUP($A353,[1]Splicing_diff!$C:$Q,13,FALSE)</f>
        <v>GO:0005737GO:0003746GO:0006414GO:0003924GO:0005525</v>
      </c>
      <c r="I353" s="1" t="str">
        <f>VLOOKUP($A353,[1]Splicing_diff!$C:$Q,14,FALSE)</f>
        <v>GTP binding Elongation factor Tu family protein</v>
      </c>
      <c r="J353" s="1" t="str">
        <f>VLOOKUP($A353,[1]Splicing_diff!$C:$Q,15,FALSE)</f>
        <v>elongation factor Tu, putative, expressed</v>
      </c>
    </row>
    <row r="354" spans="1:10" s="1" customFormat="1" ht="15" x14ac:dyDescent="0.2">
      <c r="A354" s="1" t="s">
        <v>509</v>
      </c>
      <c r="B354" s="1" t="s">
        <v>2777</v>
      </c>
      <c r="C354" s="12">
        <v>114307920</v>
      </c>
      <c r="E354" s="1">
        <v>0.70546299999999995</v>
      </c>
      <c r="F354" s="1">
        <v>5.0000000000000002E-5</v>
      </c>
      <c r="G354" s="1">
        <v>1.0945799999999999E-3</v>
      </c>
      <c r="H354" s="1" t="e">
        <f>VLOOKUP($A354,[1]Splicing_diff!$C:$Q,13,FALSE)</f>
        <v>#N/A</v>
      </c>
      <c r="I354" s="1" t="str">
        <f>VLOOKUP($A354,[1]Splicing_diff!$C:$Q,14,FALSE)</f>
        <v>calmodulin-binding family protein</v>
      </c>
      <c r="J354" s="1" t="str">
        <f>VLOOKUP($A354,[1]Splicing_diff!$C:$Q,15,FALSE)</f>
        <v>calmodulin-binding protein, putative, expressed</v>
      </c>
    </row>
    <row r="355" spans="1:10" s="1" customFormat="1" ht="15" x14ac:dyDescent="0.2">
      <c r="A355" s="1" t="s">
        <v>510</v>
      </c>
      <c r="B355" s="1" t="s">
        <v>2778</v>
      </c>
      <c r="C355" s="12">
        <v>20291576</v>
      </c>
      <c r="E355" s="1">
        <v>0.28556399999999998</v>
      </c>
      <c r="F355" s="1">
        <v>5.0000000000000002E-5</v>
      </c>
      <c r="G355" s="1">
        <v>1.0945799999999999E-3</v>
      </c>
      <c r="H355" s="1" t="e">
        <f>VLOOKUP($A355,[1]Splicing_diff!$C:$Q,13,FALSE)</f>
        <v>#N/A</v>
      </c>
      <c r="I355" s="1" t="str">
        <f>VLOOKUP($A355,[1]Splicing_diff!$C:$Q,14,FALSE)</f>
        <v>nucleotidyltransferases</v>
      </c>
      <c r="J355" s="1" t="str">
        <f>VLOOKUP($A355,[1]Splicing_diff!$C:$Q,15,FALSE)</f>
        <v>nucleotidyltransferase, putative, expressed</v>
      </c>
    </row>
    <row r="356" spans="1:10" s="1" customFormat="1" ht="15" x14ac:dyDescent="0.2">
      <c r="A356" s="1" t="s">
        <v>511</v>
      </c>
      <c r="B356" s="1" t="s">
        <v>2779</v>
      </c>
      <c r="C356" s="12">
        <v>135631163</v>
      </c>
      <c r="E356" s="1">
        <v>7.0547700000000005E-2</v>
      </c>
      <c r="F356" s="1">
        <v>2.0000000000000001E-4</v>
      </c>
      <c r="G356" s="1">
        <v>3.9353699999999997E-3</v>
      </c>
      <c r="H356" s="1" t="e">
        <f>VLOOKUP($A356,[1]Splicing_diff!$C:$Q,13,FALSE)</f>
        <v>#N/A</v>
      </c>
      <c r="I356" s="1">
        <f>VLOOKUP($A356,[1]Splicing_diff!$C:$Q,14,FALSE)</f>
        <v>0</v>
      </c>
      <c r="J356" s="1">
        <f>VLOOKUP($A356,[1]Splicing_diff!$C:$Q,15,FALSE)</f>
        <v>0</v>
      </c>
    </row>
    <row r="357" spans="1:10" s="1" customFormat="1" ht="15" x14ac:dyDescent="0.2">
      <c r="A357" s="1" t="s">
        <v>512</v>
      </c>
      <c r="B357" s="1" t="s">
        <v>2780</v>
      </c>
      <c r="C357" s="12">
        <v>139997499</v>
      </c>
      <c r="E357" s="1">
        <v>0.308757</v>
      </c>
      <c r="F357" s="1">
        <v>1.4499999999999999E-3</v>
      </c>
      <c r="G357" s="1">
        <v>2.24567E-2</v>
      </c>
      <c r="H357" s="1" t="e">
        <f>VLOOKUP($A357,[1]Splicing_diff!$C:$Q,13,FALSE)</f>
        <v>#N/A</v>
      </c>
      <c r="I357" s="1">
        <f>VLOOKUP($A357,[1]Splicing_diff!$C:$Q,14,FALSE)</f>
        <v>0</v>
      </c>
      <c r="J357" s="1" t="str">
        <f>VLOOKUP($A357,[1]Splicing_diff!$C:$Q,15,FALSE)</f>
        <v>expressed protein</v>
      </c>
    </row>
    <row r="358" spans="1:10" s="1" customFormat="1" ht="15" x14ac:dyDescent="0.2">
      <c r="A358" s="1" t="s">
        <v>513</v>
      </c>
      <c r="B358" s="1" t="s">
        <v>2781</v>
      </c>
      <c r="C358" s="12">
        <v>143216523</v>
      </c>
      <c r="E358" s="1">
        <v>0.16232099999999999</v>
      </c>
      <c r="F358" s="1">
        <v>5.0000000000000002E-5</v>
      </c>
      <c r="G358" s="1">
        <v>1.0945799999999999E-3</v>
      </c>
      <c r="H358" s="1" t="e">
        <f>VLOOKUP($A358,[1]Splicing_diff!$C:$Q,13,FALSE)</f>
        <v>#N/A</v>
      </c>
      <c r="I358" s="1" t="str">
        <f>VLOOKUP($A358,[1]Splicing_diff!$C:$Q,14,FALSE)</f>
        <v>SNF7 family protein</v>
      </c>
      <c r="J358" s="1" t="str">
        <f>VLOOKUP($A358,[1]Splicing_diff!$C:$Q,15,FALSE)</f>
        <v>SNF7 domain containing protein, putative, expressed</v>
      </c>
    </row>
    <row r="359" spans="1:10" s="1" customFormat="1" ht="15" x14ac:dyDescent="0.2">
      <c r="A359" s="1" t="s">
        <v>514</v>
      </c>
      <c r="B359" s="1" t="s">
        <v>2782</v>
      </c>
      <c r="C359" s="12">
        <v>148440295</v>
      </c>
      <c r="E359" s="1">
        <v>0.188439</v>
      </c>
      <c r="F359" s="1">
        <v>3.3E-3</v>
      </c>
      <c r="G359" s="1">
        <v>4.4992999999999998E-2</v>
      </c>
      <c r="H359" s="1" t="e">
        <f>VLOOKUP($A359,[1]Splicing_diff!$C:$Q,13,FALSE)</f>
        <v>#N/A</v>
      </c>
      <c r="I359" s="1" t="str">
        <f>VLOOKUP($A359,[1]Splicing_diff!$C:$Q,14,FALSE)</f>
        <v>Magnesium transporter CorA-like family protein</v>
      </c>
      <c r="J359" s="1" t="str">
        <f>VLOOKUP($A359,[1]Splicing_diff!$C:$Q,15,FALSE)</f>
        <v>expressed protein</v>
      </c>
    </row>
    <row r="360" spans="1:10" s="1" customFormat="1" ht="15" x14ac:dyDescent="0.2">
      <c r="A360" s="1" t="s">
        <v>515</v>
      </c>
      <c r="B360" s="1" t="s">
        <v>2783</v>
      </c>
      <c r="C360" s="12">
        <v>156638463</v>
      </c>
      <c r="E360" s="1">
        <v>0.38213000000000003</v>
      </c>
      <c r="F360" s="1">
        <v>5.0000000000000002E-5</v>
      </c>
      <c r="G360" s="1">
        <v>1.0945799999999999E-3</v>
      </c>
      <c r="H360" s="1" t="e">
        <f>VLOOKUP($A360,[1]Splicing_diff!$C:$Q,13,FALSE)</f>
        <v>#N/A</v>
      </c>
      <c r="I360" s="1" t="str">
        <f>VLOOKUP($A360,[1]Splicing_diff!$C:$Q,14,FALSE)</f>
        <v>SNARE-like superfamily protein</v>
      </c>
      <c r="J360" s="1" t="str">
        <f>VLOOKUP($A360,[1]Splicing_diff!$C:$Q,15,FALSE)</f>
        <v>VAMP-like protein YKT62, putative, expressed</v>
      </c>
    </row>
    <row r="361" spans="1:10" s="1" customFormat="1" ht="15" x14ac:dyDescent="0.2">
      <c r="A361" s="1" t="s">
        <v>516</v>
      </c>
      <c r="B361" s="1" t="s">
        <v>2784</v>
      </c>
      <c r="C361" s="12">
        <v>156953007</v>
      </c>
      <c r="E361" s="1">
        <v>0.42588300000000001</v>
      </c>
      <c r="F361" s="1">
        <v>3.15E-3</v>
      </c>
      <c r="G361" s="1">
        <v>4.3299499999999998E-2</v>
      </c>
      <c r="H361" s="1" t="e">
        <f>VLOOKUP($A361,[1]Splicing_diff!$C:$Q,13,FALSE)</f>
        <v>#N/A</v>
      </c>
      <c r="I361" s="1" t="str">
        <f>VLOOKUP($A361,[1]Splicing_diff!$C:$Q,14,FALSE)</f>
        <v>alpha/beta-Hydrolases superfamily protein</v>
      </c>
      <c r="J361" s="1" t="str">
        <f>VLOOKUP($A361,[1]Splicing_diff!$C:$Q,15,FALSE)</f>
        <v>BAS1, putative, expressed</v>
      </c>
    </row>
    <row r="362" spans="1:10" s="1" customFormat="1" ht="15" x14ac:dyDescent="0.2">
      <c r="A362" s="1" t="s">
        <v>517</v>
      </c>
      <c r="B362" s="1" t="s">
        <v>2785</v>
      </c>
      <c r="C362" s="12">
        <v>164297965</v>
      </c>
      <c r="E362" s="1">
        <v>0.46433400000000002</v>
      </c>
      <c r="F362" s="1">
        <v>5.0000000000000002E-5</v>
      </c>
      <c r="G362" s="1">
        <v>1.0945799999999999E-3</v>
      </c>
      <c r="H362" s="1" t="e">
        <f>VLOOKUP($A362,[1]Splicing_diff!$C:$Q,13,FALSE)</f>
        <v>#N/A</v>
      </c>
      <c r="I362" s="1" t="str">
        <f>VLOOKUP($A362,[1]Splicing_diff!$C:$Q,14,FALSE)</f>
        <v>alfin-like 5</v>
      </c>
      <c r="J362" s="1" t="str">
        <f>VLOOKUP($A362,[1]Splicing_diff!$C:$Q,15,FALSE)</f>
        <v>PHD finger protein, putative, expressed</v>
      </c>
    </row>
    <row r="363" spans="1:10" s="1" customFormat="1" ht="15" x14ac:dyDescent="0.2">
      <c r="A363" s="1" t="s">
        <v>518</v>
      </c>
      <c r="B363" s="1" t="s">
        <v>2786</v>
      </c>
      <c r="C363" s="12">
        <v>164448851</v>
      </c>
      <c r="E363" s="1">
        <v>0.33835199999999999</v>
      </c>
      <c r="F363" s="1">
        <v>5.0000000000000002E-5</v>
      </c>
      <c r="G363" s="1">
        <v>1.0945799999999999E-3</v>
      </c>
      <c r="H363" s="1" t="e">
        <f>VLOOKUP($A363,[1]Splicing_diff!$C:$Q,13,FALSE)</f>
        <v>#N/A</v>
      </c>
      <c r="I363" s="1" t="str">
        <f>VLOOKUP($A363,[1]Splicing_diff!$C:$Q,14,FALSE)</f>
        <v>SNARE associated Golgi protein family</v>
      </c>
      <c r="J363" s="1" t="str">
        <f>VLOOKUP($A363,[1]Splicing_diff!$C:$Q,15,FALSE)</f>
        <v>SNARE associated Golgi protein, putative, expressed</v>
      </c>
    </row>
    <row r="364" spans="1:10" s="1" customFormat="1" ht="15" x14ac:dyDescent="0.2">
      <c r="A364" s="1" t="s">
        <v>519</v>
      </c>
      <c r="B364" s="1" t="s">
        <v>2787</v>
      </c>
      <c r="C364" s="12">
        <v>164901193</v>
      </c>
      <c r="E364" s="1">
        <v>0.198652</v>
      </c>
      <c r="F364" s="1">
        <v>5.0000000000000002E-5</v>
      </c>
      <c r="G364" s="1">
        <v>1.0945799999999999E-3</v>
      </c>
      <c r="H364" s="1" t="e">
        <f>VLOOKUP($A364,[1]Splicing_diff!$C:$Q,13,FALSE)</f>
        <v>#N/A</v>
      </c>
      <c r="I364" s="1" t="str">
        <f>VLOOKUP($A364,[1]Splicing_diff!$C:$Q,14,FALSE)</f>
        <v>amino acid permease 8</v>
      </c>
      <c r="J364" s="1" t="str">
        <f>VLOOKUP($A364,[1]Splicing_diff!$C:$Q,15,FALSE)</f>
        <v>amino acid transporter, putative, expressed</v>
      </c>
    </row>
    <row r="365" spans="1:10" s="1" customFormat="1" ht="15" x14ac:dyDescent="0.2">
      <c r="A365" s="1" t="s">
        <v>520</v>
      </c>
      <c r="B365" s="1" t="s">
        <v>2788</v>
      </c>
      <c r="C365" s="12">
        <v>169178294</v>
      </c>
      <c r="E365" s="1">
        <v>0.42587999999999998</v>
      </c>
      <c r="F365" s="1">
        <v>5.0000000000000002E-5</v>
      </c>
      <c r="G365" s="1">
        <v>1.0945799999999999E-3</v>
      </c>
      <c r="H365" s="1" t="e">
        <f>VLOOKUP($A365,[1]Splicing_diff!$C:$Q,13,FALSE)</f>
        <v>#N/A</v>
      </c>
      <c r="I365" s="1" t="str">
        <f>VLOOKUP($A365,[1]Splicing_diff!$C:$Q,14,FALSE)</f>
        <v>Haloacid dehalogenase-like hydrolase (HAD) superfamily protein</v>
      </c>
      <c r="J365" s="1" t="str">
        <f>VLOOKUP($A365,[1]Splicing_diff!$C:$Q,15,FALSE)</f>
        <v>NLI interacting factor-like phosphatase, putative, expressed</v>
      </c>
    </row>
    <row r="366" spans="1:10" s="1" customFormat="1" ht="15" x14ac:dyDescent="0.2">
      <c r="A366" s="1" t="s">
        <v>521</v>
      </c>
      <c r="B366" s="1" t="s">
        <v>2789</v>
      </c>
      <c r="C366" s="12">
        <v>169220539</v>
      </c>
      <c r="E366" s="1">
        <v>9.3762700000000004E-2</v>
      </c>
      <c r="F366" s="1">
        <v>1.3500000000000001E-3</v>
      </c>
      <c r="G366" s="1">
        <v>2.1138799999999999E-2</v>
      </c>
      <c r="H366" s="1" t="e">
        <f>VLOOKUP($A366,[1]Splicing_diff!$C:$Q,13,FALSE)</f>
        <v>#N/A</v>
      </c>
      <c r="I366" s="1" t="str">
        <f>VLOOKUP($A366,[1]Splicing_diff!$C:$Q,14,FALSE)</f>
        <v>SELT-like protein precursor</v>
      </c>
      <c r="J366" s="1" t="str">
        <f>VLOOKUP($A366,[1]Splicing_diff!$C:$Q,15,FALSE)</f>
        <v>selT-like protein precursor, putative, expressed</v>
      </c>
    </row>
    <row r="367" spans="1:10" s="1" customFormat="1" ht="15" x14ac:dyDescent="0.2">
      <c r="A367" s="1" t="s">
        <v>522</v>
      </c>
      <c r="B367" s="1" t="s">
        <v>2790</v>
      </c>
      <c r="C367" s="12">
        <v>170517269</v>
      </c>
      <c r="E367" s="1">
        <v>0.289435</v>
      </c>
      <c r="F367" s="1">
        <v>2.0000000000000001E-4</v>
      </c>
      <c r="G367" s="1">
        <v>3.9353699999999997E-3</v>
      </c>
      <c r="H367" s="1" t="e">
        <f>VLOOKUP($A367,[1]Splicing_diff!$C:$Q,13,FALSE)</f>
        <v>#N/A</v>
      </c>
      <c r="I367" s="1">
        <f>VLOOKUP($A367,[1]Splicing_diff!$C:$Q,14,FALSE)</f>
        <v>0</v>
      </c>
      <c r="J367" s="1" t="str">
        <f>VLOOKUP($A367,[1]Splicing_diff!$C:$Q,15,FALSE)</f>
        <v>expressed protein</v>
      </c>
    </row>
    <row r="368" spans="1:10" s="1" customFormat="1" ht="15" x14ac:dyDescent="0.2">
      <c r="A368" s="1" t="s">
        <v>523</v>
      </c>
      <c r="B368" s="1" t="s">
        <v>2791</v>
      </c>
      <c r="C368" s="12">
        <v>173775129</v>
      </c>
      <c r="E368" s="1">
        <v>0.287107</v>
      </c>
      <c r="F368" s="1">
        <v>5.0000000000000002E-5</v>
      </c>
      <c r="G368" s="1">
        <v>1.0945799999999999E-3</v>
      </c>
      <c r="H368" s="1" t="e">
        <f>VLOOKUP($A368,[1]Splicing_diff!$C:$Q,13,FALSE)</f>
        <v>#N/A</v>
      </c>
      <c r="I368" s="1" t="str">
        <f>VLOOKUP($A368,[1]Splicing_diff!$C:$Q,14,FALSE)</f>
        <v>Transcriptional factor B3 family protein / auxin-responsive factor AUX/IAA-related</v>
      </c>
      <c r="J368" s="1" t="str">
        <f>VLOOKUP($A368,[1]Splicing_diff!$C:$Q,15,FALSE)</f>
        <v>auxin response factor, putative, expressed</v>
      </c>
    </row>
    <row r="369" spans="1:10" s="1" customFormat="1" ht="15" x14ac:dyDescent="0.2">
      <c r="A369" s="1" t="s">
        <v>524</v>
      </c>
      <c r="B369" s="1" t="s">
        <v>2792</v>
      </c>
      <c r="C369" s="12">
        <v>2081368</v>
      </c>
      <c r="E369" s="1">
        <v>0.34163199999999999</v>
      </c>
      <c r="F369" s="1">
        <v>5.0000000000000002E-5</v>
      </c>
      <c r="G369" s="1">
        <v>1.0945799999999999E-3</v>
      </c>
      <c r="H369" s="1" t="e">
        <f>VLOOKUP($A369,[1]Splicing_diff!$C:$Q,13,FALSE)</f>
        <v>#N/A</v>
      </c>
      <c r="I369" s="1" t="str">
        <f>VLOOKUP($A369,[1]Splicing_diff!$C:$Q,14,FALSE)</f>
        <v>RING/U-box superfamily protein</v>
      </c>
      <c r="J369" s="1" t="str">
        <f>VLOOKUP($A369,[1]Splicing_diff!$C:$Q,15,FALSE)</f>
        <v>zinc finger, C3HC4 type domain containing protein, expressed</v>
      </c>
    </row>
    <row r="370" spans="1:10" s="1" customFormat="1" ht="15" x14ac:dyDescent="0.2">
      <c r="A370" s="1" t="s">
        <v>525</v>
      </c>
      <c r="B370" s="1" t="s">
        <v>2793</v>
      </c>
      <c r="C370" s="12">
        <v>8277086</v>
      </c>
      <c r="E370" s="1">
        <v>0.64058199999999998</v>
      </c>
      <c r="F370" s="1">
        <v>5.0000000000000002E-5</v>
      </c>
      <c r="G370" s="1">
        <v>1.0945799999999999E-3</v>
      </c>
      <c r="H370" s="1" t="e">
        <f>VLOOKUP($A370,[1]Splicing_diff!$C:$Q,13,FALSE)</f>
        <v>#N/A</v>
      </c>
      <c r="I370" s="1" t="str">
        <f>VLOOKUP($A370,[1]Splicing_diff!$C:$Q,14,FALSE)</f>
        <v>SIN3-like 2</v>
      </c>
      <c r="J370" s="1" t="str">
        <f>VLOOKUP($A370,[1]Splicing_diff!$C:$Q,15,FALSE)</f>
        <v>expressed protein</v>
      </c>
    </row>
    <row r="371" spans="1:10" s="1" customFormat="1" ht="15" x14ac:dyDescent="0.2">
      <c r="A371" s="1" t="s">
        <v>526</v>
      </c>
      <c r="B371" s="1" t="s">
        <v>2794</v>
      </c>
      <c r="C371" s="12">
        <v>28451214</v>
      </c>
      <c r="E371" s="1">
        <v>0.13717299999999999</v>
      </c>
      <c r="F371" s="1">
        <v>1.15E-3</v>
      </c>
      <c r="G371" s="1">
        <v>1.8442400000000001E-2</v>
      </c>
      <c r="H371" s="1" t="str">
        <f>VLOOKUP($A371,[1]Splicing_diff!$C:$Q,13,FALSE)</f>
        <v>GO:0003824GO:0005992</v>
      </c>
      <c r="I371" s="1" t="str">
        <f>VLOOKUP($A371,[1]Splicing_diff!$C:$Q,14,FALSE)</f>
        <v>UDP-Glycosyltransferase / trehalose-phosphatase family protein</v>
      </c>
      <c r="J371" s="1" t="str">
        <f>VLOOKUP($A371,[1]Splicing_diff!$C:$Q,15,FALSE)</f>
        <v>trehalose-6-phosphate synthase, putative, expressed</v>
      </c>
    </row>
    <row r="372" spans="1:10" s="1" customFormat="1" ht="15" x14ac:dyDescent="0.2">
      <c r="A372" s="1" t="s">
        <v>527</v>
      </c>
      <c r="B372" s="1" t="s">
        <v>2795</v>
      </c>
      <c r="C372" s="12">
        <v>11538172</v>
      </c>
      <c r="E372" s="1">
        <v>0.26389899999999999</v>
      </c>
      <c r="F372" s="1">
        <v>8.4999999999999995E-4</v>
      </c>
      <c r="G372" s="1">
        <v>1.42218E-2</v>
      </c>
      <c r="H372" s="1" t="e">
        <f>VLOOKUP($A372,[1]Splicing_diff!$C:$Q,13,FALSE)</f>
        <v>#N/A</v>
      </c>
      <c r="I372" s="1" t="str">
        <f>VLOOKUP($A372,[1]Splicing_diff!$C:$Q,14,FALSE)</f>
        <v>Protein of unknown function DUF2359, transmembrane</v>
      </c>
      <c r="J372" s="1" t="str">
        <f>VLOOKUP($A372,[1]Splicing_diff!$C:$Q,15,FALSE)</f>
        <v>expressed protein</v>
      </c>
    </row>
    <row r="373" spans="1:10" s="1" customFormat="1" ht="15" x14ac:dyDescent="0.2">
      <c r="A373" s="1" t="s">
        <v>528</v>
      </c>
      <c r="B373" s="1" t="s">
        <v>2796</v>
      </c>
      <c r="C373" s="12">
        <v>30350545</v>
      </c>
      <c r="E373" s="1">
        <v>0.56681199999999998</v>
      </c>
      <c r="F373" s="1">
        <v>5.0000000000000002E-5</v>
      </c>
      <c r="G373" s="1">
        <v>1.0945799999999999E-3</v>
      </c>
      <c r="H373" s="1" t="e">
        <f>VLOOKUP($A373,[1]Splicing_diff!$C:$Q,13,FALSE)</f>
        <v>#N/A</v>
      </c>
      <c r="I373" s="1">
        <f>VLOOKUP($A373,[1]Splicing_diff!$C:$Q,14,FALSE)</f>
        <v>0</v>
      </c>
      <c r="J373" s="1">
        <f>VLOOKUP($A373,[1]Splicing_diff!$C:$Q,15,FALSE)</f>
        <v>0</v>
      </c>
    </row>
    <row r="374" spans="1:10" s="1" customFormat="1" ht="15" x14ac:dyDescent="0.2">
      <c r="A374" s="1" t="s">
        <v>529</v>
      </c>
      <c r="B374" s="1" t="s">
        <v>2797</v>
      </c>
      <c r="C374" s="12">
        <v>25355005</v>
      </c>
      <c r="E374" s="1">
        <v>0.39302999999999999</v>
      </c>
      <c r="F374" s="1">
        <v>5.0000000000000002E-5</v>
      </c>
      <c r="G374" s="1">
        <v>1.0945799999999999E-3</v>
      </c>
      <c r="H374" s="1" t="str">
        <f>VLOOKUP($A374,[1]Splicing_diff!$C:$Q,13,FALSE)</f>
        <v>GO:0016021GO:0006810GO:0009276GO:0042626GO:0005524</v>
      </c>
      <c r="I374" s="1" t="str">
        <f>VLOOKUP($A374,[1]Splicing_diff!$C:$Q,14,FALSE)</f>
        <v>ABC transporter family protein</v>
      </c>
      <c r="J374" s="1" t="str">
        <f>VLOOKUP($A374,[1]Splicing_diff!$C:$Q,15,FALSE)</f>
        <v>ABC transporter, ATP-binding protein, putative, expressed</v>
      </c>
    </row>
    <row r="375" spans="1:10" s="1" customFormat="1" ht="15" x14ac:dyDescent="0.2">
      <c r="A375" s="1" t="s">
        <v>530</v>
      </c>
      <c r="B375" s="1" t="s">
        <v>2798</v>
      </c>
      <c r="C375" s="12">
        <v>66903723</v>
      </c>
      <c r="E375" s="1">
        <v>0.75718300000000005</v>
      </c>
      <c r="F375" s="1">
        <v>5.0000000000000002E-5</v>
      </c>
      <c r="G375" s="1">
        <v>1.0945799999999999E-3</v>
      </c>
      <c r="H375" s="1" t="e">
        <f>VLOOKUP($A375,[1]Splicing_diff!$C:$Q,13,FALSE)</f>
        <v>#N/A</v>
      </c>
      <c r="I375" s="1" t="str">
        <f>VLOOKUP($A375,[1]Splicing_diff!$C:$Q,14,FALSE)</f>
        <v>ubiquitin-conjugating enzyme 25</v>
      </c>
      <c r="J375" s="1" t="str">
        <f>VLOOKUP($A375,[1]Splicing_diff!$C:$Q,15,FALSE)</f>
        <v>ubiquitin-conjugating enzyme domain containing protein, expressed</v>
      </c>
    </row>
    <row r="376" spans="1:10" s="1" customFormat="1" ht="15" x14ac:dyDescent="0.2">
      <c r="A376" s="1" t="s">
        <v>531</v>
      </c>
      <c r="B376" s="1" t="s">
        <v>2799</v>
      </c>
      <c r="C376" s="12">
        <v>70314733</v>
      </c>
      <c r="E376" s="1">
        <v>0.199826</v>
      </c>
      <c r="F376" s="1">
        <v>5.0000000000000002E-5</v>
      </c>
      <c r="G376" s="1">
        <v>1.0945799999999999E-3</v>
      </c>
      <c r="H376" s="1" t="e">
        <f>VLOOKUP($A376,[1]Splicing_diff!$C:$Q,13,FALSE)</f>
        <v>#N/A</v>
      </c>
      <c r="I376" s="1" t="e">
        <f>VLOOKUP($A376,[1]Splicing_diff!$C:$Q,14,FALSE)</f>
        <v>#N/A</v>
      </c>
      <c r="J376" s="1" t="e">
        <f>VLOOKUP($A376,[1]Splicing_diff!$C:$Q,15,FALSE)</f>
        <v>#N/A</v>
      </c>
    </row>
    <row r="377" spans="1:10" s="1" customFormat="1" ht="15" x14ac:dyDescent="0.2">
      <c r="A377" s="1" t="s">
        <v>532</v>
      </c>
      <c r="B377" s="1" t="s">
        <v>2800</v>
      </c>
      <c r="C377" s="12">
        <v>72143820</v>
      </c>
      <c r="E377" s="1">
        <v>0.26205099999999998</v>
      </c>
      <c r="F377" s="1">
        <v>5.9999999999999995E-4</v>
      </c>
      <c r="G377" s="1">
        <v>1.05518E-2</v>
      </c>
      <c r="H377" s="1" t="e">
        <f>VLOOKUP($A377,[1]Splicing_diff!$C:$Q,13,FALSE)</f>
        <v>#N/A</v>
      </c>
      <c r="I377" s="1" t="str">
        <f>VLOOKUP($A377,[1]Splicing_diff!$C:$Q,14,FALSE)</f>
        <v>homology to ABI1</v>
      </c>
      <c r="J377" s="1" t="str">
        <f>VLOOKUP($A377,[1]Splicing_diff!$C:$Q,15,FALSE)</f>
        <v>protein phosphatase 2C, putative, expressed</v>
      </c>
    </row>
    <row r="378" spans="1:10" s="1" customFormat="1" ht="15" x14ac:dyDescent="0.2">
      <c r="A378" s="1" t="s">
        <v>533</v>
      </c>
      <c r="B378" s="1" t="s">
        <v>2801</v>
      </c>
      <c r="C378" s="12">
        <v>83591490</v>
      </c>
      <c r="E378" s="1">
        <v>0.464314</v>
      </c>
      <c r="F378" s="1">
        <v>5.0000000000000002E-5</v>
      </c>
      <c r="G378" s="1">
        <v>1.0945799999999999E-3</v>
      </c>
      <c r="H378" s="1" t="e">
        <f>VLOOKUP($A378,[1]Splicing_diff!$C:$Q,13,FALSE)</f>
        <v>#N/A</v>
      </c>
      <c r="I378" s="1" t="str">
        <f>VLOOKUP($A378,[1]Splicing_diff!$C:$Q,14,FALSE)</f>
        <v>Peptidase S24/S26A/S26B/S26C family protein</v>
      </c>
      <c r="J378" s="1" t="str">
        <f>VLOOKUP($A378,[1]Splicing_diff!$C:$Q,15,FALSE)</f>
        <v>OsSigP5 - Putative Type I Signal Peptidase homologue; employs a putative Ser/His catalytic dyad, expressed</v>
      </c>
    </row>
    <row r="379" spans="1:10" s="1" customFormat="1" ht="15" x14ac:dyDescent="0.2">
      <c r="A379" s="1" t="s">
        <v>534</v>
      </c>
      <c r="B379" s="1" t="s">
        <v>2802</v>
      </c>
      <c r="C379" s="12">
        <v>83880502</v>
      </c>
      <c r="E379" s="1">
        <v>0.31011300000000003</v>
      </c>
      <c r="F379" s="1">
        <v>1.4E-3</v>
      </c>
      <c r="G379" s="1">
        <v>2.17807E-2</v>
      </c>
      <c r="H379" s="1" t="str">
        <f>VLOOKUP($A379,[1]Splicing_diff!$C:$Q,13,FALSE)</f>
        <v>GO:0005737GO:0003746GO:0006414GO:0003924GO:0005525</v>
      </c>
      <c r="I379" s="1" t="str">
        <f>VLOOKUP($A379,[1]Splicing_diff!$C:$Q,14,FALSE)</f>
        <v>GTP binding Elongation factor Tu family protein</v>
      </c>
      <c r="J379" s="1" t="str">
        <f>VLOOKUP($A379,[1]Splicing_diff!$C:$Q,15,FALSE)</f>
        <v>elongation factor Tu, putative, expressed</v>
      </c>
    </row>
    <row r="380" spans="1:10" s="1" customFormat="1" ht="15" x14ac:dyDescent="0.2">
      <c r="A380" s="1" t="s">
        <v>535</v>
      </c>
      <c r="B380" s="1" t="s">
        <v>2803</v>
      </c>
      <c r="C380" s="12">
        <v>86392953</v>
      </c>
      <c r="E380" s="1">
        <v>0.22145400000000001</v>
      </c>
      <c r="F380" s="1">
        <v>1.4999999999999999E-4</v>
      </c>
      <c r="G380" s="1">
        <v>3.0201500000000001E-3</v>
      </c>
      <c r="H380" s="1" t="e">
        <f>VLOOKUP($A380,[1]Splicing_diff!$C:$Q,13,FALSE)</f>
        <v>#N/A</v>
      </c>
      <c r="I380" s="1" t="str">
        <f>VLOOKUP($A380,[1]Splicing_diff!$C:$Q,14,FALSE)</f>
        <v>pfkB-like carbohydrate kinase family protein</v>
      </c>
      <c r="J380" s="1" t="str">
        <f>VLOOKUP($A380,[1]Splicing_diff!$C:$Q,15,FALSE)</f>
        <v>kinase, pfkB family, putative, expressed</v>
      </c>
    </row>
    <row r="381" spans="1:10" s="1" customFormat="1" ht="15" x14ac:dyDescent="0.2">
      <c r="A381" s="1" t="s">
        <v>536</v>
      </c>
      <c r="B381" s="1" t="s">
        <v>2804</v>
      </c>
      <c r="C381" s="12">
        <v>86429973</v>
      </c>
      <c r="E381" s="1">
        <v>0.34188600000000002</v>
      </c>
      <c r="F381" s="1">
        <v>3.5500000000000002E-3</v>
      </c>
      <c r="G381" s="1">
        <v>4.7885700000000003E-2</v>
      </c>
      <c r="H381" s="1" t="e">
        <f>VLOOKUP($A381,[1]Splicing_diff!$C:$Q,13,FALSE)</f>
        <v>#N/A</v>
      </c>
      <c r="I381" s="1" t="str">
        <f>VLOOKUP($A381,[1]Splicing_diff!$C:$Q,14,FALSE)</f>
        <v>F-box and associated interaction domains-containing protein</v>
      </c>
      <c r="J381" s="1" t="str">
        <f>VLOOKUP($A381,[1]Splicing_diff!$C:$Q,15,FALSE)</f>
        <v>OsFBX361 - F-box domain containing protein, expressed</v>
      </c>
    </row>
    <row r="382" spans="1:10" s="1" customFormat="1" ht="15" x14ac:dyDescent="0.2">
      <c r="A382" s="1" t="s">
        <v>537</v>
      </c>
      <c r="B382" s="1" t="s">
        <v>2805</v>
      </c>
      <c r="C382" s="12">
        <v>95161913</v>
      </c>
      <c r="E382" s="1">
        <v>0.80364800000000003</v>
      </c>
      <c r="F382" s="1">
        <v>5.0000000000000002E-5</v>
      </c>
      <c r="G382" s="1">
        <v>1.0945799999999999E-3</v>
      </c>
      <c r="H382" s="1" t="e">
        <f>VLOOKUP($A382,[1]Splicing_diff!$C:$Q,13,FALSE)</f>
        <v>#N/A</v>
      </c>
      <c r="I382" s="1" t="str">
        <f>VLOOKUP($A382,[1]Splicing_diff!$C:$Q,14,FALSE)</f>
        <v>prenylated RAB acceptor 1.A2</v>
      </c>
      <c r="J382" s="1" t="str">
        <f>VLOOKUP($A382,[1]Splicing_diff!$C:$Q,15,FALSE)</f>
        <v>prenylated rab acceptor, putative, expressed</v>
      </c>
    </row>
    <row r="383" spans="1:10" s="1" customFormat="1" ht="15" x14ac:dyDescent="0.2">
      <c r="A383" s="1" t="s">
        <v>538</v>
      </c>
      <c r="B383" s="1" t="s">
        <v>2806</v>
      </c>
      <c r="C383" s="12">
        <v>100385781</v>
      </c>
      <c r="E383" s="1">
        <v>0.179892</v>
      </c>
      <c r="F383" s="1">
        <v>1E-4</v>
      </c>
      <c r="G383" s="1">
        <v>2.0838100000000002E-3</v>
      </c>
      <c r="H383" s="1" t="e">
        <f>VLOOKUP($A383,[1]Splicing_diff!$C:$Q,13,FALSE)</f>
        <v>#N/A</v>
      </c>
      <c r="I383" s="1" t="str">
        <f>VLOOKUP($A383,[1]Splicing_diff!$C:$Q,14,FALSE)</f>
        <v>Inositol monophosphatase family protein</v>
      </c>
      <c r="J383" s="1" t="str">
        <f>VLOOKUP($A383,[1]Splicing_diff!$C:$Q,15,FALSE)</f>
        <v>fructose-1,6-bisphosphatase, putative, expressed</v>
      </c>
    </row>
    <row r="384" spans="1:10" s="1" customFormat="1" ht="15" x14ac:dyDescent="0.2">
      <c r="A384" s="1" t="s">
        <v>539</v>
      </c>
      <c r="B384" s="1" t="s">
        <v>2807</v>
      </c>
      <c r="C384" s="12">
        <v>112241268</v>
      </c>
      <c r="E384" s="1">
        <v>0.60026900000000005</v>
      </c>
      <c r="F384" s="1">
        <v>5.0000000000000002E-5</v>
      </c>
      <c r="G384" s="1">
        <v>1.0945799999999999E-3</v>
      </c>
      <c r="H384" s="1" t="e">
        <f>VLOOKUP($A384,[1]Splicing_diff!$C:$Q,13,FALSE)</f>
        <v>#N/A</v>
      </c>
      <c r="I384" s="1" t="str">
        <f>VLOOKUP($A384,[1]Splicing_diff!$C:$Q,14,FALSE)</f>
        <v>PYR1-like 10</v>
      </c>
      <c r="J384" s="1" t="str">
        <f>VLOOKUP($A384,[1]Splicing_diff!$C:$Q,15,FALSE)</f>
        <v>CAPIP1, putative, expressed</v>
      </c>
    </row>
    <row r="385" spans="1:10" s="1" customFormat="1" ht="15" x14ac:dyDescent="0.2">
      <c r="A385" s="1" t="s">
        <v>540</v>
      </c>
      <c r="B385" s="1" t="s">
        <v>2808</v>
      </c>
      <c r="C385" s="12">
        <v>119748072</v>
      </c>
      <c r="E385" s="1">
        <v>0.27416200000000002</v>
      </c>
      <c r="F385" s="1">
        <v>5.0000000000000002E-5</v>
      </c>
      <c r="G385" s="1">
        <v>1.0945799999999999E-3</v>
      </c>
      <c r="H385" s="1" t="e">
        <f>VLOOKUP($A385,[1]Splicing_diff!$C:$Q,13,FALSE)</f>
        <v>#N/A</v>
      </c>
      <c r="I385" s="1" t="str">
        <f>VLOOKUP($A385,[1]Splicing_diff!$C:$Q,14,FALSE)</f>
        <v>5\'-AMP-activated protein kinase beta-2 subunit protein</v>
      </c>
      <c r="J385" s="1" t="str">
        <f>VLOOKUP($A385,[1]Splicing_diff!$C:$Q,15,FALSE)</f>
        <v>SNF1-related protein kinase regulatory subunit beta-1, putative, expressed</v>
      </c>
    </row>
    <row r="386" spans="1:10" s="1" customFormat="1" ht="15" x14ac:dyDescent="0.2">
      <c r="A386" s="1" t="s">
        <v>541</v>
      </c>
      <c r="B386" s="1" t="s">
        <v>2809</v>
      </c>
      <c r="C386" s="12">
        <v>129228409</v>
      </c>
      <c r="E386" s="1">
        <v>0.83255500000000005</v>
      </c>
      <c r="F386" s="1">
        <v>5.0000000000000002E-5</v>
      </c>
      <c r="G386" s="1">
        <v>1.0945799999999999E-3</v>
      </c>
      <c r="H386" s="1" t="str">
        <f>VLOOKUP($A386,[1]Splicing_diff!$C:$Q,13,FALSE)</f>
        <v>GO:0004674GO:0006468GO:0005524</v>
      </c>
      <c r="I386" s="1" t="str">
        <f>VLOOKUP($A386,[1]Splicing_diff!$C:$Q,14,FALSE)</f>
        <v>glutathione transferase lambda 2</v>
      </c>
      <c r="J386" s="1" t="str">
        <f>VLOOKUP($A386,[1]Splicing_diff!$C:$Q,15,FALSE)</f>
        <v>IN2-1 protein, putative, expressed</v>
      </c>
    </row>
    <row r="387" spans="1:10" s="1" customFormat="1" ht="15" x14ac:dyDescent="0.2">
      <c r="A387" s="1" t="s">
        <v>542</v>
      </c>
      <c r="B387" s="1" t="s">
        <v>2810</v>
      </c>
      <c r="C387" s="12">
        <v>136754460</v>
      </c>
      <c r="E387" s="1">
        <v>0.193075</v>
      </c>
      <c r="F387" s="1">
        <v>5.0000000000000002E-5</v>
      </c>
      <c r="G387" s="1">
        <v>1.0945799999999999E-3</v>
      </c>
      <c r="H387" s="1" t="e">
        <f>VLOOKUP($A387,[1]Splicing_diff!$C:$Q,13,FALSE)</f>
        <v>#N/A</v>
      </c>
      <c r="I387" s="1" t="str">
        <f>VLOOKUP($A387,[1]Splicing_diff!$C:$Q,14,FALSE)</f>
        <v>Ubiquitin-conjugating enzyme family protein</v>
      </c>
      <c r="J387" s="1" t="str">
        <f>VLOOKUP($A387,[1]Splicing_diff!$C:$Q,15,FALSE)</f>
        <v>RWD domain containing protein, expressed</v>
      </c>
    </row>
    <row r="388" spans="1:10" s="1" customFormat="1" ht="15" x14ac:dyDescent="0.2">
      <c r="A388" s="1" t="s">
        <v>543</v>
      </c>
      <c r="B388" s="1" t="s">
        <v>2811</v>
      </c>
      <c r="C388" s="12">
        <v>137003136</v>
      </c>
      <c r="E388" s="1">
        <v>0.24349599999999999</v>
      </c>
      <c r="F388" s="1">
        <v>5.0000000000000002E-5</v>
      </c>
      <c r="G388" s="1">
        <v>1.0945799999999999E-3</v>
      </c>
      <c r="H388" s="1" t="e">
        <f>VLOOKUP($A388,[1]Splicing_diff!$C:$Q,13,FALSE)</f>
        <v>#N/A</v>
      </c>
      <c r="I388" s="1" t="str">
        <f>VLOOKUP($A388,[1]Splicing_diff!$C:$Q,14,FALSE)</f>
        <v>Protein of unknown function (DUF3531)</v>
      </c>
      <c r="J388" s="1" t="str">
        <f>VLOOKUP($A388,[1]Splicing_diff!$C:$Q,15,FALSE)</f>
        <v>oxidoreductase/ transition metal ion binding protein, putative, expressed</v>
      </c>
    </row>
    <row r="389" spans="1:10" s="1" customFormat="1" ht="15" x14ac:dyDescent="0.2">
      <c r="A389" s="1" t="s">
        <v>544</v>
      </c>
      <c r="B389" s="1" t="s">
        <v>2812</v>
      </c>
      <c r="C389" s="12">
        <v>37556438</v>
      </c>
      <c r="E389" s="1">
        <v>0.15227499999999999</v>
      </c>
      <c r="F389" s="1">
        <v>5.0000000000000002E-5</v>
      </c>
      <c r="G389" s="1">
        <v>1.0945799999999999E-3</v>
      </c>
      <c r="H389" s="1" t="e">
        <f>VLOOKUP($A389,[1]Splicing_diff!$C:$Q,13,FALSE)</f>
        <v>#N/A</v>
      </c>
      <c r="I389" s="1" t="str">
        <f>VLOOKUP($A389,[1]Splicing_diff!$C:$Q,14,FALSE)</f>
        <v>novel cap-binding protein</v>
      </c>
      <c r="J389" s="1" t="str">
        <f>VLOOKUP($A389,[1]Splicing_diff!$C:$Q,15,FALSE)</f>
        <v>eukaryotic translation initiation factor, putative, expressed</v>
      </c>
    </row>
    <row r="390" spans="1:10" s="1" customFormat="1" ht="15" x14ac:dyDescent="0.2">
      <c r="A390" s="1" t="s">
        <v>545</v>
      </c>
      <c r="B390" s="1" t="s">
        <v>2813</v>
      </c>
      <c r="C390" s="12">
        <v>38884605</v>
      </c>
      <c r="E390" s="1">
        <v>0.21993799999999999</v>
      </c>
      <c r="F390" s="1">
        <v>5.0000000000000002E-5</v>
      </c>
      <c r="G390" s="1">
        <v>1.0945799999999999E-3</v>
      </c>
      <c r="H390" s="1" t="e">
        <f>VLOOKUP($A390,[1]Splicing_diff!$C:$Q,13,FALSE)</f>
        <v>#N/A</v>
      </c>
      <c r="I390" s="1" t="str">
        <f>VLOOKUP($A390,[1]Splicing_diff!$C:$Q,14,FALSE)</f>
        <v>Protein of unknown function (DUF3527)</v>
      </c>
      <c r="J390" s="1" t="str">
        <f>VLOOKUP($A390,[1]Splicing_diff!$C:$Q,15,FALSE)</f>
        <v>expressed protein</v>
      </c>
    </row>
    <row r="391" spans="1:10" s="1" customFormat="1" ht="15" x14ac:dyDescent="0.2">
      <c r="A391" s="1" t="s">
        <v>546</v>
      </c>
      <c r="B391" s="1" t="s">
        <v>2814</v>
      </c>
      <c r="C391" s="12">
        <v>162181688</v>
      </c>
      <c r="E391" s="1">
        <v>0.24048900000000001</v>
      </c>
      <c r="F391" s="1">
        <v>5.0000000000000002E-5</v>
      </c>
      <c r="G391" s="1">
        <v>1.0945799999999999E-3</v>
      </c>
      <c r="H391" s="1" t="e">
        <f>VLOOKUP($A391,[1]Splicing_diff!$C:$Q,13,FALSE)</f>
        <v>#N/A</v>
      </c>
      <c r="I391" s="1" t="str">
        <f>VLOOKUP($A391,[1]Splicing_diff!$C:$Q,14,FALSE)</f>
        <v>BCL-2-associated athanogene 6</v>
      </c>
      <c r="J391" s="1" t="str">
        <f>VLOOKUP($A391,[1]Splicing_diff!$C:$Q,15,FALSE)</f>
        <v>IQ calmodulin-binding and BAG domain containing protein, putative, expressed</v>
      </c>
    </row>
    <row r="392" spans="1:10" s="1" customFormat="1" ht="15" x14ac:dyDescent="0.2">
      <c r="A392" s="1" t="s">
        <v>547</v>
      </c>
      <c r="B392" s="1" t="s">
        <v>2815</v>
      </c>
      <c r="C392" s="12">
        <v>162388695</v>
      </c>
      <c r="E392" s="1">
        <v>0.27424500000000002</v>
      </c>
      <c r="F392" s="1">
        <v>5.0000000000000002E-5</v>
      </c>
      <c r="G392" s="1">
        <v>1.0945799999999999E-3</v>
      </c>
      <c r="H392" s="1" t="e">
        <f>VLOOKUP($A392,[1]Splicing_diff!$C:$Q,13,FALSE)</f>
        <v>#N/A</v>
      </c>
      <c r="I392" s="1" t="str">
        <f>VLOOKUP($A392,[1]Splicing_diff!$C:$Q,14,FALSE)</f>
        <v>snRNA activating complex family protein</v>
      </c>
      <c r="J392" s="1" t="str">
        <f>VLOOKUP($A392,[1]Splicing_diff!$C:$Q,15,FALSE)</f>
        <v>expressed protein</v>
      </c>
    </row>
    <row r="393" spans="1:10" s="1" customFormat="1" ht="15" x14ac:dyDescent="0.2">
      <c r="A393" s="1" t="s">
        <v>548</v>
      </c>
      <c r="B393" s="1" t="s">
        <v>2816</v>
      </c>
      <c r="C393" s="12">
        <v>165631708</v>
      </c>
      <c r="E393" s="1">
        <v>0.17371800000000001</v>
      </c>
      <c r="F393" s="1">
        <v>5.0000000000000002E-5</v>
      </c>
      <c r="G393" s="1">
        <v>1.0945799999999999E-3</v>
      </c>
      <c r="H393" s="1" t="str">
        <f>VLOOKUP($A393,[1]Splicing_diff!$C:$Q,13,FALSE)</f>
        <v>GO:0008270GO:0005622</v>
      </c>
      <c r="I393" s="1" t="str">
        <f>VLOOKUP($A393,[1]Splicing_diff!$C:$Q,14,FALSE)</f>
        <v>C2H2 and C2HC zinc fingers superfamily protein</v>
      </c>
      <c r="J393" s="1" t="str">
        <f>VLOOKUP($A393,[1]Splicing_diff!$C:$Q,15,FALSE)</f>
        <v>ZOS1-18 - C2H2 zinc finger protein, expressed</v>
      </c>
    </row>
    <row r="394" spans="1:10" s="1" customFormat="1" ht="15" x14ac:dyDescent="0.2">
      <c r="A394" s="1" t="s">
        <v>549</v>
      </c>
      <c r="B394" s="1" t="s">
        <v>2817</v>
      </c>
      <c r="C394" s="12">
        <v>41243459</v>
      </c>
      <c r="E394" s="1">
        <v>0.18957499999999999</v>
      </c>
      <c r="F394" s="1">
        <v>1.8E-3</v>
      </c>
      <c r="G394" s="1">
        <v>2.6973400000000002E-2</v>
      </c>
      <c r="H394" s="1" t="e">
        <f>VLOOKUP($A394,[1]Splicing_diff!$C:$Q,13,FALSE)</f>
        <v>#N/A</v>
      </c>
      <c r="I394" s="1">
        <f>VLOOKUP($A394,[1]Splicing_diff!$C:$Q,14,FALSE)</f>
        <v>0</v>
      </c>
      <c r="J394" s="1" t="str">
        <f>VLOOKUP($A394,[1]Splicing_diff!$C:$Q,15,FALSE)</f>
        <v>expressed protein</v>
      </c>
    </row>
    <row r="395" spans="1:10" s="1" customFormat="1" ht="15" x14ac:dyDescent="0.2">
      <c r="A395" s="1" t="s">
        <v>550</v>
      </c>
      <c r="B395" s="1" t="s">
        <v>2818</v>
      </c>
      <c r="C395" s="12">
        <v>170884640</v>
      </c>
      <c r="E395" s="1">
        <v>0.52985099999999996</v>
      </c>
      <c r="F395" s="1">
        <v>5.0000000000000002E-5</v>
      </c>
      <c r="G395" s="1">
        <v>1.0945799999999999E-3</v>
      </c>
      <c r="H395" s="1" t="str">
        <f>VLOOKUP($A395,[1]Splicing_diff!$C:$Q,13,FALSE)</f>
        <v>GO:0005737GO:0051258GO:0007018GO:0016020GO:0003924GO:0005198GO:0006508GO:0008236GO:0005874GO:0005525</v>
      </c>
      <c r="I395" s="1" t="str">
        <f>VLOOKUP($A395,[1]Splicing_diff!$C:$Q,14,FALSE)</f>
        <v>beta-6 tubulin</v>
      </c>
      <c r="J395" s="1" t="str">
        <f>VLOOKUP($A395,[1]Splicing_diff!$C:$Q,15,FALSE)</f>
        <v>tubulin/FtsZ domain containing protein, putative, expressed</v>
      </c>
    </row>
    <row r="396" spans="1:10" s="1" customFormat="1" ht="15" x14ac:dyDescent="0.2">
      <c r="A396" s="1" t="s">
        <v>551</v>
      </c>
      <c r="B396" s="1" t="s">
        <v>2819</v>
      </c>
      <c r="C396" s="12">
        <v>174624668</v>
      </c>
      <c r="E396" s="1">
        <v>0.28423399999999999</v>
      </c>
      <c r="F396" s="1">
        <v>5.0000000000000002E-5</v>
      </c>
      <c r="G396" s="1">
        <v>1.0945799999999999E-3</v>
      </c>
      <c r="H396" s="1" t="e">
        <f>VLOOKUP($A396,[1]Splicing_diff!$C:$Q,13,FALSE)</f>
        <v>#N/A</v>
      </c>
      <c r="I396" s="1" t="str">
        <f>VLOOKUP($A396,[1]Splicing_diff!$C:$Q,14,FALSE)</f>
        <v>Peptidase M28 family protein</v>
      </c>
      <c r="J396" s="1" t="str">
        <f>VLOOKUP($A396,[1]Splicing_diff!$C:$Q,15,FALSE)</f>
        <v>peptidase, putative, expressed</v>
      </c>
    </row>
    <row r="397" spans="1:10" s="1" customFormat="1" ht="15" x14ac:dyDescent="0.2">
      <c r="A397" s="1" t="s">
        <v>552</v>
      </c>
      <c r="B397" s="1" t="s">
        <v>2820</v>
      </c>
      <c r="C397" s="12">
        <v>41971106</v>
      </c>
      <c r="E397" s="1">
        <v>0.25422499999999998</v>
      </c>
      <c r="F397" s="1">
        <v>5.0000000000000002E-5</v>
      </c>
      <c r="G397" s="1">
        <v>1.0945799999999999E-3</v>
      </c>
      <c r="H397" s="1" t="e">
        <f>VLOOKUP($A397,[1]Splicing_diff!$C:$Q,13,FALSE)</f>
        <v>#N/A</v>
      </c>
      <c r="I397" s="1" t="str">
        <f>VLOOKUP($A397,[1]Splicing_diff!$C:$Q,14,FALSE)</f>
        <v>arginine biosynthesis protein ArgJ family</v>
      </c>
      <c r="J397" s="1" t="str">
        <f>VLOOKUP($A397,[1]Splicing_diff!$C:$Q,15,FALSE)</f>
        <v>arginine biosynthesis bifunctional protein argJ 1, putative, expressed</v>
      </c>
    </row>
    <row r="398" spans="1:10" s="1" customFormat="1" ht="15" x14ac:dyDescent="0.2">
      <c r="A398" s="1" t="s">
        <v>553</v>
      </c>
      <c r="B398" s="1" t="s">
        <v>2821</v>
      </c>
      <c r="C398" s="12">
        <v>22873266</v>
      </c>
      <c r="E398" s="1">
        <v>0.35869099999999998</v>
      </c>
      <c r="F398" s="1">
        <v>6.9999999999999999E-4</v>
      </c>
      <c r="G398" s="1">
        <v>1.2052800000000001E-2</v>
      </c>
      <c r="H398" s="1" t="e">
        <f>VLOOKUP($A398,[1]Splicing_diff!$C:$Q,13,FALSE)</f>
        <v>#N/A</v>
      </c>
      <c r="I398" s="1" t="str">
        <f>VLOOKUP($A398,[1]Splicing_diff!$C:$Q,14,FALSE)</f>
        <v>Surfeit locus 1 cytochrome c oxidase biogenesis protein</v>
      </c>
      <c r="J398" s="1" t="str">
        <f>VLOOKUP($A398,[1]Splicing_diff!$C:$Q,15,FALSE)</f>
        <v>SURF1, putative, expressed</v>
      </c>
    </row>
    <row r="399" spans="1:10" s="1" customFormat="1" ht="15" x14ac:dyDescent="0.2">
      <c r="A399" s="1" t="s">
        <v>554</v>
      </c>
      <c r="B399" s="1" t="s">
        <v>2822</v>
      </c>
      <c r="C399" s="12">
        <v>11226442</v>
      </c>
      <c r="E399" s="1">
        <v>0.166542</v>
      </c>
      <c r="F399" s="1">
        <v>2.5500000000000002E-3</v>
      </c>
      <c r="G399" s="1">
        <v>3.6157500000000002E-2</v>
      </c>
      <c r="H399" s="1" t="e">
        <f>VLOOKUP($A399,[1]Splicing_diff!$C:$Q,13,FALSE)</f>
        <v>#N/A</v>
      </c>
      <c r="I399" s="1" t="str">
        <f>VLOOKUP($A399,[1]Splicing_diff!$C:$Q,14,FALSE)</f>
        <v>3-ketoacyl-acyl carrier protein synthase I</v>
      </c>
      <c r="J399" s="1" t="str">
        <f>VLOOKUP($A399,[1]Splicing_diff!$C:$Q,15,FALSE)</f>
        <v>3-oxoacyl-synthase, putative, expressed</v>
      </c>
    </row>
    <row r="400" spans="1:10" s="1" customFormat="1" ht="15" x14ac:dyDescent="0.2">
      <c r="A400" s="1" t="s">
        <v>555</v>
      </c>
      <c r="B400" s="1" t="s">
        <v>2823</v>
      </c>
      <c r="C400" s="12">
        <v>42931255</v>
      </c>
      <c r="E400" s="1">
        <v>0.34620499999999998</v>
      </c>
      <c r="F400" s="1">
        <v>5.0000000000000002E-5</v>
      </c>
      <c r="G400" s="1">
        <v>1.0945799999999999E-3</v>
      </c>
      <c r="H400" s="1" t="e">
        <f>VLOOKUP($A400,[1]Splicing_diff!$C:$Q,13,FALSE)</f>
        <v>#N/A</v>
      </c>
      <c r="I400" s="1" t="str">
        <f>VLOOKUP($A400,[1]Splicing_diff!$C:$Q,14,FALSE)</f>
        <v>ARM repeat superfamily protein</v>
      </c>
      <c r="J400" s="1" t="str">
        <f>VLOOKUP($A400,[1]Splicing_diff!$C:$Q,15,FALSE)</f>
        <v>expressed protein</v>
      </c>
    </row>
    <row r="401" spans="1:10" s="1" customFormat="1" ht="15" x14ac:dyDescent="0.2">
      <c r="A401" s="1" t="s">
        <v>556</v>
      </c>
      <c r="B401" s="1" t="s">
        <v>2824</v>
      </c>
      <c r="C401" s="12">
        <v>14852986</v>
      </c>
      <c r="E401" s="1">
        <v>0.23544200000000001</v>
      </c>
      <c r="F401" s="1">
        <v>5.0000000000000002E-5</v>
      </c>
      <c r="G401" s="1">
        <v>1.0945799999999999E-3</v>
      </c>
      <c r="H401" s="1" t="e">
        <f>VLOOKUP($A401,[1]Splicing_diff!$C:$Q,13,FALSE)</f>
        <v>#N/A</v>
      </c>
      <c r="I401" s="1" t="str">
        <f>VLOOKUP($A401,[1]Splicing_diff!$C:$Q,14,FALSE)</f>
        <v>BSD domain-containing protein</v>
      </c>
      <c r="J401" s="1" t="str">
        <f>VLOOKUP($A401,[1]Splicing_diff!$C:$Q,15,FALSE)</f>
        <v>BSD domain containing protein, expressed</v>
      </c>
    </row>
    <row r="402" spans="1:10" s="1" customFormat="1" ht="15" x14ac:dyDescent="0.2">
      <c r="A402" s="1" t="s">
        <v>557</v>
      </c>
      <c r="B402" s="1" t="s">
        <v>2825</v>
      </c>
      <c r="C402" s="12">
        <v>43069174</v>
      </c>
      <c r="E402" s="1">
        <v>0.152751</v>
      </c>
      <c r="F402" s="1">
        <v>1.4E-3</v>
      </c>
      <c r="G402" s="1">
        <v>2.17807E-2</v>
      </c>
      <c r="H402" s="1" t="e">
        <f>VLOOKUP($A402,[1]Splicing_diff!$C:$Q,13,FALSE)</f>
        <v>#N/A</v>
      </c>
      <c r="I402" s="1">
        <f>VLOOKUP($A402,[1]Splicing_diff!$C:$Q,14,FALSE)</f>
        <v>0</v>
      </c>
      <c r="J402" s="1" t="str">
        <f>VLOOKUP($A402,[1]Splicing_diff!$C:$Q,15,FALSE)</f>
        <v>expressed protein</v>
      </c>
    </row>
    <row r="403" spans="1:10" s="1" customFormat="1" ht="15" x14ac:dyDescent="0.2">
      <c r="A403" s="1" t="s">
        <v>558</v>
      </c>
      <c r="B403" s="1" t="s">
        <v>2826</v>
      </c>
      <c r="C403" s="12">
        <v>16700900</v>
      </c>
      <c r="E403" s="1">
        <v>0.12521199999999999</v>
      </c>
      <c r="F403" s="1">
        <v>3.2499999999999999E-3</v>
      </c>
      <c r="G403" s="1">
        <v>4.4436499999999997E-2</v>
      </c>
      <c r="H403" s="1" t="e">
        <f>VLOOKUP($A403,[1]Splicing_diff!$C:$Q,13,FALSE)</f>
        <v>#N/A</v>
      </c>
      <c r="I403" s="1" t="str">
        <f>VLOOKUP($A403,[1]Splicing_diff!$C:$Q,14,FALSE)</f>
        <v>alpha/beta-Hydrolases superfamily protein</v>
      </c>
      <c r="J403" s="1" t="str">
        <f>VLOOKUP($A403,[1]Splicing_diff!$C:$Q,15,FALSE)</f>
        <v>hydrolase, alpha/beta fold family domain containing protein, expressed</v>
      </c>
    </row>
    <row r="404" spans="1:10" s="1" customFormat="1" ht="15" x14ac:dyDescent="0.2">
      <c r="A404" s="1" t="s">
        <v>559</v>
      </c>
      <c r="B404" s="1" t="s">
        <v>2827</v>
      </c>
      <c r="C404" s="12">
        <v>16729342</v>
      </c>
      <c r="E404" s="1">
        <v>0.70288099999999998</v>
      </c>
      <c r="F404" s="1">
        <v>5.0000000000000002E-5</v>
      </c>
      <c r="G404" s="1">
        <v>1.0945799999999999E-3</v>
      </c>
      <c r="H404" s="1" t="e">
        <f>VLOOKUP($A404,[1]Splicing_diff!$C:$Q,13,FALSE)</f>
        <v>#N/A</v>
      </c>
      <c r="I404" s="1" t="str">
        <f>VLOOKUP($A404,[1]Splicing_diff!$C:$Q,14,FALSE)</f>
        <v>PDI-like 1-6</v>
      </c>
      <c r="J404" s="1" t="str">
        <f>VLOOKUP($A404,[1]Splicing_diff!$C:$Q,15,FALSE)</f>
        <v>OsPDIL1-5  protein disulfide isomerase PDIL1-5, expressed</v>
      </c>
    </row>
    <row r="405" spans="1:10" s="1" customFormat="1" ht="15" x14ac:dyDescent="0.2">
      <c r="A405" s="1" t="s">
        <v>560</v>
      </c>
      <c r="B405" s="1" t="s">
        <v>2828</v>
      </c>
      <c r="C405" s="12">
        <v>18335627</v>
      </c>
      <c r="E405" s="1">
        <v>0.400839</v>
      </c>
      <c r="F405" s="1">
        <v>5.0000000000000002E-5</v>
      </c>
      <c r="G405" s="1">
        <v>1.0945799999999999E-3</v>
      </c>
      <c r="H405" s="1" t="e">
        <f>VLOOKUP($A405,[1]Splicing_diff!$C:$Q,13,FALSE)</f>
        <v>#N/A</v>
      </c>
      <c r="I405" s="1" t="str">
        <f>VLOOKUP($A405,[1]Splicing_diff!$C:$Q,14,FALSE)</f>
        <v>Galactosyltransferase family protein</v>
      </c>
      <c r="J405" s="1" t="str">
        <f>VLOOKUP($A405,[1]Splicing_diff!$C:$Q,15,FALSE)</f>
        <v>galactosyltransferase family protein, putative, expressed</v>
      </c>
    </row>
    <row r="406" spans="1:10" s="1" customFormat="1" ht="15" x14ac:dyDescent="0.2">
      <c r="A406" s="1" t="s">
        <v>561</v>
      </c>
      <c r="B406" s="1" t="s">
        <v>2829</v>
      </c>
      <c r="C406" s="12">
        <v>25940848</v>
      </c>
      <c r="E406" s="1">
        <v>0.34526099999999998</v>
      </c>
      <c r="F406" s="1">
        <v>5.0000000000000002E-5</v>
      </c>
      <c r="G406" s="1">
        <v>1.0945799999999999E-3</v>
      </c>
      <c r="H406" s="1" t="e">
        <f>VLOOKUP($A406,[1]Splicing_diff!$C:$Q,13,FALSE)</f>
        <v>#N/A</v>
      </c>
      <c r="I406" s="1" t="str">
        <f>VLOOKUP($A406,[1]Splicing_diff!$C:$Q,14,FALSE)</f>
        <v>chaperonin 60 beta</v>
      </c>
      <c r="J406" s="1" t="str">
        <f>VLOOKUP($A406,[1]Splicing_diff!$C:$Q,15,FALSE)</f>
        <v>T-complex protein, putative, expressed</v>
      </c>
    </row>
    <row r="407" spans="1:10" s="1" customFormat="1" ht="15" x14ac:dyDescent="0.2">
      <c r="A407" s="1" t="s">
        <v>562</v>
      </c>
      <c r="B407" s="1" t="s">
        <v>2830</v>
      </c>
      <c r="C407" s="12">
        <v>26979739</v>
      </c>
      <c r="E407" s="1">
        <v>0.40884799999999999</v>
      </c>
      <c r="F407" s="1">
        <v>5.0000000000000002E-5</v>
      </c>
      <c r="G407" s="1">
        <v>1.0945799999999999E-3</v>
      </c>
      <c r="H407" s="1" t="e">
        <f>VLOOKUP($A407,[1]Splicing_diff!$C:$Q,13,FALSE)</f>
        <v>#N/A</v>
      </c>
      <c r="I407" s="1" t="str">
        <f>VLOOKUP($A407,[1]Splicing_diff!$C:$Q,14,FALSE)</f>
        <v>Sec14p-like phosphatidylinositol transfer family protein</v>
      </c>
      <c r="J407" s="1" t="str">
        <f>VLOOKUP($A407,[1]Splicing_diff!$C:$Q,15,FALSE)</f>
        <v>SEC14 cytosolic factor family protein, putative, expressed</v>
      </c>
    </row>
    <row r="408" spans="1:10" s="1" customFormat="1" ht="15" x14ac:dyDescent="0.2">
      <c r="A408" s="1" t="s">
        <v>563</v>
      </c>
      <c r="B408" s="1" t="s">
        <v>2831</v>
      </c>
      <c r="C408" s="12">
        <v>27021645</v>
      </c>
      <c r="E408" s="1">
        <v>0.21146699999999999</v>
      </c>
      <c r="F408" s="1">
        <v>2.15E-3</v>
      </c>
      <c r="G408" s="1">
        <v>3.1294799999999998E-2</v>
      </c>
      <c r="H408" s="1" t="str">
        <f>VLOOKUP($A408,[1]Splicing_diff!$C:$Q,13,FALSE)</f>
        <v>GO:0016021GO:0006355GO:0004956GO:0003677GO:0007186GO:0005634GO:0004879</v>
      </c>
      <c r="I408" s="1" t="str">
        <f>VLOOKUP($A408,[1]Splicing_diff!$C:$Q,14,FALSE)</f>
        <v>Sec14p-like phosphatidylinositol transfer family protein</v>
      </c>
      <c r="J408" s="1" t="str">
        <f>VLOOKUP($A408,[1]Splicing_diff!$C:$Q,15,FALSE)</f>
        <v>SEC14 cytosolic factor family protein, putative, expressed</v>
      </c>
    </row>
    <row r="409" spans="1:10" s="1" customFormat="1" ht="15" x14ac:dyDescent="0.2">
      <c r="A409" s="1" t="s">
        <v>564</v>
      </c>
      <c r="B409" s="1" t="s">
        <v>2832</v>
      </c>
      <c r="C409" s="12">
        <v>28626266</v>
      </c>
      <c r="E409" s="1">
        <v>0.1623</v>
      </c>
      <c r="F409" s="1">
        <v>5.0000000000000002E-5</v>
      </c>
      <c r="G409" s="1">
        <v>1.0945799999999999E-3</v>
      </c>
      <c r="H409" s="1" t="str">
        <f>VLOOKUP($A409,[1]Splicing_diff!$C:$Q,13,FALSE)</f>
        <v>GO:0006570GO:0004411GO:0006559</v>
      </c>
      <c r="I409" s="1" t="str">
        <f>VLOOKUP($A409,[1]Splicing_diff!$C:$Q,14,FALSE)</f>
        <v>homogentisate 1,2-dioxygenase</v>
      </c>
      <c r="J409" s="1" t="str">
        <f>VLOOKUP($A409,[1]Splicing_diff!$C:$Q,15,FALSE)</f>
        <v>homogentisate 1,2-dioxygenase, putative, expressed</v>
      </c>
    </row>
    <row r="410" spans="1:10" s="1" customFormat="1" ht="15" x14ac:dyDescent="0.2">
      <c r="A410" s="1" t="s">
        <v>565</v>
      </c>
      <c r="B410" s="1" t="s">
        <v>2833</v>
      </c>
      <c r="C410" s="12">
        <v>32089472</v>
      </c>
      <c r="E410" s="1">
        <v>0.82439399999999996</v>
      </c>
      <c r="F410" s="1">
        <v>5.0000000000000002E-5</v>
      </c>
      <c r="G410" s="1">
        <v>1.0945799999999999E-3</v>
      </c>
      <c r="H410" s="1" t="e">
        <f>VLOOKUP($A410,[1]Splicing_diff!$C:$Q,13,FALSE)</f>
        <v>#N/A</v>
      </c>
      <c r="I410" s="1" t="str">
        <f>VLOOKUP($A410,[1]Splicing_diff!$C:$Q,14,FALSE)</f>
        <v>Rad23 UV excision repair protein family</v>
      </c>
      <c r="J410" s="1" t="str">
        <f>VLOOKUP($A410,[1]Splicing_diff!$C:$Q,15,FALSE)</f>
        <v>RAD23 DNA repair protein, putative, expressed</v>
      </c>
    </row>
    <row r="411" spans="1:10" s="1" customFormat="1" ht="15" x14ac:dyDescent="0.2">
      <c r="A411" s="1" t="s">
        <v>566</v>
      </c>
      <c r="B411" s="1" t="s">
        <v>2834</v>
      </c>
      <c r="C411" s="12">
        <v>35639846</v>
      </c>
      <c r="E411" s="1">
        <v>0.39538200000000001</v>
      </c>
      <c r="F411" s="1">
        <v>1E-4</v>
      </c>
      <c r="G411" s="1">
        <v>2.0838100000000002E-3</v>
      </c>
      <c r="H411" s="1" t="e">
        <f>VLOOKUP($A411,[1]Splicing_diff!$C:$Q,13,FALSE)</f>
        <v>#N/A</v>
      </c>
      <c r="I411" s="1" t="str">
        <f>VLOOKUP($A411,[1]Splicing_diff!$C:$Q,14,FALSE)</f>
        <v>CONSTANS-like 2</v>
      </c>
      <c r="J411" s="1" t="str">
        <f>VLOOKUP($A411,[1]Splicing_diff!$C:$Q,15,FALSE)</f>
        <v>CCT/B-box zinc finger protein, putative, expressed</v>
      </c>
    </row>
    <row r="412" spans="1:10" s="1" customFormat="1" ht="15" x14ac:dyDescent="0.2">
      <c r="A412" s="1" t="s">
        <v>567</v>
      </c>
      <c r="B412" s="1" t="s">
        <v>2835</v>
      </c>
      <c r="C412" s="12">
        <v>52351544</v>
      </c>
      <c r="E412" s="1">
        <v>0.63201600000000002</v>
      </c>
      <c r="F412" s="1">
        <v>5.0000000000000002E-5</v>
      </c>
      <c r="G412" s="1">
        <v>1.0945799999999999E-3</v>
      </c>
      <c r="H412" s="1" t="str">
        <f>VLOOKUP($A412,[1]Splicing_diff!$C:$Q,13,FALSE)</f>
        <v>GO:0016757</v>
      </c>
      <c r="I412" s="1" t="str">
        <f>VLOOKUP($A412,[1]Splicing_diff!$C:$Q,14,FALSE)</f>
        <v>Glycosyltransferase family 61 protein</v>
      </c>
      <c r="J412" s="1" t="str">
        <f>VLOOKUP($A412,[1]Splicing_diff!$C:$Q,15,FALSE)</f>
        <v>glycosyltransferase protein, putative, expressed</v>
      </c>
    </row>
    <row r="413" spans="1:10" s="1" customFormat="1" ht="15" x14ac:dyDescent="0.2">
      <c r="A413" s="1" t="s">
        <v>568</v>
      </c>
      <c r="B413" s="1" t="s">
        <v>2836</v>
      </c>
      <c r="C413" s="12">
        <v>87677067</v>
      </c>
      <c r="E413" s="1">
        <v>0.16792699999999999</v>
      </c>
      <c r="F413" s="1">
        <v>1.4999999999999999E-4</v>
      </c>
      <c r="G413" s="1">
        <v>3.0201500000000001E-3</v>
      </c>
      <c r="H413" s="1" t="e">
        <f>VLOOKUP($A413,[1]Splicing_diff!$C:$Q,13,FALSE)</f>
        <v>#N/A</v>
      </c>
      <c r="I413" s="1" t="str">
        <f>VLOOKUP($A413,[1]Splicing_diff!$C:$Q,14,FALSE)</f>
        <v>SOUL heme-binding family protein</v>
      </c>
      <c r="J413" s="1" t="str">
        <f>VLOOKUP($A413,[1]Splicing_diff!$C:$Q,15,FALSE)</f>
        <v>SOUL heme-binding protein, putative, expressed</v>
      </c>
    </row>
    <row r="414" spans="1:10" s="1" customFormat="1" ht="15" x14ac:dyDescent="0.2">
      <c r="A414" s="1" t="s">
        <v>569</v>
      </c>
      <c r="B414" s="1" t="s">
        <v>2837</v>
      </c>
      <c r="C414" s="12">
        <v>104188308</v>
      </c>
      <c r="E414" s="1">
        <v>0.20322299999999999</v>
      </c>
      <c r="F414" s="1">
        <v>1.5499999999999999E-3</v>
      </c>
      <c r="G414" s="1">
        <v>2.3790499999999999E-2</v>
      </c>
      <c r="H414" s="1" t="e">
        <f>VLOOKUP($A414,[1]Splicing_diff!$C:$Q,13,FALSE)</f>
        <v>#N/A</v>
      </c>
      <c r="I414" s="1" t="str">
        <f>VLOOKUP($A414,[1]Splicing_diff!$C:$Q,14,FALSE)</f>
        <v>TBP-associated factor 5</v>
      </c>
      <c r="J414" s="1" t="str">
        <f>VLOOKUP($A414,[1]Splicing_diff!$C:$Q,15,FALSE)</f>
        <v>WD domain, G-beta repeat domain containing protein, expressed</v>
      </c>
    </row>
    <row r="415" spans="1:10" s="1" customFormat="1" ht="15" x14ac:dyDescent="0.2">
      <c r="A415" s="1" t="s">
        <v>570</v>
      </c>
      <c r="B415" s="1" t="s">
        <v>2838</v>
      </c>
      <c r="C415" s="12">
        <v>112137834</v>
      </c>
      <c r="E415" s="1">
        <v>0.52471599999999996</v>
      </c>
      <c r="F415" s="1">
        <v>5.0000000000000002E-5</v>
      </c>
      <c r="G415" s="1">
        <v>1.0945799999999999E-3</v>
      </c>
      <c r="H415" s="1" t="e">
        <f>VLOOKUP($A415,[1]Splicing_diff!$C:$Q,13,FALSE)</f>
        <v>#N/A</v>
      </c>
      <c r="I415" s="1" t="str">
        <f>VLOOKUP($A415,[1]Splicing_diff!$C:$Q,14,FALSE)</f>
        <v>ARF-GAP domain 8</v>
      </c>
      <c r="J415" s="1" t="str">
        <f>VLOOKUP($A415,[1]Splicing_diff!$C:$Q,15,FALSE)</f>
        <v>GTPase-activating protein, putative, expressed</v>
      </c>
    </row>
    <row r="416" spans="1:10" s="1" customFormat="1" ht="15" x14ac:dyDescent="0.2">
      <c r="A416" s="1" t="s">
        <v>571</v>
      </c>
      <c r="B416" s="1" t="s">
        <v>2839</v>
      </c>
      <c r="C416" s="12">
        <v>129272824</v>
      </c>
      <c r="E416" s="1">
        <v>0.72104500000000005</v>
      </c>
      <c r="F416" s="1">
        <v>5.0000000000000002E-5</v>
      </c>
      <c r="G416" s="1">
        <v>1.0945799999999999E-3</v>
      </c>
      <c r="H416" s="1" t="e">
        <f>VLOOKUP($A416,[1]Splicing_diff!$C:$Q,13,FALSE)</f>
        <v>#N/A</v>
      </c>
      <c r="I416" s="1" t="str">
        <f>VLOOKUP($A416,[1]Splicing_diff!$C:$Q,14,FALSE)</f>
        <v>homolog of nucleolar protein NOP56</v>
      </c>
      <c r="J416" s="1" t="str">
        <f>VLOOKUP($A416,[1]Splicing_diff!$C:$Q,15,FALSE)</f>
        <v>nucleolar protein 5A, putative, expressed</v>
      </c>
    </row>
    <row r="417" spans="1:10" s="1" customFormat="1" ht="15" x14ac:dyDescent="0.2">
      <c r="A417" s="1" t="s">
        <v>572</v>
      </c>
      <c r="B417" s="1" t="s">
        <v>2840</v>
      </c>
      <c r="C417" s="12">
        <v>135602731</v>
      </c>
      <c r="E417" s="1">
        <v>0.26167099999999999</v>
      </c>
      <c r="F417" s="1">
        <v>4.0000000000000002E-4</v>
      </c>
      <c r="G417" s="1">
        <v>7.4082799999999997E-3</v>
      </c>
      <c r="H417" s="1" t="e">
        <f>VLOOKUP($A417,[1]Splicing_diff!$C:$Q,13,FALSE)</f>
        <v>#N/A</v>
      </c>
      <c r="I417" s="1" t="str">
        <f>VLOOKUP($A417,[1]Splicing_diff!$C:$Q,14,FALSE)</f>
        <v>Haem oxygenase-like, multi-helical</v>
      </c>
      <c r="J417" s="1" t="str">
        <f>VLOOKUP($A417,[1]Splicing_diff!$C:$Q,15,FALSE)</f>
        <v>TENA/THI-4 family protein, putative, expressed</v>
      </c>
    </row>
    <row r="418" spans="1:10" s="1" customFormat="1" ht="15" x14ac:dyDescent="0.2">
      <c r="A418" s="1" t="s">
        <v>573</v>
      </c>
      <c r="B418" s="1" t="s">
        <v>2841</v>
      </c>
      <c r="C418" s="12">
        <v>137039913</v>
      </c>
      <c r="E418" s="1">
        <v>0.17547299999999999</v>
      </c>
      <c r="F418" s="1">
        <v>3.4499999999999999E-3</v>
      </c>
      <c r="G418" s="1">
        <v>4.6743800000000002E-2</v>
      </c>
      <c r="H418" s="1" t="e">
        <f>VLOOKUP($A418,[1]Splicing_diff!$C:$Q,13,FALSE)</f>
        <v>#N/A</v>
      </c>
      <c r="I418" s="1" t="str">
        <f>VLOOKUP($A418,[1]Splicing_diff!$C:$Q,14,FALSE)</f>
        <v>zinc finger (MYND type) family protein / programmed cell death 2 C-terminal domain-containing protein</v>
      </c>
      <c r="J418" s="1" t="str">
        <f>VLOOKUP($A418,[1]Splicing_diff!$C:$Q,15,FALSE)</f>
        <v>programmed cell death protein 2, putative, expressed</v>
      </c>
    </row>
    <row r="419" spans="1:10" s="1" customFormat="1" ht="15" x14ac:dyDescent="0.2">
      <c r="A419" s="1" t="s">
        <v>574</v>
      </c>
      <c r="B419" s="1" t="s">
        <v>2842</v>
      </c>
      <c r="C419" s="12">
        <v>151933323</v>
      </c>
      <c r="E419" s="1">
        <v>0.22791</v>
      </c>
      <c r="F419" s="1">
        <v>5.0000000000000002E-5</v>
      </c>
      <c r="G419" s="1">
        <v>1.0945799999999999E-3</v>
      </c>
      <c r="H419" s="1" t="str">
        <f>VLOOKUP($A419,[1]Splicing_diff!$C:$Q,13,FALSE)</f>
        <v>GO:0004674GO:0006468GO:0004713GO:0005524</v>
      </c>
      <c r="I419" s="1" t="str">
        <f>VLOOKUP($A419,[1]Splicing_diff!$C:$Q,14,FALSE)</f>
        <v>BR-signaling kinase 1</v>
      </c>
      <c r="J419" s="1" t="str">
        <f>VLOOKUP($A419,[1]Splicing_diff!$C:$Q,15,FALSE)</f>
        <v>protein kinase family protein, putative, expressed</v>
      </c>
    </row>
    <row r="420" spans="1:10" s="1" customFormat="1" ht="15" x14ac:dyDescent="0.2">
      <c r="A420" s="1" t="s">
        <v>575</v>
      </c>
      <c r="B420" s="1" t="s">
        <v>2843</v>
      </c>
      <c r="C420" s="12">
        <v>154359678</v>
      </c>
      <c r="E420" s="1">
        <v>0.43471700000000002</v>
      </c>
      <c r="F420" s="1">
        <v>5.0000000000000002E-5</v>
      </c>
      <c r="G420" s="1">
        <v>1.0945799999999999E-3</v>
      </c>
      <c r="H420" s="1" t="e">
        <f>VLOOKUP($A420,[1]Splicing_diff!$C:$Q,13,FALSE)</f>
        <v>#N/A</v>
      </c>
      <c r="I420" s="1" t="str">
        <f>VLOOKUP($A420,[1]Splicing_diff!$C:$Q,14,FALSE)</f>
        <v>Per1-like family protein</v>
      </c>
      <c r="J420" s="1" t="str">
        <f>VLOOKUP($A420,[1]Splicing_diff!$C:$Q,15,FALSE)</f>
        <v>per1-like family protein, putative, expressed</v>
      </c>
    </row>
    <row r="421" spans="1:10" s="1" customFormat="1" ht="15" x14ac:dyDescent="0.2">
      <c r="A421" s="1" t="s">
        <v>576</v>
      </c>
      <c r="B421" s="1" t="s">
        <v>2844</v>
      </c>
      <c r="C421" s="12">
        <v>2714038</v>
      </c>
      <c r="E421" s="1">
        <v>0.32988000000000001</v>
      </c>
      <c r="F421" s="1">
        <v>5.0000000000000002E-5</v>
      </c>
      <c r="G421" s="1">
        <v>1.0945799999999999E-3</v>
      </c>
      <c r="H421" s="1" t="e">
        <f>VLOOKUP($A421,[1]Splicing_diff!$C:$Q,13,FALSE)</f>
        <v>#N/A</v>
      </c>
      <c r="I421" s="1" t="str">
        <f>VLOOKUP($A421,[1]Splicing_diff!$C:$Q,14,FALSE)</f>
        <v>GOLDEN2-like 2</v>
      </c>
      <c r="J421" s="1" t="str">
        <f>VLOOKUP($A421,[1]Splicing_diff!$C:$Q,15,FALSE)</f>
        <v>myb-like DNA-binding domain containing protein, expressed</v>
      </c>
    </row>
    <row r="422" spans="1:10" s="1" customFormat="1" ht="15" x14ac:dyDescent="0.2">
      <c r="A422" s="1" t="s">
        <v>577</v>
      </c>
      <c r="B422" s="1" t="s">
        <v>2845</v>
      </c>
      <c r="C422" s="12">
        <v>8788729</v>
      </c>
      <c r="E422" s="1">
        <v>9.3282900000000002E-2</v>
      </c>
      <c r="F422" s="1">
        <v>1.8E-3</v>
      </c>
      <c r="G422" s="1">
        <v>2.6973400000000002E-2</v>
      </c>
      <c r="H422" s="1" t="str">
        <f>VLOOKUP($A422,[1]Splicing_diff!$C:$Q,13,FALSE)</f>
        <v>GO:0016311GO:0004725</v>
      </c>
      <c r="I422" s="1" t="str">
        <f>VLOOKUP($A422,[1]Splicing_diff!$C:$Q,14,FALSE)</f>
        <v>Phosphotyrosine protein phosphatases superfamily protein</v>
      </c>
      <c r="J422" s="1" t="str">
        <f>VLOOKUP($A422,[1]Splicing_diff!$C:$Q,15,FALSE)</f>
        <v>tyrosine phosphatase family protein, putative, expressed</v>
      </c>
    </row>
    <row r="423" spans="1:10" s="1" customFormat="1" ht="15" x14ac:dyDescent="0.2">
      <c r="A423" s="1" t="s">
        <v>578</v>
      </c>
      <c r="B423" s="1" t="s">
        <v>2846</v>
      </c>
      <c r="C423" s="12">
        <v>11089919</v>
      </c>
      <c r="E423" s="1">
        <v>0.28929700000000003</v>
      </c>
      <c r="F423" s="1">
        <v>5.0000000000000002E-5</v>
      </c>
      <c r="G423" s="1">
        <v>1.0945799999999999E-3</v>
      </c>
      <c r="H423" s="1" t="e">
        <f>VLOOKUP($A423,[1]Splicing_diff!$C:$Q,13,FALSE)</f>
        <v>#N/A</v>
      </c>
      <c r="I423" s="1" t="str">
        <f>VLOOKUP($A423,[1]Splicing_diff!$C:$Q,14,FALSE)</f>
        <v>chaperonin 20</v>
      </c>
      <c r="J423" s="1" t="str">
        <f>VLOOKUP($A423,[1]Splicing_diff!$C:$Q,15,FALSE)</f>
        <v>chaperonin, putative, expressed</v>
      </c>
    </row>
    <row r="424" spans="1:10" s="1" customFormat="1" ht="15" x14ac:dyDescent="0.2">
      <c r="A424" s="1" t="s">
        <v>579</v>
      </c>
      <c r="B424" s="1" t="s">
        <v>2847</v>
      </c>
      <c r="C424" s="12">
        <v>16050905</v>
      </c>
      <c r="E424" s="1">
        <v>0.16076399999999999</v>
      </c>
      <c r="F424" s="1">
        <v>6.9999999999999999E-4</v>
      </c>
      <c r="G424" s="1">
        <v>1.2052800000000001E-2</v>
      </c>
      <c r="H424" s="1" t="e">
        <f>VLOOKUP($A424,[1]Splicing_diff!$C:$Q,13,FALSE)</f>
        <v>#N/A</v>
      </c>
      <c r="I424" s="1" t="str">
        <f>VLOOKUP($A424,[1]Splicing_diff!$C:$Q,14,FALSE)</f>
        <v>Adaptor protein complex AP-1, gamma subunit</v>
      </c>
      <c r="J424" s="1" t="str">
        <f>VLOOKUP($A424,[1]Splicing_diff!$C:$Q,15,FALSE)</f>
        <v>AP-1 complex subunit gamma-1, putative, expressed</v>
      </c>
    </row>
    <row r="425" spans="1:10" s="1" customFormat="1" ht="15" x14ac:dyDescent="0.2">
      <c r="A425" s="1" t="s">
        <v>580</v>
      </c>
      <c r="B425" s="1" t="s">
        <v>2848</v>
      </c>
      <c r="C425" s="12">
        <v>23827831</v>
      </c>
      <c r="E425" s="1">
        <v>0.46385500000000002</v>
      </c>
      <c r="F425" s="1">
        <v>5.0000000000000002E-5</v>
      </c>
      <c r="G425" s="1">
        <v>1.0945799999999999E-3</v>
      </c>
      <c r="H425" s="1" t="str">
        <f>VLOOKUP($A425,[1]Splicing_diff!$C:$Q,13,FALSE)</f>
        <v>GO:0006334GO:0003677GO:0005634GO:0000786</v>
      </c>
      <c r="I425" s="1" t="str">
        <f>VLOOKUP($A425,[1]Splicing_diff!$C:$Q,14,FALSE)</f>
        <v>histone H1-3</v>
      </c>
      <c r="J425" s="1" t="str">
        <f>VLOOKUP($A425,[1]Splicing_diff!$C:$Q,15,FALSE)</f>
        <v>histone H1, putative, expressed</v>
      </c>
    </row>
    <row r="426" spans="1:10" s="1" customFormat="1" ht="15" x14ac:dyDescent="0.2">
      <c r="A426" s="1" t="s">
        <v>581</v>
      </c>
      <c r="B426" s="1" t="s">
        <v>2849</v>
      </c>
      <c r="C426" s="12">
        <v>60103977</v>
      </c>
      <c r="E426" s="1">
        <v>0.21679899999999999</v>
      </c>
      <c r="F426" s="1">
        <v>2.8999999999999998E-3</v>
      </c>
      <c r="G426" s="1">
        <v>4.0416800000000003E-2</v>
      </c>
      <c r="H426" s="1" t="e">
        <f>VLOOKUP($A426,[1]Splicing_diff!$C:$Q,13,FALSE)</f>
        <v>#N/A</v>
      </c>
      <c r="I426" s="1" t="str">
        <f>VLOOKUP($A426,[1]Splicing_diff!$C:$Q,14,FALSE)</f>
        <v>tubby like protein 3</v>
      </c>
      <c r="J426" s="1" t="str">
        <f>VLOOKUP($A426,[1]Splicing_diff!$C:$Q,15,FALSE)</f>
        <v>OsFBT5 - F-box and tubby domain containing protein, expressed</v>
      </c>
    </row>
    <row r="427" spans="1:10" s="1" customFormat="1" ht="15" x14ac:dyDescent="0.2">
      <c r="A427" s="1" t="s">
        <v>582</v>
      </c>
      <c r="B427" s="1" t="s">
        <v>2850</v>
      </c>
      <c r="C427" s="12">
        <v>61457337</v>
      </c>
      <c r="E427" s="1">
        <v>0.171906</v>
      </c>
      <c r="F427" s="1">
        <v>3.15E-3</v>
      </c>
      <c r="G427" s="1">
        <v>4.3299499999999998E-2</v>
      </c>
      <c r="H427" s="1" t="e">
        <f>VLOOKUP($A427,[1]Splicing_diff!$C:$Q,13,FALSE)</f>
        <v>#N/A</v>
      </c>
      <c r="I427" s="1" t="str">
        <f>VLOOKUP($A427,[1]Splicing_diff!$C:$Q,14,FALSE)</f>
        <v>Protein with RING/U-box and TRAF-like domains</v>
      </c>
      <c r="J427" s="1" t="str">
        <f>VLOOKUP($A427,[1]Splicing_diff!$C:$Q,15,FALSE)</f>
        <v>seven in absentia protein family domain containing protein, expressed</v>
      </c>
    </row>
    <row r="428" spans="1:10" s="1" customFormat="1" ht="15" x14ac:dyDescent="0.2">
      <c r="A428" s="1" t="s">
        <v>583</v>
      </c>
      <c r="B428" s="1" t="s">
        <v>2851</v>
      </c>
      <c r="C428" s="12">
        <v>90400402</v>
      </c>
      <c r="E428" s="1">
        <v>0.65437999999999996</v>
      </c>
      <c r="F428" s="1">
        <v>5.0000000000000002E-5</v>
      </c>
      <c r="G428" s="1">
        <v>1.0945799999999999E-3</v>
      </c>
      <c r="H428" s="1" t="e">
        <f>VLOOKUP($A428,[1]Splicing_diff!$C:$Q,13,FALSE)</f>
        <v>#N/A</v>
      </c>
      <c r="I428" s="1" t="str">
        <f>VLOOKUP($A428,[1]Splicing_diff!$C:$Q,14,FALSE)</f>
        <v>SPX  domain gene 1</v>
      </c>
      <c r="J428" s="1" t="str">
        <f>VLOOKUP($A428,[1]Splicing_diff!$C:$Q,15,FALSE)</f>
        <v>SPX domain containing protein, putative, expressed</v>
      </c>
    </row>
    <row r="429" spans="1:10" s="1" customFormat="1" ht="15" x14ac:dyDescent="0.2">
      <c r="A429" s="1" t="s">
        <v>584</v>
      </c>
      <c r="B429" s="1" t="s">
        <v>2852</v>
      </c>
      <c r="C429" s="12">
        <v>91394606</v>
      </c>
      <c r="E429" s="1">
        <v>0.29766300000000001</v>
      </c>
      <c r="F429" s="1">
        <v>2.9999999999999997E-4</v>
      </c>
      <c r="G429" s="1">
        <v>5.7012499999999997E-3</v>
      </c>
      <c r="H429" s="1" t="e">
        <f>VLOOKUP($A429,[1]Splicing_diff!$C:$Q,13,FALSE)</f>
        <v>#N/A</v>
      </c>
      <c r="I429" s="1" t="str">
        <f>VLOOKUP($A429,[1]Splicing_diff!$C:$Q,14,FALSE)</f>
        <v>Protein kinase superfamily protein</v>
      </c>
      <c r="J429" s="1" t="str">
        <f>VLOOKUP($A429,[1]Splicing_diff!$C:$Q,15,FALSE)</f>
        <v>CAMK_KIN1/SNF1/Nim1_like.27 - CAMK includes calcium/calmodulin depedent protein kinases, expressed</v>
      </c>
    </row>
    <row r="430" spans="1:10" s="1" customFormat="1" ht="15" x14ac:dyDescent="0.2">
      <c r="A430" s="1" t="s">
        <v>585</v>
      </c>
      <c r="B430" s="1" t="s">
        <v>2853</v>
      </c>
      <c r="C430" s="12">
        <v>110870308</v>
      </c>
      <c r="E430" s="1">
        <v>0.25883400000000001</v>
      </c>
      <c r="F430" s="1">
        <v>2.9999999999999997E-4</v>
      </c>
      <c r="G430" s="1">
        <v>5.7012499999999997E-3</v>
      </c>
      <c r="H430" s="1" t="e">
        <f>VLOOKUP($A430,[1]Splicing_diff!$C:$Q,13,FALSE)</f>
        <v>#N/A</v>
      </c>
      <c r="I430" s="1" t="str">
        <f>VLOOKUP($A430,[1]Splicing_diff!$C:$Q,14,FALSE)</f>
        <v>Homeodomain-like superfamily protein</v>
      </c>
      <c r="J430" s="1" t="str">
        <f>VLOOKUP($A430,[1]Splicing_diff!$C:$Q,15,FALSE)</f>
        <v>MYB transcription factor, putative, expressed</v>
      </c>
    </row>
    <row r="431" spans="1:10" s="1" customFormat="1" ht="15" x14ac:dyDescent="0.2">
      <c r="A431" s="1" t="s">
        <v>586</v>
      </c>
      <c r="B431" s="1" t="s">
        <v>2854</v>
      </c>
      <c r="C431" s="12">
        <v>114485894</v>
      </c>
      <c r="E431" s="1">
        <v>0.16028700000000001</v>
      </c>
      <c r="F431" s="1">
        <v>2.2000000000000001E-3</v>
      </c>
      <c r="G431" s="1">
        <v>3.1915300000000001E-2</v>
      </c>
      <c r="H431" s="1" t="str">
        <f>VLOOKUP($A431,[1]Splicing_diff!$C:$Q,13,FALSE)</f>
        <v>GO:0005509</v>
      </c>
      <c r="I431" s="1" t="str">
        <f>VLOOKUP($A431,[1]Splicing_diff!$C:$Q,14,FALSE)</f>
        <v>calcineurin B-like protein 9</v>
      </c>
      <c r="J431" s="1" t="str">
        <f>VLOOKUP($A431,[1]Splicing_diff!$C:$Q,15,FALSE)</f>
        <v>calcineurin B, putative, expressed</v>
      </c>
    </row>
    <row r="432" spans="1:10" s="1" customFormat="1" ht="15" x14ac:dyDescent="0.2">
      <c r="A432" s="1" t="s">
        <v>587</v>
      </c>
      <c r="B432" s="1" t="s">
        <v>2855</v>
      </c>
      <c r="C432" s="12">
        <v>117075925</v>
      </c>
      <c r="E432" s="1">
        <v>0.25117800000000001</v>
      </c>
      <c r="F432" s="1">
        <v>3.5E-4</v>
      </c>
      <c r="G432" s="1">
        <v>6.5665100000000002E-3</v>
      </c>
      <c r="H432" s="1" t="e">
        <f>VLOOKUP($A432,[1]Splicing_diff!$C:$Q,13,FALSE)</f>
        <v>#N/A</v>
      </c>
      <c r="I432" s="1" t="str">
        <f>VLOOKUP($A432,[1]Splicing_diff!$C:$Q,14,FALSE)</f>
        <v>Plant protein of unknown function (DUF863)</v>
      </c>
      <c r="J432" s="1" t="str">
        <f>VLOOKUP($A432,[1]Splicing_diff!$C:$Q,15,FALSE)</f>
        <v>expressed protein</v>
      </c>
    </row>
    <row r="433" spans="1:10" s="1" customFormat="1" ht="15" x14ac:dyDescent="0.2">
      <c r="A433" s="1" t="s">
        <v>588</v>
      </c>
      <c r="B433" s="1" t="s">
        <v>2856</v>
      </c>
      <c r="C433" s="12">
        <v>125177527</v>
      </c>
      <c r="E433" s="1">
        <v>0.160721</v>
      </c>
      <c r="F433" s="1">
        <v>5.0000000000000002E-5</v>
      </c>
      <c r="G433" s="1">
        <v>1.0945799999999999E-3</v>
      </c>
      <c r="H433" s="1" t="str">
        <f>VLOOKUP($A433,[1]Splicing_diff!$C:$Q,13,FALSE)</f>
        <v>GO:0016853GO:0009507</v>
      </c>
      <c r="I433" s="1" t="str">
        <f>VLOOKUP($A433,[1]Splicing_diff!$C:$Q,14,FALSE)</f>
        <v>allene oxide cyclase 3</v>
      </c>
      <c r="J433" s="1" t="str">
        <f>VLOOKUP($A433,[1]Splicing_diff!$C:$Q,15,FALSE)</f>
        <v>allene oxide cyclase 4, chloroplast precursor, putative, expressed</v>
      </c>
    </row>
    <row r="434" spans="1:10" s="1" customFormat="1" ht="15" x14ac:dyDescent="0.2">
      <c r="A434" s="1" t="s">
        <v>589</v>
      </c>
      <c r="B434" s="1" t="s">
        <v>2857</v>
      </c>
      <c r="C434" s="12">
        <v>66022804</v>
      </c>
      <c r="E434" s="1">
        <v>0.390378</v>
      </c>
      <c r="F434" s="1">
        <v>5.0000000000000002E-5</v>
      </c>
      <c r="G434" s="1">
        <v>1.0945799999999999E-3</v>
      </c>
      <c r="H434" s="1" t="e">
        <f>VLOOKUP($A434,[1]Splicing_diff!$C:$Q,13,FALSE)</f>
        <v>#N/A</v>
      </c>
      <c r="I434" s="1" t="str">
        <f>VLOOKUP($A434,[1]Splicing_diff!$C:$Q,14,FALSE)</f>
        <v>Transducin/WD40 repeat-like superfamily protein</v>
      </c>
      <c r="J434" s="1" t="str">
        <f>VLOOKUP($A434,[1]Splicing_diff!$C:$Q,15,FALSE)</f>
        <v>WD-40 repeat family protein, putative, expressed</v>
      </c>
    </row>
    <row r="435" spans="1:10" s="1" customFormat="1" ht="15" x14ac:dyDescent="0.2">
      <c r="A435" s="1" t="s">
        <v>590</v>
      </c>
      <c r="B435" s="1" t="s">
        <v>2858</v>
      </c>
      <c r="C435" s="12">
        <v>133407787</v>
      </c>
      <c r="E435" s="1">
        <v>0.13802800000000001</v>
      </c>
      <c r="F435" s="1">
        <v>1.8E-3</v>
      </c>
      <c r="G435" s="1">
        <v>2.6973400000000002E-2</v>
      </c>
      <c r="H435" s="1" t="str">
        <f>VLOOKUP($A435,[1]Splicing_diff!$C:$Q,13,FALSE)</f>
        <v>GO:0008270GO:0005515</v>
      </c>
      <c r="I435" s="1" t="str">
        <f>VLOOKUP($A435,[1]Splicing_diff!$C:$Q,14,FALSE)</f>
        <v>RING/U-box superfamily protein</v>
      </c>
      <c r="J435" s="1" t="str">
        <f>VLOOKUP($A435,[1]Splicing_diff!$C:$Q,15,FALSE)</f>
        <v>zinc finger, C3HC4 type domain containing protein, expressed</v>
      </c>
    </row>
    <row r="436" spans="1:10" s="1" customFormat="1" ht="15" x14ac:dyDescent="0.2">
      <c r="A436" s="1" t="s">
        <v>591</v>
      </c>
      <c r="B436" s="1" t="s">
        <v>2859</v>
      </c>
      <c r="C436" s="12">
        <v>135407267</v>
      </c>
      <c r="E436" s="1">
        <v>0.41956700000000002</v>
      </c>
      <c r="F436" s="1">
        <v>5.0000000000000002E-5</v>
      </c>
      <c r="G436" s="1">
        <v>1.0945799999999999E-3</v>
      </c>
      <c r="H436" s="1" t="e">
        <f>VLOOKUP($A436,[1]Splicing_diff!$C:$Q,13,FALSE)</f>
        <v>#N/A</v>
      </c>
      <c r="I436" s="1" t="str">
        <f>VLOOKUP($A436,[1]Splicing_diff!$C:$Q,14,FALSE)</f>
        <v>ubiquitin-conjugating enzyme 32</v>
      </c>
      <c r="J436" s="1" t="str">
        <f>VLOOKUP($A436,[1]Splicing_diff!$C:$Q,15,FALSE)</f>
        <v>ubiquitin-conjugating enzyme, putative, expressed</v>
      </c>
    </row>
    <row r="437" spans="1:10" s="1" customFormat="1" ht="15" x14ac:dyDescent="0.2">
      <c r="A437" s="1" t="s">
        <v>592</v>
      </c>
      <c r="B437" s="1" t="s">
        <v>2860</v>
      </c>
      <c r="C437" s="12">
        <v>138044999</v>
      </c>
      <c r="E437" s="1">
        <v>0.53478999999999999</v>
      </c>
      <c r="F437" s="1">
        <v>5.0000000000000002E-5</v>
      </c>
      <c r="G437" s="1">
        <v>1.0945799999999999E-3</v>
      </c>
      <c r="H437" s="1" t="str">
        <f>VLOOKUP($A437,[1]Splicing_diff!$C:$Q,13,FALSE)</f>
        <v>GO:0006529GO:0004066</v>
      </c>
      <c r="I437" s="1" t="str">
        <f>VLOOKUP($A437,[1]Splicing_diff!$C:$Q,14,FALSE)</f>
        <v>asparagine synthetase 2</v>
      </c>
      <c r="J437" s="1" t="str">
        <f>VLOOKUP($A437,[1]Splicing_diff!$C:$Q,15,FALSE)</f>
        <v>asparagine synthetase, putative, expressed</v>
      </c>
    </row>
    <row r="438" spans="1:10" s="1" customFormat="1" ht="15" x14ac:dyDescent="0.2">
      <c r="A438" s="1" t="s">
        <v>593</v>
      </c>
      <c r="B438" s="1" t="s">
        <v>2861</v>
      </c>
      <c r="C438" s="12">
        <v>139800168</v>
      </c>
      <c r="E438" s="1">
        <v>0.55009699999999995</v>
      </c>
      <c r="F438" s="1">
        <v>1.5499999999999999E-3</v>
      </c>
      <c r="G438" s="1">
        <v>2.3790499999999999E-2</v>
      </c>
      <c r="H438" s="1" t="e">
        <f>VLOOKUP($A438,[1]Splicing_diff!$C:$Q,13,FALSE)</f>
        <v>#N/A</v>
      </c>
      <c r="I438" s="1">
        <f>VLOOKUP($A438,[1]Splicing_diff!$C:$Q,14,FALSE)</f>
        <v>0</v>
      </c>
      <c r="J438" s="1">
        <f>VLOOKUP($A438,[1]Splicing_diff!$C:$Q,15,FALSE)</f>
        <v>0</v>
      </c>
    </row>
    <row r="439" spans="1:10" s="1" customFormat="1" ht="15" x14ac:dyDescent="0.2">
      <c r="A439" s="1" t="s">
        <v>594</v>
      </c>
      <c r="B439" s="1" t="s">
        <v>2862</v>
      </c>
      <c r="C439" s="12">
        <v>142728948</v>
      </c>
      <c r="E439" s="1">
        <v>0.15694</v>
      </c>
      <c r="F439" s="1">
        <v>2.65E-3</v>
      </c>
      <c r="G439" s="1">
        <v>3.7401400000000001E-2</v>
      </c>
      <c r="H439" s="1" t="e">
        <f>VLOOKUP($A439,[1]Splicing_diff!$C:$Q,13,FALSE)</f>
        <v>#N/A</v>
      </c>
      <c r="I439" s="1">
        <f>VLOOKUP($A439,[1]Splicing_diff!$C:$Q,14,FALSE)</f>
        <v>0</v>
      </c>
      <c r="J439" s="1" t="str">
        <f>VLOOKUP($A439,[1]Splicing_diff!$C:$Q,15,FALSE)</f>
        <v>expressed protein</v>
      </c>
    </row>
    <row r="440" spans="1:10" s="1" customFormat="1" ht="15" x14ac:dyDescent="0.2">
      <c r="A440" s="1" t="s">
        <v>595</v>
      </c>
      <c r="B440" s="1" t="s">
        <v>2863</v>
      </c>
      <c r="C440" s="12">
        <v>147465993</v>
      </c>
      <c r="E440" s="1">
        <v>0.26345800000000003</v>
      </c>
      <c r="F440" s="1">
        <v>5.0000000000000002E-5</v>
      </c>
      <c r="G440" s="1">
        <v>1.0945799999999999E-3</v>
      </c>
      <c r="H440" s="1" t="e">
        <f>VLOOKUP($A440,[1]Splicing_diff!$C:$Q,13,FALSE)</f>
        <v>#N/A</v>
      </c>
      <c r="I440" s="1">
        <f>VLOOKUP($A440,[1]Splicing_diff!$C:$Q,14,FALSE)</f>
        <v>0</v>
      </c>
      <c r="J440" s="1" t="str">
        <f>VLOOKUP($A440,[1]Splicing_diff!$C:$Q,15,FALSE)</f>
        <v>expressed protein</v>
      </c>
    </row>
    <row r="441" spans="1:10" s="1" customFormat="1" ht="15" x14ac:dyDescent="0.2">
      <c r="A441" s="1" t="s">
        <v>596</v>
      </c>
      <c r="B441" s="1" t="s">
        <v>2864</v>
      </c>
      <c r="C441" s="12">
        <v>150472569</v>
      </c>
      <c r="E441" s="1">
        <v>0.28661300000000001</v>
      </c>
      <c r="F441" s="1">
        <v>1E-4</v>
      </c>
      <c r="G441" s="1">
        <v>2.0838100000000002E-3</v>
      </c>
      <c r="H441" s="1" t="e">
        <f>VLOOKUP($A441,[1]Splicing_diff!$C:$Q,13,FALSE)</f>
        <v>#N/A</v>
      </c>
      <c r="I441" s="1" t="str">
        <f>VLOOKUP($A441,[1]Splicing_diff!$C:$Q,14,FALSE)</f>
        <v>Phosphoinositide phosphatase family protein</v>
      </c>
      <c r="J441" s="1" t="str">
        <f>VLOOKUP($A441,[1]Splicing_diff!$C:$Q,15,FALSE)</f>
        <v>SAC domain containing protein, putative, expressed</v>
      </c>
    </row>
    <row r="442" spans="1:10" s="1" customFormat="1" ht="15" x14ac:dyDescent="0.2">
      <c r="A442" s="1" t="s">
        <v>597</v>
      </c>
      <c r="B442" s="1" t="s">
        <v>2865</v>
      </c>
      <c r="C442" s="12">
        <v>151546392</v>
      </c>
      <c r="E442" s="1">
        <v>0.34564</v>
      </c>
      <c r="F442" s="1">
        <v>5.0000000000000002E-5</v>
      </c>
      <c r="G442" s="1">
        <v>1.0945799999999999E-3</v>
      </c>
      <c r="H442" s="1" t="e">
        <f>VLOOKUP($A442,[1]Splicing_diff!$C:$Q,13,FALSE)</f>
        <v>#N/A</v>
      </c>
      <c r="I442" s="1">
        <f>VLOOKUP($A442,[1]Splicing_diff!$C:$Q,14,FALSE)</f>
        <v>0</v>
      </c>
      <c r="J442" s="1" t="str">
        <f>VLOOKUP($A442,[1]Splicing_diff!$C:$Q,15,FALSE)</f>
        <v>3-dehydroquinate synthase, putative, expressed</v>
      </c>
    </row>
    <row r="443" spans="1:10" s="1" customFormat="1" ht="15" x14ac:dyDescent="0.2">
      <c r="A443" s="1" t="s">
        <v>598</v>
      </c>
      <c r="B443" s="1" t="s">
        <v>2866</v>
      </c>
      <c r="C443" s="12">
        <v>73390846</v>
      </c>
      <c r="E443" s="1">
        <v>0.114951</v>
      </c>
      <c r="F443" s="1">
        <v>1.25E-3</v>
      </c>
      <c r="G443" s="1">
        <v>1.9772399999999999E-2</v>
      </c>
      <c r="H443" s="1" t="e">
        <f>VLOOKUP($A443,[1]Splicing_diff!$C:$Q,13,FALSE)</f>
        <v>#N/A</v>
      </c>
      <c r="I443" s="1" t="str">
        <f>VLOOKUP($A443,[1]Splicing_diff!$C:$Q,14,FALSE)</f>
        <v>SPIRAL1-like1</v>
      </c>
      <c r="J443" s="1" t="str">
        <f>VLOOKUP($A443,[1]Splicing_diff!$C:$Q,15,FALSE)</f>
        <v>nitrilase-associated protein, putative, expressed</v>
      </c>
    </row>
    <row r="444" spans="1:10" s="1" customFormat="1" ht="15" x14ac:dyDescent="0.2">
      <c r="A444" s="1" t="s">
        <v>599</v>
      </c>
      <c r="B444" s="1" t="s">
        <v>2867</v>
      </c>
      <c r="C444" s="12">
        <v>74287215</v>
      </c>
      <c r="E444" s="1">
        <v>0.22537499999999999</v>
      </c>
      <c r="F444" s="1">
        <v>2.4499999999999999E-3</v>
      </c>
      <c r="G444" s="1">
        <v>3.49504E-2</v>
      </c>
      <c r="H444" s="1" t="e">
        <f>VLOOKUP($A444,[1]Splicing_diff!$C:$Q,13,FALSE)</f>
        <v>#N/A</v>
      </c>
      <c r="I444" s="1" t="str">
        <f>VLOOKUP($A444,[1]Splicing_diff!$C:$Q,14,FALSE)</f>
        <v>Aldolase-type TIM barrel family protein</v>
      </c>
      <c r="J444" s="1" t="str">
        <f>VLOOKUP($A444,[1]Splicing_diff!$C:$Q,15,FALSE)</f>
        <v>1-5-phosphoribosyl-5-5-phosphoribosylaminomethylideneaminoimidazole-4-carboxamide isomerase, chloroplast precursor, putative, expressed</v>
      </c>
    </row>
    <row r="445" spans="1:10" s="1" customFormat="1" ht="15" x14ac:dyDescent="0.2">
      <c r="A445" s="1" t="s">
        <v>600</v>
      </c>
      <c r="B445" s="1" t="s">
        <v>2868</v>
      </c>
      <c r="C445" s="12">
        <v>90566121</v>
      </c>
      <c r="E445" s="1">
        <v>0.37381999999999999</v>
      </c>
      <c r="F445" s="1">
        <v>5.0000000000000002E-5</v>
      </c>
      <c r="G445" s="1">
        <v>1.0945799999999999E-3</v>
      </c>
      <c r="H445" s="1" t="str">
        <f>VLOOKUP($A445,[1]Splicing_diff!$C:$Q,13,FALSE)</f>
        <v>GO:0003723</v>
      </c>
      <c r="I445" s="1" t="str">
        <f>VLOOKUP($A445,[1]Splicing_diff!$C:$Q,14,FALSE)</f>
        <v>G2484-1 protein</v>
      </c>
      <c r="J445" s="1" t="str">
        <f>VLOOKUP($A445,[1]Splicing_diff!$C:$Q,15,FALSE)</f>
        <v>agenet domain containing protein, putative, expressed</v>
      </c>
    </row>
    <row r="446" spans="1:10" s="1" customFormat="1" ht="15" x14ac:dyDescent="0.2">
      <c r="A446" s="1" t="s">
        <v>601</v>
      </c>
      <c r="B446" s="1" t="s">
        <v>2869</v>
      </c>
      <c r="C446" s="12">
        <v>96337898</v>
      </c>
      <c r="E446" s="1">
        <v>0.38914100000000001</v>
      </c>
      <c r="F446" s="1">
        <v>5.0000000000000002E-5</v>
      </c>
      <c r="G446" s="1">
        <v>1.0945799999999999E-3</v>
      </c>
      <c r="H446" s="1" t="e">
        <f>VLOOKUP($A446,[1]Splicing_diff!$C:$Q,13,FALSE)</f>
        <v>#N/A</v>
      </c>
      <c r="I446" s="1" t="str">
        <f>VLOOKUP($A446,[1]Splicing_diff!$C:$Q,14,FALSE)</f>
        <v>DYNAMIN-like 1E</v>
      </c>
      <c r="J446" s="1" t="str">
        <f>VLOOKUP($A446,[1]Splicing_diff!$C:$Q,15,FALSE)</f>
        <v>dynamin family protein, putative, expressed</v>
      </c>
    </row>
    <row r="447" spans="1:10" s="1" customFormat="1" ht="15" x14ac:dyDescent="0.2">
      <c r="A447" s="1" t="s">
        <v>602</v>
      </c>
      <c r="B447" s="1" t="s">
        <v>2870</v>
      </c>
      <c r="C447" s="12">
        <v>112741865</v>
      </c>
      <c r="E447" s="1">
        <v>0.43327700000000002</v>
      </c>
      <c r="F447" s="1">
        <v>5.0000000000000002E-5</v>
      </c>
      <c r="G447" s="1">
        <v>1.0945799999999999E-3</v>
      </c>
      <c r="H447" s="1" t="e">
        <f>VLOOKUP($A447,[1]Splicing_diff!$C:$Q,13,FALSE)</f>
        <v>#N/A</v>
      </c>
      <c r="I447" s="1" t="str">
        <f>VLOOKUP($A447,[1]Splicing_diff!$C:$Q,14,FALSE)</f>
        <v>Major facilitator superfamily protein</v>
      </c>
      <c r="J447" s="1" t="str">
        <f>VLOOKUP($A447,[1]Splicing_diff!$C:$Q,15,FALSE)</f>
        <v>peptide transporter PTR2, putative, expressed</v>
      </c>
    </row>
    <row r="448" spans="1:10" s="1" customFormat="1" ht="15" x14ac:dyDescent="0.2">
      <c r="A448" s="1" t="s">
        <v>603</v>
      </c>
      <c r="B448" s="1" t="s">
        <v>2871</v>
      </c>
      <c r="C448" s="12">
        <v>161324146</v>
      </c>
      <c r="E448" s="1">
        <v>0.22767399999999999</v>
      </c>
      <c r="F448" s="1">
        <v>3.2000000000000002E-3</v>
      </c>
      <c r="G448" s="1">
        <v>4.3891399999999997E-2</v>
      </c>
      <c r="H448" s="1" t="e">
        <f>VLOOKUP($A448,[1]Splicing_diff!$C:$Q,13,FALSE)</f>
        <v>#N/A</v>
      </c>
      <c r="I448" s="1" t="str">
        <f>VLOOKUP($A448,[1]Splicing_diff!$C:$Q,14,FALSE)</f>
        <v>RING/U-box superfamily protein</v>
      </c>
      <c r="J448" s="1" t="str">
        <f>VLOOKUP($A448,[1]Splicing_diff!$C:$Q,15,FALSE)</f>
        <v>zinc finger, C3HC4 type domain containing protein, expressed</v>
      </c>
    </row>
    <row r="449" spans="1:10" s="1" customFormat="1" ht="15" x14ac:dyDescent="0.2">
      <c r="A449" s="1" t="s">
        <v>604</v>
      </c>
      <c r="B449" s="1" t="s">
        <v>2872</v>
      </c>
      <c r="C449" s="12">
        <v>179670667</v>
      </c>
      <c r="E449" s="1">
        <v>0.17455899999999999</v>
      </c>
      <c r="F449" s="1">
        <v>5.0000000000000002E-5</v>
      </c>
      <c r="G449" s="1">
        <v>1.0945799999999999E-3</v>
      </c>
      <c r="H449" s="1" t="e">
        <f>VLOOKUP($A449,[1]Splicing_diff!$C:$Q,13,FALSE)</f>
        <v>#N/A</v>
      </c>
      <c r="I449" s="1" t="str">
        <f>VLOOKUP($A449,[1]Splicing_diff!$C:$Q,14,FALSE)</f>
        <v>Lactoylglutathione lyase / glyoxalase I family protein</v>
      </c>
      <c r="J449" s="1" t="str">
        <f>VLOOKUP($A449,[1]Splicing_diff!$C:$Q,15,FALSE)</f>
        <v>glyoxalase family protein, putative, expressed</v>
      </c>
    </row>
    <row r="450" spans="1:10" s="1" customFormat="1" ht="15" x14ac:dyDescent="0.2">
      <c r="A450" s="1" t="s">
        <v>605</v>
      </c>
      <c r="B450" s="1" t="s">
        <v>2873</v>
      </c>
      <c r="C450" s="12">
        <v>180634928</v>
      </c>
      <c r="E450" s="1">
        <v>0.32821800000000001</v>
      </c>
      <c r="F450" s="1">
        <v>5.0000000000000002E-5</v>
      </c>
      <c r="G450" s="1">
        <v>1.0945799999999999E-3</v>
      </c>
      <c r="H450" s="1" t="e">
        <f>VLOOKUP($A450,[1]Splicing_diff!$C:$Q,13,FALSE)</f>
        <v>#N/A</v>
      </c>
      <c r="I450" s="1" t="str">
        <f>VLOOKUP($A450,[1]Splicing_diff!$C:$Q,14,FALSE)</f>
        <v>Thioesterase superfamily protein</v>
      </c>
      <c r="J450" s="1" t="str">
        <f>VLOOKUP($A450,[1]Splicing_diff!$C:$Q,15,FALSE)</f>
        <v>thioesterase family protein, putative, expressed</v>
      </c>
    </row>
    <row r="451" spans="1:10" s="1" customFormat="1" ht="15" x14ac:dyDescent="0.2">
      <c r="A451" s="1" t="s">
        <v>606</v>
      </c>
      <c r="B451" s="1" t="s">
        <v>2874</v>
      </c>
      <c r="C451" s="12">
        <v>183835855</v>
      </c>
      <c r="E451" s="1">
        <v>0.55830199999999996</v>
      </c>
      <c r="F451" s="1">
        <v>5.0000000000000002E-5</v>
      </c>
      <c r="G451" s="1">
        <v>1.0945799999999999E-3</v>
      </c>
      <c r="H451" s="1" t="e">
        <f>VLOOKUP($A451,[1]Splicing_diff!$C:$Q,13,FALSE)</f>
        <v>#N/A</v>
      </c>
      <c r="I451" s="1" t="str">
        <f>VLOOKUP($A451,[1]Splicing_diff!$C:$Q,14,FALSE)</f>
        <v>Transducin/WD40 repeat-like superfamily protein</v>
      </c>
      <c r="J451" s="1" t="str">
        <f>VLOOKUP($A451,[1]Splicing_diff!$C:$Q,15,FALSE)</f>
        <v>WD-40 repeat family protein, putative, expressed</v>
      </c>
    </row>
    <row r="452" spans="1:10" s="1" customFormat="1" ht="15" x14ac:dyDescent="0.2">
      <c r="A452" s="1" t="s">
        <v>607</v>
      </c>
      <c r="B452" s="1" t="s">
        <v>2875</v>
      </c>
      <c r="C452" s="12">
        <v>31748772</v>
      </c>
      <c r="E452" s="1">
        <v>0.156331</v>
      </c>
      <c r="F452" s="1">
        <v>1E-4</v>
      </c>
      <c r="G452" s="1">
        <v>2.0838100000000002E-3</v>
      </c>
      <c r="H452" s="1" t="e">
        <f>VLOOKUP($A452,[1]Splicing_diff!$C:$Q,13,FALSE)</f>
        <v>#N/A</v>
      </c>
      <c r="I452" s="1" t="str">
        <f>VLOOKUP($A452,[1]Splicing_diff!$C:$Q,14,FALSE)</f>
        <v>Endomembrane protein 70 protein family</v>
      </c>
      <c r="J452" s="1" t="str">
        <f>VLOOKUP($A452,[1]Splicing_diff!$C:$Q,15,FALSE)</f>
        <v>transmembrane 9 superfamily member, putative, expressed</v>
      </c>
    </row>
    <row r="453" spans="1:10" s="1" customFormat="1" ht="15" x14ac:dyDescent="0.2">
      <c r="A453" s="1" t="s">
        <v>608</v>
      </c>
      <c r="B453" s="1" t="s">
        <v>2876</v>
      </c>
      <c r="C453" s="12">
        <v>195594661</v>
      </c>
      <c r="E453" s="1">
        <v>0.222775</v>
      </c>
      <c r="F453" s="1">
        <v>5.0000000000000002E-5</v>
      </c>
      <c r="G453" s="1">
        <v>1.0945799999999999E-3</v>
      </c>
      <c r="H453" s="1" t="e">
        <f>VLOOKUP($A453,[1]Splicing_diff!$C:$Q,13,FALSE)</f>
        <v>#N/A</v>
      </c>
      <c r="I453" s="1" t="str">
        <f>VLOOKUP($A453,[1]Splicing_diff!$C:$Q,14,FALSE)</f>
        <v>B-box type zinc finger protein with CCT domain</v>
      </c>
      <c r="J453" s="1" t="str">
        <f>VLOOKUP($A453,[1]Splicing_diff!$C:$Q,15,FALSE)</f>
        <v>CCT/B-box zinc finger protein, putative, expressed</v>
      </c>
    </row>
    <row r="454" spans="1:10" s="1" customFormat="1" ht="15" x14ac:dyDescent="0.2">
      <c r="A454" s="1" t="s">
        <v>609</v>
      </c>
      <c r="B454" s="1" t="s">
        <v>2877</v>
      </c>
      <c r="C454" s="12">
        <v>200051564</v>
      </c>
      <c r="E454" s="1">
        <v>0.112932</v>
      </c>
      <c r="F454" s="1">
        <v>1.8E-3</v>
      </c>
      <c r="G454" s="1">
        <v>2.6973400000000002E-2</v>
      </c>
      <c r="H454" s="1" t="e">
        <f>VLOOKUP($A454,[1]Splicing_diff!$C:$Q,13,FALSE)</f>
        <v>#N/A</v>
      </c>
      <c r="I454" s="1" t="str">
        <f>VLOOKUP($A454,[1]Splicing_diff!$C:$Q,14,FALSE)</f>
        <v>Phosphoglycerate mutase family protein</v>
      </c>
      <c r="J454" s="1" t="str">
        <f>VLOOKUP($A454,[1]Splicing_diff!$C:$Q,15,FALSE)</f>
        <v>phosphoglycerate mutase, putative, expressed</v>
      </c>
    </row>
    <row r="455" spans="1:10" s="1" customFormat="1" ht="15" x14ac:dyDescent="0.2">
      <c r="A455" s="1" t="s">
        <v>610</v>
      </c>
      <c r="B455" s="1" t="s">
        <v>2878</v>
      </c>
      <c r="C455" s="12">
        <v>200664592</v>
      </c>
      <c r="E455" s="1">
        <v>0.32902900000000002</v>
      </c>
      <c r="F455" s="1">
        <v>5.0000000000000002E-5</v>
      </c>
      <c r="G455" s="1">
        <v>1.0945799999999999E-3</v>
      </c>
      <c r="H455" s="1" t="e">
        <f>VLOOKUP($A455,[1]Splicing_diff!$C:$Q,13,FALSE)</f>
        <v>#N/A</v>
      </c>
      <c r="I455" s="1" t="str">
        <f>VLOOKUP($A455,[1]Splicing_diff!$C:$Q,14,FALSE)</f>
        <v>ubiquitin-specific protease 17</v>
      </c>
      <c r="J455" s="1" t="str">
        <f>VLOOKUP($A455,[1]Splicing_diff!$C:$Q,15,FALSE)</f>
        <v>ubiquitin carboxyl-terminal hydrolase family protein, expressed</v>
      </c>
    </row>
    <row r="456" spans="1:10" s="1" customFormat="1" ht="15" x14ac:dyDescent="0.2">
      <c r="A456" s="1" t="s">
        <v>611</v>
      </c>
      <c r="B456" s="1" t="s">
        <v>2879</v>
      </c>
      <c r="C456" s="12">
        <v>201525873</v>
      </c>
      <c r="E456" s="1">
        <v>0.48718600000000001</v>
      </c>
      <c r="F456" s="1">
        <v>5.0000000000000002E-5</v>
      </c>
      <c r="G456" s="1">
        <v>1.0945799999999999E-3</v>
      </c>
      <c r="H456" s="1" t="e">
        <f>VLOOKUP($A456,[1]Splicing_diff!$C:$Q,13,FALSE)</f>
        <v>#N/A</v>
      </c>
      <c r="I456" s="1" t="str">
        <f>VLOOKUP($A456,[1]Splicing_diff!$C:$Q,14,FALSE)</f>
        <v>putative type 1 membrane protein</v>
      </c>
      <c r="J456" s="1" t="str">
        <f>VLOOKUP($A456,[1]Splicing_diff!$C:$Q,15,FALSE)</f>
        <v>expressed protein</v>
      </c>
    </row>
    <row r="457" spans="1:10" s="1" customFormat="1" ht="15" x14ac:dyDescent="0.2">
      <c r="A457" s="1" t="s">
        <v>612</v>
      </c>
      <c r="B457" s="1" t="s">
        <v>2880</v>
      </c>
      <c r="C457" s="12">
        <v>204727783</v>
      </c>
      <c r="E457" s="1">
        <v>0.498695</v>
      </c>
      <c r="F457" s="1">
        <v>5.0000000000000002E-5</v>
      </c>
      <c r="G457" s="1">
        <v>1.0945799999999999E-3</v>
      </c>
      <c r="H457" s="1" t="str">
        <f>VLOOKUP($A457,[1]Splicing_diff!$C:$Q,13,FALSE)</f>
        <v>GO:0005634GO:0000785GO:0003677</v>
      </c>
      <c r="I457" s="1" t="str">
        <f>VLOOKUP($A457,[1]Splicing_diff!$C:$Q,14,FALSE)</f>
        <v>Ribosomal protein S25 family protein</v>
      </c>
      <c r="J457" s="1" t="str">
        <f>VLOOKUP($A457,[1]Splicing_diff!$C:$Q,15,FALSE)</f>
        <v>40S ribosomal protein S25, putative, expressed</v>
      </c>
    </row>
    <row r="458" spans="1:10" s="1" customFormat="1" ht="15" x14ac:dyDescent="0.2">
      <c r="A458" s="1" t="s">
        <v>613</v>
      </c>
      <c r="B458" s="1" t="s">
        <v>2881</v>
      </c>
      <c r="C458" s="12">
        <v>212114818</v>
      </c>
      <c r="E458" s="1">
        <v>0.31319799999999998</v>
      </c>
      <c r="F458" s="1">
        <v>5.0000000000000002E-5</v>
      </c>
      <c r="G458" s="1">
        <v>1.0945799999999999E-3</v>
      </c>
      <c r="H458" s="1" t="e">
        <f>VLOOKUP($A458,[1]Splicing_diff!$C:$Q,13,FALSE)</f>
        <v>#N/A</v>
      </c>
      <c r="I458" s="1" t="str">
        <f>VLOOKUP($A458,[1]Splicing_diff!$C:$Q,14,FALSE)</f>
        <v>Mitochondrial glycoprotein family protein</v>
      </c>
      <c r="J458" s="1" t="str">
        <f>VLOOKUP($A458,[1]Splicing_diff!$C:$Q,15,FALSE)</f>
        <v>mitochondrial glycoprotein, putative, expressed</v>
      </c>
    </row>
    <row r="459" spans="1:10" s="1" customFormat="1" ht="15" x14ac:dyDescent="0.2">
      <c r="A459" s="1" t="s">
        <v>614</v>
      </c>
      <c r="B459" s="1" t="s">
        <v>2882</v>
      </c>
      <c r="C459" s="12">
        <v>213711167</v>
      </c>
      <c r="E459" s="1">
        <v>0.334422</v>
      </c>
      <c r="F459" s="1">
        <v>5.0000000000000002E-5</v>
      </c>
      <c r="G459" s="1">
        <v>1.0945799999999999E-3</v>
      </c>
      <c r="H459" s="1" t="str">
        <f>VLOOKUP($A459,[1]Splicing_diff!$C:$Q,13,FALSE)</f>
        <v>GO:0003676</v>
      </c>
      <c r="I459" s="1" t="str">
        <f>VLOOKUP($A459,[1]Splicing_diff!$C:$Q,14,FALSE)</f>
        <v>polypyrimidine tract-binding protein 1</v>
      </c>
      <c r="J459" s="1" t="str">
        <f>VLOOKUP($A459,[1]Splicing_diff!$C:$Q,15,FALSE)</f>
        <v>polypyrimidine tract-binding protein, putative, expressed</v>
      </c>
    </row>
    <row r="460" spans="1:10" s="1" customFormat="1" ht="15" x14ac:dyDescent="0.2">
      <c r="A460" s="1" t="s">
        <v>615</v>
      </c>
      <c r="B460" s="1" t="s">
        <v>2883</v>
      </c>
      <c r="C460" s="12">
        <v>214536331</v>
      </c>
      <c r="E460" s="1">
        <v>0.31394699999999998</v>
      </c>
      <c r="F460" s="1">
        <v>4.0000000000000002E-4</v>
      </c>
      <c r="G460" s="1">
        <v>7.4082799999999997E-3</v>
      </c>
      <c r="H460" s="1" t="e">
        <f>VLOOKUP($A460,[1]Splicing_diff!$C:$Q,13,FALSE)</f>
        <v>#N/A</v>
      </c>
      <c r="I460" s="1" t="str">
        <f>VLOOKUP($A460,[1]Splicing_diff!$C:$Q,14,FALSE)</f>
        <v>ChaC-like family protein</v>
      </c>
      <c r="J460" s="1" t="str">
        <f>VLOOKUP($A460,[1]Splicing_diff!$C:$Q,15,FALSE)</f>
        <v>cation transport regulator-like protein 1, putative, expressed</v>
      </c>
    </row>
    <row r="461" spans="1:10" s="1" customFormat="1" ht="15" x14ac:dyDescent="0.2">
      <c r="A461" s="1" t="s">
        <v>616</v>
      </c>
      <c r="B461" s="1" t="s">
        <v>2884</v>
      </c>
      <c r="C461" s="12">
        <v>224149783</v>
      </c>
      <c r="E461" s="1">
        <v>0.26036100000000001</v>
      </c>
      <c r="F461" s="1">
        <v>1E-4</v>
      </c>
      <c r="G461" s="1">
        <v>2.0838100000000002E-3</v>
      </c>
      <c r="H461" s="1" t="e">
        <f>VLOOKUP($A461,[1]Splicing_diff!$C:$Q,13,FALSE)</f>
        <v>#N/A</v>
      </c>
      <c r="I461" s="1" t="str">
        <f>VLOOKUP($A461,[1]Splicing_diff!$C:$Q,14,FALSE)</f>
        <v>nucleic acid binding;zinc ion binding;DNA binding</v>
      </c>
      <c r="J461" s="1" t="str">
        <f>VLOOKUP($A461,[1]Splicing_diff!$C:$Q,15,FALSE)</f>
        <v>plus-3 domain containing protein, putative, expressed</v>
      </c>
    </row>
    <row r="462" spans="1:10" s="1" customFormat="1" ht="15" x14ac:dyDescent="0.2">
      <c r="A462" s="1" t="s">
        <v>617</v>
      </c>
      <c r="B462" s="1" t="s">
        <v>2885</v>
      </c>
      <c r="C462" s="12">
        <v>228318304</v>
      </c>
      <c r="E462" s="1">
        <v>0.42998700000000001</v>
      </c>
      <c r="F462" s="1">
        <v>5.0000000000000002E-5</v>
      </c>
      <c r="G462" s="1">
        <v>1.0945799999999999E-3</v>
      </c>
      <c r="H462" s="1" t="str">
        <f>VLOOKUP($A462,[1]Splicing_diff!$C:$Q,13,FALSE)</f>
        <v>GO:0005975GO:0004553</v>
      </c>
      <c r="I462" s="1" t="str">
        <f>VLOOKUP($A462,[1]Splicing_diff!$C:$Q,14,FALSE)</f>
        <v>alpha-galactosidase 1</v>
      </c>
      <c r="J462" s="1" t="str">
        <f>VLOOKUP($A462,[1]Splicing_diff!$C:$Q,15,FALSE)</f>
        <v>alpha-galactosidase precursor, putative, expressed</v>
      </c>
    </row>
    <row r="463" spans="1:10" s="1" customFormat="1" ht="15" x14ac:dyDescent="0.2">
      <c r="A463" s="1" t="s">
        <v>618</v>
      </c>
      <c r="B463" s="1" t="s">
        <v>2886</v>
      </c>
      <c r="C463" s="12">
        <v>231766222</v>
      </c>
      <c r="E463" s="1">
        <v>0.43320500000000001</v>
      </c>
      <c r="F463" s="1">
        <v>2.8500000000000001E-3</v>
      </c>
      <c r="G463" s="1">
        <v>3.9807599999999999E-2</v>
      </c>
      <c r="H463" s="1" t="e">
        <f>VLOOKUP($A463,[1]Splicing_diff!$C:$Q,13,FALSE)</f>
        <v>#N/A</v>
      </c>
      <c r="I463" s="1" t="str">
        <f>VLOOKUP($A463,[1]Splicing_diff!$C:$Q,14,FALSE)</f>
        <v>S-adenosyl-L-methionine-dependent methyltransferases superfamily protein</v>
      </c>
      <c r="J463" s="1" t="str">
        <f>VLOOKUP($A463,[1]Splicing_diff!$C:$Q,15,FALSE)</f>
        <v>methyltransferase, putative, expressed</v>
      </c>
    </row>
    <row r="464" spans="1:10" s="1" customFormat="1" ht="15" x14ac:dyDescent="0.2">
      <c r="A464" s="1" t="s">
        <v>619</v>
      </c>
      <c r="B464" s="1" t="s">
        <v>2887</v>
      </c>
      <c r="C464" s="12">
        <v>236187902</v>
      </c>
      <c r="E464" s="1">
        <v>0.38140499999999999</v>
      </c>
      <c r="F464" s="1">
        <v>5.0000000000000002E-5</v>
      </c>
      <c r="G464" s="1">
        <v>1.0945799999999999E-3</v>
      </c>
      <c r="H464" s="1" t="str">
        <f>VLOOKUP($A464,[1]Splicing_diff!$C:$Q,13,FALSE)</f>
        <v>GO:0019787GO:0043687GO:0051246</v>
      </c>
      <c r="I464" s="1" t="str">
        <f>VLOOKUP($A464,[1]Splicing_diff!$C:$Q,14,FALSE)</f>
        <v>ubiquitin-conjugating enzyme 5</v>
      </c>
      <c r="J464" s="1" t="str">
        <f>VLOOKUP($A464,[1]Splicing_diff!$C:$Q,15,FALSE)</f>
        <v>ubiquitin-conjugating enzyme, putative, expressed</v>
      </c>
    </row>
    <row r="465" spans="1:10" s="1" customFormat="1" ht="15" x14ac:dyDescent="0.2">
      <c r="A465" s="1" t="s">
        <v>620</v>
      </c>
      <c r="B465" s="1" t="s">
        <v>2888</v>
      </c>
      <c r="C465" s="12">
        <v>252214106</v>
      </c>
      <c r="E465" s="1">
        <v>0.36902000000000001</v>
      </c>
      <c r="F465" s="1">
        <v>3.4499999999999999E-3</v>
      </c>
      <c r="G465" s="1">
        <v>4.6743800000000002E-2</v>
      </c>
      <c r="H465" s="1" t="e">
        <f>VLOOKUP($A465,[1]Splicing_diff!$C:$Q,13,FALSE)</f>
        <v>#N/A</v>
      </c>
      <c r="I465" s="1" t="str">
        <f>VLOOKUP($A465,[1]Splicing_diff!$C:$Q,14,FALSE)</f>
        <v>recA DNA recombination family protein</v>
      </c>
      <c r="J465" s="1" t="str">
        <f>VLOOKUP($A465,[1]Splicing_diff!$C:$Q,15,FALSE)</f>
        <v>recA protein, putative, expressed</v>
      </c>
    </row>
    <row r="466" spans="1:10" s="1" customFormat="1" ht="15" x14ac:dyDescent="0.2">
      <c r="A466" s="1" t="s">
        <v>621</v>
      </c>
      <c r="B466" s="1" t="s">
        <v>2889</v>
      </c>
      <c r="C466" s="12">
        <v>256366349</v>
      </c>
      <c r="E466" s="1">
        <v>0.81685799999999997</v>
      </c>
      <c r="F466" s="1">
        <v>5.0000000000000002E-5</v>
      </c>
      <c r="G466" s="1">
        <v>1.0945799999999999E-3</v>
      </c>
      <c r="H466" s="1" t="e">
        <f>VLOOKUP($A466,[1]Splicing_diff!$C:$Q,13,FALSE)</f>
        <v>#N/A</v>
      </c>
      <c r="I466" s="1" t="str">
        <f>VLOOKUP($A466,[1]Splicing_diff!$C:$Q,14,FALSE)</f>
        <v>dual specificity protein phosphatase 1</v>
      </c>
      <c r="J466" s="1" t="str">
        <f>VLOOKUP($A466,[1]Splicing_diff!$C:$Q,15,FALSE)</f>
        <v>dual specificity protein phosphatase, putative, expressed</v>
      </c>
    </row>
    <row r="467" spans="1:10" s="1" customFormat="1" ht="15" x14ac:dyDescent="0.2">
      <c r="A467" s="1" t="s">
        <v>622</v>
      </c>
      <c r="B467" s="1" t="s">
        <v>2890</v>
      </c>
      <c r="C467" s="12">
        <v>262680683</v>
      </c>
      <c r="E467" s="1">
        <v>0.39264300000000002</v>
      </c>
      <c r="F467" s="1">
        <v>5.0000000000000002E-5</v>
      </c>
      <c r="G467" s="1">
        <v>1.0945799999999999E-3</v>
      </c>
      <c r="H467" s="1" t="e">
        <f>VLOOKUP($A467,[1]Splicing_diff!$C:$Q,13,FALSE)</f>
        <v>#N/A</v>
      </c>
      <c r="I467" s="1" t="str">
        <f>VLOOKUP($A467,[1]Splicing_diff!$C:$Q,14,FALSE)</f>
        <v>Protein of unknown function, DUF538</v>
      </c>
      <c r="J467" s="1" t="str">
        <f>VLOOKUP($A467,[1]Splicing_diff!$C:$Q,15,FALSE)</f>
        <v>expressed protein</v>
      </c>
    </row>
    <row r="468" spans="1:10" s="1" customFormat="1" ht="15" x14ac:dyDescent="0.2">
      <c r="A468" s="1" t="s">
        <v>623</v>
      </c>
      <c r="B468" s="1" t="s">
        <v>2891</v>
      </c>
      <c r="C468" s="12">
        <v>264233270</v>
      </c>
      <c r="E468" s="1">
        <v>0.16708200000000001</v>
      </c>
      <c r="F468" s="1">
        <v>3.5E-4</v>
      </c>
      <c r="G468" s="1">
        <v>6.5665100000000002E-3</v>
      </c>
      <c r="H468" s="1" t="str">
        <f>VLOOKUP($A468,[1]Splicing_diff!$C:$Q,13,FALSE)</f>
        <v>GO:0008080GO:0008152</v>
      </c>
      <c r="I468" s="1" t="str">
        <f>VLOOKUP($A468,[1]Splicing_diff!$C:$Q,14,FALSE)</f>
        <v>Acyl-CoA N-acyltransferases (NAT) superfamily protein</v>
      </c>
      <c r="J468" s="1" t="str">
        <f>VLOOKUP($A468,[1]Splicing_diff!$C:$Q,15,FALSE)</f>
        <v>acetyltransferase, GNAT family, putative, expressed</v>
      </c>
    </row>
    <row r="469" spans="1:10" s="1" customFormat="1" ht="15" x14ac:dyDescent="0.2">
      <c r="A469" s="1" t="s">
        <v>624</v>
      </c>
      <c r="B469" s="1" t="s">
        <v>2892</v>
      </c>
      <c r="C469" s="12">
        <v>283935765</v>
      </c>
      <c r="E469" s="1">
        <v>0.74167300000000003</v>
      </c>
      <c r="F469" s="1">
        <v>5.0000000000000002E-5</v>
      </c>
      <c r="G469" s="1">
        <v>1.0945799999999999E-3</v>
      </c>
      <c r="H469" s="1" t="e">
        <f>VLOOKUP($A469,[1]Splicing_diff!$C:$Q,13,FALSE)</f>
        <v>#N/A</v>
      </c>
      <c r="I469" s="1" t="str">
        <f>VLOOKUP($A469,[1]Splicing_diff!$C:$Q,14,FALSE)</f>
        <v>Reticulon family protein</v>
      </c>
      <c r="J469" s="1" t="str">
        <f>VLOOKUP($A469,[1]Splicing_diff!$C:$Q,15,FALSE)</f>
        <v>reticulon domain containing protein, putative, expressed</v>
      </c>
    </row>
    <row r="470" spans="1:10" s="1" customFormat="1" ht="15" x14ac:dyDescent="0.2">
      <c r="A470" s="1" t="s">
        <v>625</v>
      </c>
      <c r="B470" s="1" t="s">
        <v>2893</v>
      </c>
      <c r="C470" s="12">
        <v>285135331</v>
      </c>
      <c r="E470" s="1">
        <v>0.23680899999999999</v>
      </c>
      <c r="F470" s="1">
        <v>1.4999999999999999E-4</v>
      </c>
      <c r="G470" s="1">
        <v>3.0201500000000001E-3</v>
      </c>
      <c r="H470" s="1" t="e">
        <f>VLOOKUP($A470,[1]Splicing_diff!$C:$Q,13,FALSE)</f>
        <v>#N/A</v>
      </c>
      <c r="I470" s="1" t="str">
        <f>VLOOKUP($A470,[1]Splicing_diff!$C:$Q,14,FALSE)</f>
        <v>associated protein 19</v>
      </c>
      <c r="J470" s="1" t="str">
        <f>VLOOKUP($A470,[1]Splicing_diff!$C:$Q,15,FALSE)</f>
        <v>clathrin adaptor complex small chain domain containing protein, expressed</v>
      </c>
    </row>
    <row r="471" spans="1:10" s="1" customFormat="1" ht="15" x14ac:dyDescent="0.2">
      <c r="A471" s="1" t="s">
        <v>626</v>
      </c>
      <c r="B471" s="1" t="s">
        <v>2894</v>
      </c>
      <c r="C471" s="12">
        <v>286784318</v>
      </c>
      <c r="E471" s="1">
        <v>0.351997</v>
      </c>
      <c r="F471" s="1">
        <v>5.0000000000000002E-5</v>
      </c>
      <c r="G471" s="1">
        <v>1.0945799999999999E-3</v>
      </c>
      <c r="H471" s="1" t="e">
        <f>VLOOKUP($A471,[1]Splicing_diff!$C:$Q,13,FALSE)</f>
        <v>#N/A</v>
      </c>
      <c r="I471" s="1" t="str">
        <f>VLOOKUP($A471,[1]Splicing_diff!$C:$Q,14,FALSE)</f>
        <v>Peptidase M50 family protein</v>
      </c>
      <c r="J471" s="1" t="str">
        <f>VLOOKUP($A471,[1]Splicing_diff!$C:$Q,15,FALSE)</f>
        <v>peptidase M50, mammalian sterol-regulatory element binding protein, putative, expressed</v>
      </c>
    </row>
    <row r="472" spans="1:10" s="1" customFormat="1" ht="15" x14ac:dyDescent="0.2">
      <c r="A472" s="1" t="s">
        <v>627</v>
      </c>
      <c r="B472" s="1" t="s">
        <v>2895</v>
      </c>
      <c r="C472" s="12">
        <v>288241749</v>
      </c>
      <c r="E472" s="1">
        <v>0.48042800000000002</v>
      </c>
      <c r="F472" s="1">
        <v>5.0000000000000002E-5</v>
      </c>
      <c r="G472" s="1">
        <v>1.0945799999999999E-3</v>
      </c>
      <c r="H472" s="1" t="str">
        <f>VLOOKUP($A472,[1]Splicing_diff!$C:$Q,13,FALSE)</f>
        <v>GO:0004834GO:0006568</v>
      </c>
      <c r="I472" s="1" t="str">
        <f>VLOOKUP($A472,[1]Splicing_diff!$C:$Q,14,FALSE)</f>
        <v>Aldolase-type TIM barrel family protein</v>
      </c>
      <c r="J472" s="1" t="str">
        <f>VLOOKUP($A472,[1]Splicing_diff!$C:$Q,15,FALSE)</f>
        <v>indole-3-glycerol phosphate lyase, chloroplast precursor, putative, expressed</v>
      </c>
    </row>
    <row r="473" spans="1:10" s="1" customFormat="1" ht="15" x14ac:dyDescent="0.2">
      <c r="A473" s="1" t="s">
        <v>628</v>
      </c>
      <c r="B473" s="1" t="s">
        <v>2896</v>
      </c>
      <c r="C473" s="12">
        <v>289925808</v>
      </c>
      <c r="E473" s="1">
        <v>0.24831800000000001</v>
      </c>
      <c r="F473" s="1">
        <v>1.3500000000000001E-3</v>
      </c>
      <c r="G473" s="1">
        <v>2.1138799999999999E-2</v>
      </c>
      <c r="H473" s="1" t="e">
        <f>VLOOKUP($A473,[1]Splicing_diff!$C:$Q,13,FALSE)</f>
        <v>#N/A</v>
      </c>
      <c r="I473" s="1" t="str">
        <f>VLOOKUP($A473,[1]Splicing_diff!$C:$Q,14,FALSE)</f>
        <v>Homeodomain-like transcriptional regulator</v>
      </c>
      <c r="J473" s="1" t="str">
        <f>VLOOKUP($A473,[1]Splicing_diff!$C:$Q,15,FALSE)</f>
        <v>DDT domain containing protein, putative, expressed</v>
      </c>
    </row>
    <row r="474" spans="1:10" s="1" customFormat="1" ht="15" x14ac:dyDescent="0.2">
      <c r="A474" s="1" t="s">
        <v>629</v>
      </c>
      <c r="B474" s="1" t="s">
        <v>2897</v>
      </c>
      <c r="C474" s="12">
        <v>293300173</v>
      </c>
      <c r="E474" s="1">
        <v>0.30217500000000003</v>
      </c>
      <c r="F474" s="1">
        <v>5.0000000000000002E-5</v>
      </c>
      <c r="G474" s="1">
        <v>1.0945799999999999E-3</v>
      </c>
      <c r="H474" s="1" t="e">
        <f>VLOOKUP($A474,[1]Splicing_diff!$C:$Q,13,FALSE)</f>
        <v>#N/A</v>
      </c>
      <c r="I474" s="1" t="str">
        <f>VLOOKUP($A474,[1]Splicing_diff!$C:$Q,14,FALSE)</f>
        <v>zinc knuckle (CCHC-type) family protein</v>
      </c>
      <c r="J474" s="1" t="str">
        <f>VLOOKUP($A474,[1]Splicing_diff!$C:$Q,15,FALSE)</f>
        <v>zinc knuckle domain containing protein, expressed</v>
      </c>
    </row>
    <row r="475" spans="1:10" s="1" customFormat="1" ht="15" x14ac:dyDescent="0.2">
      <c r="A475" s="1" t="s">
        <v>630</v>
      </c>
      <c r="B475" s="1" t="s">
        <v>2898</v>
      </c>
      <c r="C475" s="12">
        <v>295351317</v>
      </c>
      <c r="E475" s="1">
        <v>0.46059899999999998</v>
      </c>
      <c r="F475" s="1">
        <v>5.0000000000000002E-5</v>
      </c>
      <c r="G475" s="1">
        <v>1.0945799999999999E-3</v>
      </c>
      <c r="H475" s="1" t="str">
        <f>VLOOKUP($A475,[1]Splicing_diff!$C:$Q,13,FALSE)</f>
        <v>GO:0003735GO:0006412GO:0005840</v>
      </c>
      <c r="I475" s="1" t="str">
        <f>VLOOKUP($A475,[1]Splicing_diff!$C:$Q,14,FALSE)</f>
        <v>Ribosomal L18p/L5e family protein</v>
      </c>
      <c r="J475" s="1" t="str">
        <f>VLOOKUP($A475,[1]Splicing_diff!$C:$Q,15,FALSE)</f>
        <v>ribosomal L18p/L5e family protein, putative, expressed</v>
      </c>
    </row>
    <row r="476" spans="1:10" s="1" customFormat="1" ht="15" x14ac:dyDescent="0.2">
      <c r="A476" s="1" t="s">
        <v>631</v>
      </c>
      <c r="B476" s="1" t="s">
        <v>2899</v>
      </c>
      <c r="C476" s="12">
        <v>297687512</v>
      </c>
      <c r="E476" s="1">
        <v>0.42021199999999997</v>
      </c>
      <c r="F476" s="1">
        <v>5.0000000000000002E-5</v>
      </c>
      <c r="G476" s="1">
        <v>1.0945799999999999E-3</v>
      </c>
      <c r="H476" s="1" t="e">
        <f>VLOOKUP($A476,[1]Splicing_diff!$C:$Q,13,FALSE)</f>
        <v>#N/A</v>
      </c>
      <c r="I476" s="1" t="str">
        <f>VLOOKUP($A476,[1]Splicing_diff!$C:$Q,14,FALSE)</f>
        <v>Translation elongation factor EFG/EF2 protein</v>
      </c>
      <c r="J476" s="1" t="str">
        <f>VLOOKUP($A476,[1]Splicing_diff!$C:$Q,15,FALSE)</f>
        <v>elongation factor, putative, expressed</v>
      </c>
    </row>
    <row r="477" spans="1:10" s="1" customFormat="1" ht="15" x14ac:dyDescent="0.2">
      <c r="A477" s="1" t="s">
        <v>632</v>
      </c>
      <c r="B477" s="1" t="s">
        <v>2900</v>
      </c>
      <c r="C477" s="12">
        <v>1502997</v>
      </c>
      <c r="E477" s="1">
        <v>0.35146300000000003</v>
      </c>
      <c r="F477" s="1">
        <v>5.0000000000000002E-5</v>
      </c>
      <c r="G477" s="1">
        <v>1.0945799999999999E-3</v>
      </c>
      <c r="H477" s="1" t="e">
        <f>VLOOKUP($A477,[1]Splicing_diff!$C:$Q,13,FALSE)</f>
        <v>#N/A</v>
      </c>
      <c r="I477" s="1" t="str">
        <f>VLOOKUP($A477,[1]Splicing_diff!$C:$Q,14,FALSE)</f>
        <v>Ubiquitin carboxyl-terminal hydrolase family protein</v>
      </c>
      <c r="J477" s="1" t="str">
        <f>VLOOKUP($A477,[1]Splicing_diff!$C:$Q,15,FALSE)</f>
        <v>ubiquitin carboxyl-terminal hydrolase, family 1, putative, expressed</v>
      </c>
    </row>
    <row r="478" spans="1:10" s="1" customFormat="1" ht="15" x14ac:dyDescent="0.2">
      <c r="A478" s="1" t="s">
        <v>633</v>
      </c>
      <c r="B478" s="1" t="s">
        <v>2901</v>
      </c>
      <c r="C478" s="12">
        <v>9382922</v>
      </c>
      <c r="E478" s="1">
        <v>0.145398</v>
      </c>
      <c r="F478" s="1">
        <v>5.0000000000000002E-5</v>
      </c>
      <c r="G478" s="1">
        <v>1.0945799999999999E-3</v>
      </c>
      <c r="H478" s="1" t="str">
        <f>VLOOKUP($A478,[1]Splicing_diff!$C:$Q,13,FALSE)</f>
        <v>GO:0006457GO:0031072GO:0051082GO:0050825GO:0042309GO:0050826</v>
      </c>
      <c r="I478" s="1" t="str">
        <f>VLOOKUP($A478,[1]Splicing_diff!$C:$Q,14,FALSE)</f>
        <v>gametophytic factor 2</v>
      </c>
      <c r="J478" s="1" t="str">
        <f>VLOOKUP($A478,[1]Splicing_diff!$C:$Q,15,FALSE)</f>
        <v>chaperone protein dnaJ, putative, expressed</v>
      </c>
    </row>
    <row r="479" spans="1:10" s="1" customFormat="1" ht="15" x14ac:dyDescent="0.2">
      <c r="A479" s="1" t="s">
        <v>634</v>
      </c>
      <c r="B479" s="1" t="s">
        <v>2902</v>
      </c>
      <c r="C479" s="12">
        <v>10622136</v>
      </c>
      <c r="E479" s="1">
        <v>0.189222</v>
      </c>
      <c r="F479" s="1">
        <v>5.9999999999999995E-4</v>
      </c>
      <c r="G479" s="1">
        <v>1.05518E-2</v>
      </c>
      <c r="H479" s="1" t="e">
        <f>VLOOKUP($A479,[1]Splicing_diff!$C:$Q,13,FALSE)</f>
        <v>#N/A</v>
      </c>
      <c r="I479" s="1" t="str">
        <f>VLOOKUP($A479,[1]Splicing_diff!$C:$Q,14,FALSE)</f>
        <v>Eukaryotic aspartyl protease family protein</v>
      </c>
      <c r="J479" s="1" t="str">
        <f>VLOOKUP($A479,[1]Splicing_diff!$C:$Q,15,FALSE)</f>
        <v>eukaryotic aspartyl protease domain containing protein, expressed</v>
      </c>
    </row>
    <row r="480" spans="1:10" s="1" customFormat="1" ht="15" x14ac:dyDescent="0.2">
      <c r="A480" s="1" t="s">
        <v>635</v>
      </c>
      <c r="B480" s="1" t="s">
        <v>2903</v>
      </c>
      <c r="C480" s="12">
        <v>10736548</v>
      </c>
      <c r="E480" s="1">
        <v>0.40492</v>
      </c>
      <c r="F480" s="1">
        <v>5.0000000000000002E-5</v>
      </c>
      <c r="G480" s="1">
        <v>1.0945799999999999E-3</v>
      </c>
      <c r="H480" s="1" t="e">
        <f>VLOOKUP($A480,[1]Splicing_diff!$C:$Q,13,FALSE)</f>
        <v>#N/A</v>
      </c>
      <c r="I480" s="1" t="str">
        <f>VLOOKUP($A480,[1]Splicing_diff!$C:$Q,14,FALSE)</f>
        <v>thylakoidal ascorbate peroxidase</v>
      </c>
      <c r="J480" s="1" t="str">
        <f>VLOOKUP($A480,[1]Splicing_diff!$C:$Q,15,FALSE)</f>
        <v>OsAPx6 - Stromal Ascorbate Peroxidase encoding gene 5,8, expressed</v>
      </c>
    </row>
    <row r="481" spans="1:10" s="1" customFormat="1" ht="15" x14ac:dyDescent="0.2">
      <c r="A481" s="1" t="s">
        <v>636</v>
      </c>
      <c r="B481" s="1" t="s">
        <v>2904</v>
      </c>
      <c r="C481" s="12">
        <v>44378439</v>
      </c>
      <c r="E481" s="1">
        <v>0.40273300000000001</v>
      </c>
      <c r="F481" s="1">
        <v>5.0000000000000002E-5</v>
      </c>
      <c r="G481" s="1">
        <v>1.0945799999999999E-3</v>
      </c>
      <c r="H481" s="1" t="str">
        <f>VLOOKUP($A481,[1]Splicing_diff!$C:$Q,13,FALSE)</f>
        <v>GO:0004674GO:0006468GO:0004713GO:0005524</v>
      </c>
      <c r="I481" s="1" t="str">
        <f>VLOOKUP($A481,[1]Splicing_diff!$C:$Q,14,FALSE)</f>
        <v>SNF1 kinase homolog 10</v>
      </c>
      <c r="J481" s="1" t="str">
        <f>VLOOKUP($A481,[1]Splicing_diff!$C:$Q,15,FALSE)</f>
        <v>CAMK_KIN1/SNF1/Nim1_like_AMPKh.4 - CAMK includes calcium/calmodulin depedent protein kinases, expressed</v>
      </c>
    </row>
    <row r="482" spans="1:10" s="1" customFormat="1" ht="15" x14ac:dyDescent="0.2">
      <c r="A482" s="1" t="s">
        <v>637</v>
      </c>
      <c r="B482" s="1" t="s">
        <v>2905</v>
      </c>
      <c r="C482" s="12">
        <v>15556258</v>
      </c>
      <c r="E482" s="1">
        <v>0.28292</v>
      </c>
      <c r="F482" s="1">
        <v>5.0000000000000002E-5</v>
      </c>
      <c r="G482" s="1">
        <v>1.0945799999999999E-3</v>
      </c>
      <c r="H482" s="1" t="str">
        <f>VLOOKUP($A482,[1]Splicing_diff!$C:$Q,13,FALSE)</f>
        <v>GO:0016624GO:0008152</v>
      </c>
      <c r="I482" s="1" t="str">
        <f>VLOOKUP($A482,[1]Splicing_diff!$C:$Q,14,FALSE)</f>
        <v>Thiamin diphosphate-binding fold (THDP-binding) superfamily protein</v>
      </c>
      <c r="J482" s="1" t="str">
        <f>VLOOKUP($A482,[1]Splicing_diff!$C:$Q,15,FALSE)</f>
        <v>dehydrogenase E1 component domain containing protein, expressed</v>
      </c>
    </row>
    <row r="483" spans="1:10" s="1" customFormat="1" ht="15" x14ac:dyDescent="0.2">
      <c r="A483" s="1" t="s">
        <v>638</v>
      </c>
      <c r="B483" s="1" t="s">
        <v>2906</v>
      </c>
      <c r="C483" s="12">
        <v>17615725</v>
      </c>
      <c r="E483" s="1">
        <v>0.233152</v>
      </c>
      <c r="F483" s="1">
        <v>5.0000000000000002E-5</v>
      </c>
      <c r="G483" s="1">
        <v>1.0945799999999999E-3</v>
      </c>
      <c r="H483" s="1" t="e">
        <f>VLOOKUP($A483,[1]Splicing_diff!$C:$Q,13,FALSE)</f>
        <v>#N/A</v>
      </c>
      <c r="I483" s="1" t="str">
        <f>VLOOKUP($A483,[1]Splicing_diff!$C:$Q,14,FALSE)</f>
        <v>glycine-rich RNA-binding protein 3</v>
      </c>
      <c r="J483" s="1" t="str">
        <f>VLOOKUP($A483,[1]Splicing_diff!$C:$Q,15,FALSE)</f>
        <v>glycine-rich RNA-binding protein 7, putative, expressed</v>
      </c>
    </row>
    <row r="484" spans="1:10" s="1" customFormat="1" ht="15" x14ac:dyDescent="0.2">
      <c r="A484" s="1" t="s">
        <v>639</v>
      </c>
      <c r="B484" s="1" t="s">
        <v>2907</v>
      </c>
      <c r="C484" s="12">
        <v>26366269</v>
      </c>
      <c r="E484" s="1">
        <v>0.27628900000000001</v>
      </c>
      <c r="F484" s="1">
        <v>1.2999999999999999E-3</v>
      </c>
      <c r="G484" s="1">
        <v>2.0480600000000002E-2</v>
      </c>
      <c r="H484" s="1" t="e">
        <f>VLOOKUP($A484,[1]Splicing_diff!$C:$Q,13,FALSE)</f>
        <v>#N/A</v>
      </c>
      <c r="I484" s="1" t="str">
        <f>VLOOKUP($A484,[1]Splicing_diff!$C:$Q,14,FALSE)</f>
        <v>Fibronectin type III domain-containing protein</v>
      </c>
      <c r="J484" s="1" t="str">
        <f>VLOOKUP($A484,[1]Splicing_diff!$C:$Q,15,FALSE)</f>
        <v>Fibronectin type III domain containing protein, expressed</v>
      </c>
    </row>
    <row r="485" spans="1:10" s="1" customFormat="1" ht="15" x14ac:dyDescent="0.2">
      <c r="A485" s="1" t="s">
        <v>640</v>
      </c>
      <c r="B485" s="1" t="s">
        <v>2908</v>
      </c>
      <c r="C485" s="12">
        <v>66329339</v>
      </c>
      <c r="E485" s="1">
        <v>0.265069</v>
      </c>
      <c r="F485" s="1">
        <v>7.5000000000000002E-4</v>
      </c>
      <c r="G485" s="1">
        <v>1.278E-2</v>
      </c>
      <c r="H485" s="1" t="e">
        <f>VLOOKUP($A485,[1]Splicing_diff!$C:$Q,13,FALSE)</f>
        <v>#N/A</v>
      </c>
      <c r="I485" s="1" t="str">
        <f>VLOOKUP($A485,[1]Splicing_diff!$C:$Q,14,FALSE)</f>
        <v>Protein kinase superfamily protein</v>
      </c>
      <c r="J485" s="1" t="str">
        <f>VLOOKUP($A485,[1]Splicing_diff!$C:$Q,15,FALSE)</f>
        <v>serine/threonine-protein kinase HT1, putative, expressed</v>
      </c>
    </row>
    <row r="486" spans="1:10" s="1" customFormat="1" ht="15" x14ac:dyDescent="0.2">
      <c r="A486" s="1" t="s">
        <v>641</v>
      </c>
      <c r="B486" s="1" t="s">
        <v>2909</v>
      </c>
      <c r="C486" s="12">
        <v>75681997</v>
      </c>
      <c r="E486" s="1">
        <v>0.68770600000000004</v>
      </c>
      <c r="F486" s="1">
        <v>5.0000000000000002E-5</v>
      </c>
      <c r="G486" s="1">
        <v>1.0945799999999999E-3</v>
      </c>
      <c r="H486" s="1" t="e">
        <f>VLOOKUP($A486,[1]Splicing_diff!$C:$Q,13,FALSE)</f>
        <v>#N/A</v>
      </c>
      <c r="I486" s="1" t="str">
        <f>VLOOKUP($A486,[1]Splicing_diff!$C:$Q,14,FALSE)</f>
        <v>polymerase delta 4</v>
      </c>
      <c r="J486" s="1" t="str">
        <f>VLOOKUP($A486,[1]Splicing_diff!$C:$Q,15,FALSE)</f>
        <v>DNA polymerase delta subunit 4 family, putative, expressed</v>
      </c>
    </row>
    <row r="487" spans="1:10" s="1" customFormat="1" ht="15" x14ac:dyDescent="0.2">
      <c r="A487" s="1" t="s">
        <v>642</v>
      </c>
      <c r="B487" s="1" t="s">
        <v>2910</v>
      </c>
      <c r="C487" s="12">
        <v>75711864</v>
      </c>
      <c r="E487" s="1">
        <v>0.17755199999999999</v>
      </c>
      <c r="F487" s="1">
        <v>5.0000000000000002E-5</v>
      </c>
      <c r="G487" s="1">
        <v>1.0945799999999999E-3</v>
      </c>
      <c r="H487" s="1" t="str">
        <f>VLOOKUP($A487,[1]Splicing_diff!$C:$Q,13,FALSE)</f>
        <v>GO:0003735GO:0015935GO:0006412GO:0003723</v>
      </c>
      <c r="I487" s="1" t="str">
        <f>VLOOKUP($A487,[1]Splicing_diff!$C:$Q,14,FALSE)</f>
        <v>Ribosomal protein S3 family protein</v>
      </c>
      <c r="J487" s="1" t="str">
        <f>VLOOKUP($A487,[1]Splicing_diff!$C:$Q,15,FALSE)</f>
        <v>40S ribosomal protein S3-1, putative, expressed</v>
      </c>
    </row>
    <row r="488" spans="1:10" s="1" customFormat="1" ht="15" x14ac:dyDescent="0.2">
      <c r="A488" s="1" t="s">
        <v>643</v>
      </c>
      <c r="B488" s="1" t="s">
        <v>2911</v>
      </c>
      <c r="C488" s="12">
        <v>77119345</v>
      </c>
      <c r="E488" s="1">
        <v>0.33916400000000002</v>
      </c>
      <c r="F488" s="1">
        <v>2.5500000000000002E-3</v>
      </c>
      <c r="G488" s="1">
        <v>3.6157500000000002E-2</v>
      </c>
      <c r="H488" s="1" t="e">
        <f>VLOOKUP($A488,[1]Splicing_diff!$C:$Q,13,FALSE)</f>
        <v>#N/A</v>
      </c>
      <c r="I488" s="1">
        <f>VLOOKUP($A488,[1]Splicing_diff!$C:$Q,14,FALSE)</f>
        <v>0</v>
      </c>
      <c r="J488" s="1">
        <f>VLOOKUP($A488,[1]Splicing_diff!$C:$Q,15,FALSE)</f>
        <v>0</v>
      </c>
    </row>
    <row r="489" spans="1:10" s="1" customFormat="1" ht="15" x14ac:dyDescent="0.2">
      <c r="A489" s="1" t="s">
        <v>644</v>
      </c>
      <c r="B489" s="1" t="s">
        <v>2912</v>
      </c>
      <c r="C489" s="12">
        <v>86433030</v>
      </c>
      <c r="E489" s="1">
        <v>0.24356800000000001</v>
      </c>
      <c r="F489" s="1">
        <v>5.0000000000000002E-5</v>
      </c>
      <c r="G489" s="1">
        <v>1.0945799999999999E-3</v>
      </c>
      <c r="H489" s="1" t="str">
        <f>VLOOKUP($A489,[1]Splicing_diff!$C:$Q,13,FALSE)</f>
        <v>GO:0006730GO:0004478GO:0005524</v>
      </c>
      <c r="I489" s="1" t="str">
        <f>VLOOKUP($A489,[1]Splicing_diff!$C:$Q,14,FALSE)</f>
        <v>S-adenosylmethionine synthetase family protein</v>
      </c>
      <c r="J489" s="1" t="str">
        <f>VLOOKUP($A489,[1]Splicing_diff!$C:$Q,15,FALSE)</f>
        <v>S-adenosylmethionine synthetase, putative, expressed</v>
      </c>
    </row>
    <row r="490" spans="1:10" s="1" customFormat="1" ht="15" x14ac:dyDescent="0.2">
      <c r="A490" s="1" t="s">
        <v>645</v>
      </c>
      <c r="B490" s="1" t="s">
        <v>2913</v>
      </c>
      <c r="C490" s="12">
        <v>87106603</v>
      </c>
      <c r="E490" s="1">
        <v>0.21649099999999999</v>
      </c>
      <c r="F490" s="1">
        <v>5.0000000000000002E-5</v>
      </c>
      <c r="G490" s="1">
        <v>1.0945799999999999E-3</v>
      </c>
      <c r="H490" s="1" t="e">
        <f>VLOOKUP($A490,[1]Splicing_diff!$C:$Q,13,FALSE)</f>
        <v>#N/A</v>
      </c>
      <c r="I490" s="1" t="str">
        <f>VLOOKUP($A490,[1]Splicing_diff!$C:$Q,14,FALSE)</f>
        <v>aspartic proteinase A1</v>
      </c>
      <c r="J490" s="1" t="str">
        <f>VLOOKUP($A490,[1]Splicing_diff!$C:$Q,15,FALSE)</f>
        <v>aspartic proteinase oryzasin-1 precursor, putative, expressed</v>
      </c>
    </row>
    <row r="491" spans="1:10" s="1" customFormat="1" ht="15" x14ac:dyDescent="0.2">
      <c r="A491" s="1" t="s">
        <v>646</v>
      </c>
      <c r="B491" s="1" t="s">
        <v>2914</v>
      </c>
      <c r="C491" s="12">
        <v>90781199</v>
      </c>
      <c r="E491" s="1">
        <v>0.478746</v>
      </c>
      <c r="F491" s="1">
        <v>5.0000000000000002E-5</v>
      </c>
      <c r="G491" s="1">
        <v>1.0945799999999999E-3</v>
      </c>
      <c r="H491" s="1" t="e">
        <f>VLOOKUP($A491,[1]Splicing_diff!$C:$Q,13,FALSE)</f>
        <v>#N/A</v>
      </c>
      <c r="I491" s="1" t="str">
        <f>VLOOKUP($A491,[1]Splicing_diff!$C:$Q,14,FALSE)</f>
        <v>tonneau 2 (TON2)</v>
      </c>
      <c r="J491" s="1" t="str">
        <f>VLOOKUP($A491,[1]Splicing_diff!$C:$Q,15,FALSE)</f>
        <v>serine/threonine-protein phosphatase 2A regulatory subunit B subunitgamma, putative, expressed</v>
      </c>
    </row>
    <row r="492" spans="1:10" s="1" customFormat="1" ht="15" x14ac:dyDescent="0.2">
      <c r="A492" s="1" t="s">
        <v>647</v>
      </c>
      <c r="B492" s="1" t="s">
        <v>2915</v>
      </c>
      <c r="C492" s="12">
        <v>105096625</v>
      </c>
      <c r="E492" s="1">
        <v>0.35441499999999998</v>
      </c>
      <c r="F492" s="1">
        <v>5.0000000000000002E-5</v>
      </c>
      <c r="G492" s="1">
        <v>1.0945799999999999E-3</v>
      </c>
      <c r="H492" s="1" t="e">
        <f>VLOOKUP($A492,[1]Splicing_diff!$C:$Q,13,FALSE)</f>
        <v>#N/A</v>
      </c>
      <c r="I492" s="1" t="str">
        <f>VLOOKUP($A492,[1]Splicing_diff!$C:$Q,14,FALSE)</f>
        <v>NAD(P)-binding Rossmann-fold superfamily protein</v>
      </c>
      <c r="J492" s="1" t="str">
        <f>VLOOKUP($A492,[1]Splicing_diff!$C:$Q,15,FALSE)</f>
        <v>short chain dehydrogenase/reductase protein, putative, expressed</v>
      </c>
    </row>
    <row r="493" spans="1:10" s="1" customFormat="1" ht="15" x14ac:dyDescent="0.2">
      <c r="A493" s="1" t="s">
        <v>648</v>
      </c>
      <c r="B493" s="1" t="s">
        <v>2916</v>
      </c>
      <c r="C493" s="12">
        <v>109823752</v>
      </c>
      <c r="E493" s="1">
        <v>0.23540800000000001</v>
      </c>
      <c r="F493" s="1">
        <v>5.0000000000000002E-5</v>
      </c>
      <c r="G493" s="1">
        <v>1.0945799999999999E-3</v>
      </c>
      <c r="H493" s="1" t="e">
        <f>VLOOKUP($A493,[1]Splicing_diff!$C:$Q,13,FALSE)</f>
        <v>#N/A</v>
      </c>
      <c r="I493" s="1" t="str">
        <f>VLOOKUP($A493,[1]Splicing_diff!$C:$Q,14,FALSE)</f>
        <v>2-oxoglutarate dehydrogenase, E1 component</v>
      </c>
      <c r="J493" s="1" t="str">
        <f>VLOOKUP($A493,[1]Splicing_diff!$C:$Q,15,FALSE)</f>
        <v>2-oxoglutarate dehydrogenase E1 component, mitochondrial precursor, putative, expressed</v>
      </c>
    </row>
    <row r="494" spans="1:10" s="1" customFormat="1" ht="15" x14ac:dyDescent="0.2">
      <c r="A494" s="1" t="s">
        <v>649</v>
      </c>
      <c r="B494" s="1" t="s">
        <v>2917</v>
      </c>
      <c r="C494" s="12">
        <v>123835202</v>
      </c>
      <c r="E494" s="1">
        <v>0.70077500000000004</v>
      </c>
      <c r="F494" s="1">
        <v>5.0000000000000002E-5</v>
      </c>
      <c r="G494" s="1">
        <v>1.0945799999999999E-3</v>
      </c>
      <c r="H494" s="1" t="str">
        <f>VLOOKUP($A494,[1]Splicing_diff!$C:$Q,13,FALSE)</f>
        <v>GO:0009446GO:0047632</v>
      </c>
      <c r="I494" s="1" t="str">
        <f>VLOOKUP($A494,[1]Splicing_diff!$C:$Q,14,FALSE)</f>
        <v>porphyromonas-type peptidyl-arginine deiminase family protein</v>
      </c>
      <c r="J494" s="1" t="str">
        <f>VLOOKUP($A494,[1]Splicing_diff!$C:$Q,15,FALSE)</f>
        <v>agmatine deiminase, putative, expressed</v>
      </c>
    </row>
    <row r="495" spans="1:10" s="1" customFormat="1" ht="15" x14ac:dyDescent="0.2">
      <c r="A495" s="1" t="s">
        <v>650</v>
      </c>
      <c r="B495" s="1" t="s">
        <v>2918</v>
      </c>
      <c r="C495" s="12">
        <v>126307929</v>
      </c>
      <c r="E495" s="1">
        <v>0.45647500000000002</v>
      </c>
      <c r="F495" s="1">
        <v>5.0000000000000002E-5</v>
      </c>
      <c r="G495" s="1">
        <v>1.0945799999999999E-3</v>
      </c>
      <c r="H495" s="1" t="e">
        <f>VLOOKUP($A495,[1]Splicing_diff!$C:$Q,13,FALSE)</f>
        <v>#N/A</v>
      </c>
      <c r="I495" s="1" t="str">
        <f>VLOOKUP($A495,[1]Splicing_diff!$C:$Q,14,FALSE)</f>
        <v>plant UBX domain-containing protein 1</v>
      </c>
      <c r="J495" s="1" t="str">
        <f>VLOOKUP($A495,[1]Splicing_diff!$C:$Q,15,FALSE)</f>
        <v>alveolar soft part sarcoma chromosome region, candidate 1, putative, expressed</v>
      </c>
    </row>
    <row r="496" spans="1:10" s="1" customFormat="1" ht="15" x14ac:dyDescent="0.2">
      <c r="A496" s="1" t="s">
        <v>651</v>
      </c>
      <c r="B496" s="1" t="s">
        <v>2919</v>
      </c>
      <c r="C496" s="12">
        <v>127597271</v>
      </c>
      <c r="E496" s="1">
        <v>0.18637899999999999</v>
      </c>
      <c r="F496" s="1">
        <v>1.4999999999999999E-4</v>
      </c>
      <c r="G496" s="1">
        <v>3.0201500000000001E-3</v>
      </c>
      <c r="H496" s="1" t="e">
        <f>VLOOKUP($A496,[1]Splicing_diff!$C:$Q,13,FALSE)</f>
        <v>#N/A</v>
      </c>
      <c r="I496" s="1" t="str">
        <f>VLOOKUP($A496,[1]Splicing_diff!$C:$Q,14,FALSE)</f>
        <v>Plant regulator RWP-RK family protein</v>
      </c>
      <c r="J496" s="1" t="str">
        <f>VLOOKUP($A496,[1]Splicing_diff!$C:$Q,15,FALSE)</f>
        <v>NIN, putative, expressed</v>
      </c>
    </row>
    <row r="497" spans="1:10" s="1" customFormat="1" ht="15" x14ac:dyDescent="0.2">
      <c r="A497" s="1" t="s">
        <v>652</v>
      </c>
      <c r="B497" s="1" t="s">
        <v>2920</v>
      </c>
      <c r="C497" s="12">
        <v>128840909</v>
      </c>
      <c r="E497" s="1">
        <v>0.26703700000000002</v>
      </c>
      <c r="F497" s="1">
        <v>1.8500000000000001E-3</v>
      </c>
      <c r="G497" s="1">
        <v>2.7607E-2</v>
      </c>
      <c r="H497" s="1" t="e">
        <f>VLOOKUP($A497,[1]Splicing_diff!$C:$Q,13,FALSE)</f>
        <v>#N/A</v>
      </c>
      <c r="I497" s="1" t="str">
        <f>VLOOKUP($A497,[1]Splicing_diff!$C:$Q,14,FALSE)</f>
        <v>calcium-binding EF hand family protein</v>
      </c>
      <c r="J497" s="1" t="str">
        <f>VLOOKUP($A497,[1]Splicing_diff!$C:$Q,15,FALSE)</f>
        <v>EF hand family protein, putative, expressed</v>
      </c>
    </row>
    <row r="498" spans="1:10" s="1" customFormat="1" ht="15" x14ac:dyDescent="0.2">
      <c r="A498" s="1" t="s">
        <v>653</v>
      </c>
      <c r="B498" s="1" t="s">
        <v>2921</v>
      </c>
      <c r="C498" s="12">
        <v>132533683</v>
      </c>
      <c r="E498" s="1">
        <v>0.183892</v>
      </c>
      <c r="F498" s="1">
        <v>5.0000000000000002E-5</v>
      </c>
      <c r="G498" s="1">
        <v>1.0945799999999999E-3</v>
      </c>
      <c r="H498" s="1" t="e">
        <f>VLOOKUP($A498,[1]Splicing_diff!$C:$Q,13,FALSE)</f>
        <v>#N/A</v>
      </c>
      <c r="I498" s="1" t="str">
        <f>VLOOKUP($A498,[1]Splicing_diff!$C:$Q,14,FALSE)</f>
        <v>syntaxin of plants 81</v>
      </c>
      <c r="J498" s="1" t="str">
        <f>VLOOKUP($A498,[1]Splicing_diff!$C:$Q,15,FALSE)</f>
        <v>syntaxin-18, putative, expressed</v>
      </c>
    </row>
    <row r="499" spans="1:10" s="1" customFormat="1" ht="15" x14ac:dyDescent="0.2">
      <c r="A499" s="1" t="s">
        <v>654</v>
      </c>
      <c r="B499" s="1" t="s">
        <v>2922</v>
      </c>
      <c r="C499" s="12">
        <v>4714557</v>
      </c>
      <c r="E499" s="1">
        <v>0.61450800000000005</v>
      </c>
      <c r="F499" s="1">
        <v>5.0000000000000002E-5</v>
      </c>
      <c r="G499" s="1">
        <v>1.0945799999999999E-3</v>
      </c>
      <c r="H499" s="1" t="str">
        <f>VLOOKUP($A499,[1]Splicing_diff!$C:$Q,13,FALSE)</f>
        <v>GO:0004674GO:0006468GO:0004713GO:0005524</v>
      </c>
      <c r="I499" s="1" t="str">
        <f>VLOOKUP($A499,[1]Splicing_diff!$C:$Q,14,FALSE)</f>
        <v>Protein kinase superfamily protein</v>
      </c>
      <c r="J499" s="1" t="str">
        <f>VLOOKUP($A499,[1]Splicing_diff!$C:$Q,15,FALSE)</f>
        <v>CAMK_CAMK_like_ULKh_APGy.1 - CAMK includes calcium/calmodulin depedent protein kinases, expressed</v>
      </c>
    </row>
    <row r="500" spans="1:10" s="1" customFormat="1" ht="15" x14ac:dyDescent="0.2">
      <c r="A500" s="1" t="s">
        <v>655</v>
      </c>
      <c r="B500" s="1" t="s">
        <v>2923</v>
      </c>
      <c r="C500" s="12">
        <v>140505133</v>
      </c>
      <c r="E500" s="1">
        <v>0.50117299999999998</v>
      </c>
      <c r="F500" s="1">
        <v>5.0000000000000002E-5</v>
      </c>
      <c r="G500" s="1">
        <v>1.0945799999999999E-3</v>
      </c>
      <c r="H500" s="1" t="str">
        <f>VLOOKUP($A500,[1]Splicing_diff!$C:$Q,13,FALSE)</f>
        <v>GO:0006614GO:0008312GO:0008270GO:0005515GO:0048500GO:0005525</v>
      </c>
      <c r="I500" s="1" t="str">
        <f>VLOOKUP($A500,[1]Splicing_diff!$C:$Q,14,FALSE)</f>
        <v>RING/U-box superfamily protein</v>
      </c>
      <c r="J500" s="1" t="str">
        <f>VLOOKUP($A500,[1]Splicing_diff!$C:$Q,15,FALSE)</f>
        <v>zinc finger, C3HC4 type domain containing protein, expressed</v>
      </c>
    </row>
    <row r="501" spans="1:10" s="1" customFormat="1" ht="15" x14ac:dyDescent="0.2">
      <c r="A501" s="1" t="s">
        <v>656</v>
      </c>
      <c r="B501" s="1" t="s">
        <v>2924</v>
      </c>
      <c r="C501" s="12">
        <v>9592124</v>
      </c>
      <c r="E501" s="1">
        <v>0.25691399999999998</v>
      </c>
      <c r="F501" s="1">
        <v>1E-4</v>
      </c>
      <c r="G501" s="1">
        <v>2.0838100000000002E-3</v>
      </c>
      <c r="H501" s="1" t="str">
        <f>VLOOKUP($A501,[1]Splicing_diff!$C:$Q,13,FALSE)</f>
        <v>GO:0016884</v>
      </c>
      <c r="I501" s="1" t="str">
        <f>VLOOKUP($A501,[1]Splicing_diff!$C:$Q,14,FALSE)</f>
        <v>fatty acid amide hydrolase</v>
      </c>
      <c r="J501" s="1" t="str">
        <f>VLOOKUP($A501,[1]Splicing_diff!$C:$Q,15,FALSE)</f>
        <v>amidase family protein, putative, expressed</v>
      </c>
    </row>
    <row r="502" spans="1:10" s="1" customFormat="1" ht="15" x14ac:dyDescent="0.2">
      <c r="A502" s="1" t="s">
        <v>657</v>
      </c>
      <c r="B502" s="1" t="s">
        <v>2925</v>
      </c>
      <c r="C502" s="12">
        <v>10148973</v>
      </c>
      <c r="E502" s="1">
        <v>0.44399100000000002</v>
      </c>
      <c r="F502" s="1">
        <v>5.0000000000000002E-5</v>
      </c>
      <c r="G502" s="1">
        <v>1.0945799999999999E-3</v>
      </c>
      <c r="H502" s="1" t="e">
        <f>VLOOKUP($A502,[1]Splicing_diff!$C:$Q,13,FALSE)</f>
        <v>#N/A</v>
      </c>
      <c r="I502" s="1" t="str">
        <f>VLOOKUP($A502,[1]Splicing_diff!$C:$Q,14,FALSE)</f>
        <v>fucosyltransferase 13</v>
      </c>
      <c r="J502" s="1" t="str">
        <f>VLOOKUP($A502,[1]Splicing_diff!$C:$Q,15,FALSE)</f>
        <v>alpha-1,4-fucosyltransferase, putative, expressed</v>
      </c>
    </row>
    <row r="503" spans="1:10" s="1" customFormat="1" ht="15" x14ac:dyDescent="0.2">
      <c r="A503" s="1" t="s">
        <v>658</v>
      </c>
      <c r="B503" s="1" t="s">
        <v>2926</v>
      </c>
      <c r="C503" s="12">
        <v>10892040</v>
      </c>
      <c r="E503" s="1">
        <v>0.33649499999999999</v>
      </c>
      <c r="F503" s="1">
        <v>5.0000000000000002E-5</v>
      </c>
      <c r="G503" s="1">
        <v>1.0945799999999999E-3</v>
      </c>
      <c r="H503" s="1" t="e">
        <f>VLOOKUP($A503,[1]Splicing_diff!$C:$Q,13,FALSE)</f>
        <v>#N/A</v>
      </c>
      <c r="I503" s="1" t="str">
        <f>VLOOKUP($A503,[1]Splicing_diff!$C:$Q,14,FALSE)</f>
        <v>ZIP metal ion transporter family</v>
      </c>
      <c r="J503" s="1" t="str">
        <f>VLOOKUP($A503,[1]Splicing_diff!$C:$Q,15,FALSE)</f>
        <v>metal cation transporter, putative, expressed</v>
      </c>
    </row>
    <row r="504" spans="1:10" s="1" customFormat="1" ht="15" x14ac:dyDescent="0.2">
      <c r="A504" s="1" t="s">
        <v>659</v>
      </c>
      <c r="B504" s="1" t="s">
        <v>2927</v>
      </c>
      <c r="C504" s="12">
        <v>13794457</v>
      </c>
      <c r="E504" s="1">
        <v>0.79883000000000004</v>
      </c>
      <c r="F504" s="1">
        <v>5.0000000000000002E-5</v>
      </c>
      <c r="G504" s="1">
        <v>1.0945799999999999E-3</v>
      </c>
      <c r="H504" s="1" t="str">
        <f>VLOOKUP($A504,[1]Splicing_diff!$C:$Q,13,FALSE)</f>
        <v>GO:0009725GO:0005634GO:0006520GO:0006355GO:0030170GO:0003677</v>
      </c>
      <c r="I504" s="1" t="str">
        <f>VLOOKUP($A504,[1]Splicing_diff!$C:$Q,14,FALSE)</f>
        <v>auxin response factor 2</v>
      </c>
      <c r="J504" s="1" t="str">
        <f>VLOOKUP($A504,[1]Splicing_diff!$C:$Q,15,FALSE)</f>
        <v>auxin response factor, putative, expressed</v>
      </c>
    </row>
    <row r="505" spans="1:10" s="1" customFormat="1" ht="15" x14ac:dyDescent="0.2">
      <c r="A505" s="1" t="s">
        <v>660</v>
      </c>
      <c r="B505" s="1" t="s">
        <v>2928</v>
      </c>
      <c r="C505" s="12">
        <v>24457178</v>
      </c>
      <c r="E505" s="1">
        <v>0.45316699999999999</v>
      </c>
      <c r="F505" s="1">
        <v>5.0000000000000002E-5</v>
      </c>
      <c r="G505" s="1">
        <v>1.0945799999999999E-3</v>
      </c>
      <c r="H505" s="1" t="e">
        <f>VLOOKUP($A505,[1]Splicing_diff!$C:$Q,13,FALSE)</f>
        <v>#N/A</v>
      </c>
      <c r="I505" s="1" t="str">
        <f>VLOOKUP($A505,[1]Splicing_diff!$C:$Q,14,FALSE)</f>
        <v>APR-like 5</v>
      </c>
      <c r="J505" s="1" t="str">
        <f>VLOOKUP($A505,[1]Splicing_diff!$C:$Q,15,FALSE)</f>
        <v>OsAPRL6  adenosine 5\'-phosphosulfate reductase-like OsAPRL6, expressed</v>
      </c>
    </row>
    <row r="506" spans="1:10" s="1" customFormat="1" ht="15" x14ac:dyDescent="0.2">
      <c r="A506" s="1" t="s">
        <v>661</v>
      </c>
      <c r="B506" s="1" t="s">
        <v>2929</v>
      </c>
      <c r="C506" s="12">
        <v>37954097</v>
      </c>
      <c r="E506" s="1">
        <v>0.349777</v>
      </c>
      <c r="F506" s="1">
        <v>5.0000000000000002E-5</v>
      </c>
      <c r="G506" s="1">
        <v>1.0945799999999999E-3</v>
      </c>
      <c r="H506" s="1" t="e">
        <f>VLOOKUP($A506,[1]Splicing_diff!$C:$Q,13,FALSE)</f>
        <v>#N/A</v>
      </c>
      <c r="I506" s="1" t="str">
        <f>VLOOKUP($A506,[1]Splicing_diff!$C:$Q,14,FALSE)</f>
        <v>basic region/leucine zipper transcription factor 68</v>
      </c>
      <c r="J506" s="1" t="str">
        <f>VLOOKUP($A506,[1]Splicing_diff!$C:$Q,15,FALSE)</f>
        <v>transcription factor, putative, expressed</v>
      </c>
    </row>
    <row r="507" spans="1:10" s="1" customFormat="1" ht="15" x14ac:dyDescent="0.2">
      <c r="A507" s="1" t="s">
        <v>662</v>
      </c>
      <c r="B507" s="1" t="s">
        <v>2930</v>
      </c>
      <c r="C507" s="12">
        <v>39356789</v>
      </c>
      <c r="E507" s="1">
        <v>0.19894600000000001</v>
      </c>
      <c r="F507" s="1">
        <v>5.0000000000000002E-5</v>
      </c>
      <c r="G507" s="1">
        <v>1.0945799999999999E-3</v>
      </c>
      <c r="H507" s="1" t="e">
        <f>VLOOKUP($A507,[1]Splicing_diff!$C:$Q,13,FALSE)</f>
        <v>#N/A</v>
      </c>
      <c r="I507" s="1">
        <f>VLOOKUP($A507,[1]Splicing_diff!$C:$Q,14,FALSE)</f>
        <v>0</v>
      </c>
      <c r="J507" s="1">
        <f>VLOOKUP($A507,[1]Splicing_diff!$C:$Q,15,FALSE)</f>
        <v>0</v>
      </c>
    </row>
    <row r="508" spans="1:10" s="1" customFormat="1" ht="15" x14ac:dyDescent="0.2">
      <c r="A508" s="1" t="s">
        <v>663</v>
      </c>
      <c r="B508" s="1" t="s">
        <v>2931</v>
      </c>
      <c r="C508" s="12">
        <v>75594655</v>
      </c>
      <c r="E508" s="1">
        <v>0.148345</v>
      </c>
      <c r="F508" s="1">
        <v>5.0000000000000002E-5</v>
      </c>
      <c r="G508" s="1">
        <v>1.0945799999999999E-3</v>
      </c>
      <c r="H508" s="1" t="e">
        <f>VLOOKUP($A508,[1]Splicing_diff!$C:$Q,13,FALSE)</f>
        <v>#N/A</v>
      </c>
      <c r="I508" s="1" t="str">
        <f>VLOOKUP($A508,[1]Splicing_diff!$C:$Q,14,FALSE)</f>
        <v>sigma factor A</v>
      </c>
      <c r="J508" s="1" t="str">
        <f>VLOOKUP($A508,[1]Splicing_diff!$C:$Q,15,FALSE)</f>
        <v>RNA polymerase sigma factor, putative, expressed</v>
      </c>
    </row>
    <row r="509" spans="1:10" s="1" customFormat="1" ht="15" x14ac:dyDescent="0.2">
      <c r="A509" s="1" t="s">
        <v>664</v>
      </c>
      <c r="B509" s="1" t="s">
        <v>2932</v>
      </c>
      <c r="C509" s="12">
        <v>76422849</v>
      </c>
      <c r="E509" s="1">
        <v>0.24191599999999999</v>
      </c>
      <c r="F509" s="1">
        <v>5.0000000000000002E-5</v>
      </c>
      <c r="G509" s="1">
        <v>1.0945799999999999E-3</v>
      </c>
      <c r="H509" s="1" t="str">
        <f>VLOOKUP($A509,[1]Splicing_diff!$C:$Q,13,FALSE)</f>
        <v>GO:0016491GO:0046872GO:0005515GO:0008152GO:0009055</v>
      </c>
      <c r="I509" s="1" t="str">
        <f>VLOOKUP($A509,[1]Splicing_diff!$C:$Q,14,FALSE)</f>
        <v>rubredoxin family protein</v>
      </c>
      <c r="J509" s="1" t="str">
        <f>VLOOKUP($A509,[1]Splicing_diff!$C:$Q,15,FALSE)</f>
        <v>rubredoxin family protein, putative, expressed</v>
      </c>
    </row>
    <row r="510" spans="1:10" s="1" customFormat="1" ht="15" x14ac:dyDescent="0.2">
      <c r="A510" s="1" t="s">
        <v>665</v>
      </c>
      <c r="B510" s="1" t="s">
        <v>2933</v>
      </c>
      <c r="C510" s="12">
        <v>77128361</v>
      </c>
      <c r="E510" s="1">
        <v>0.82065500000000002</v>
      </c>
      <c r="F510" s="1">
        <v>5.0000000000000002E-5</v>
      </c>
      <c r="G510" s="1">
        <v>1.0945799999999999E-3</v>
      </c>
      <c r="H510" s="1" t="e">
        <f>VLOOKUP($A510,[1]Splicing_diff!$C:$Q,13,FALSE)</f>
        <v>#N/A</v>
      </c>
      <c r="I510" s="1" t="str">
        <f>VLOOKUP($A510,[1]Splicing_diff!$C:$Q,14,FALSE)</f>
        <v>NADH-ubiquinone oxidoreductase-related</v>
      </c>
      <c r="J510" s="1" t="str">
        <f>VLOOKUP($A510,[1]Splicing_diff!$C:$Q,15,FALSE)</f>
        <v>mitochondrial NADH-ubiquinone oxidoreductase, putative, expressed</v>
      </c>
    </row>
    <row r="511" spans="1:10" s="1" customFormat="1" ht="15" x14ac:dyDescent="0.2">
      <c r="A511" s="1" t="s">
        <v>666</v>
      </c>
      <c r="B511" s="1" t="s">
        <v>2934</v>
      </c>
      <c r="C511" s="12">
        <v>58722793</v>
      </c>
      <c r="E511" s="1">
        <v>0.24587800000000001</v>
      </c>
      <c r="F511" s="1">
        <v>5.0000000000000002E-5</v>
      </c>
      <c r="G511" s="1">
        <v>1.0945799999999999E-3</v>
      </c>
      <c r="H511" s="1" t="e">
        <f>VLOOKUP($A511,[1]Splicing_diff!$C:$Q,13,FALSE)</f>
        <v>#N/A</v>
      </c>
      <c r="I511" s="1" t="str">
        <f>VLOOKUP($A511,[1]Splicing_diff!$C:$Q,14,FALSE)</f>
        <v>Cation efflux family protein</v>
      </c>
      <c r="J511" s="1" t="str">
        <f>VLOOKUP($A511,[1]Splicing_diff!$C:$Q,15,FALSE)</f>
        <v>cation efflux family protein, putative, expressed</v>
      </c>
    </row>
    <row r="512" spans="1:10" s="1" customFormat="1" ht="15" x14ac:dyDescent="0.2">
      <c r="A512" s="1" t="s">
        <v>667</v>
      </c>
      <c r="B512" s="1" t="s">
        <v>2935</v>
      </c>
      <c r="C512" s="12">
        <v>86549788</v>
      </c>
      <c r="E512" s="1">
        <v>0.47649200000000003</v>
      </c>
      <c r="F512" s="1">
        <v>5.0000000000000002E-5</v>
      </c>
      <c r="G512" s="1">
        <v>1.0945799999999999E-3</v>
      </c>
      <c r="H512" s="1" t="e">
        <f>VLOOKUP($A512,[1]Splicing_diff!$C:$Q,13,FALSE)</f>
        <v>#N/A</v>
      </c>
      <c r="I512" s="1" t="str">
        <f>VLOOKUP($A512,[1]Splicing_diff!$C:$Q,14,FALSE)</f>
        <v>Peptide chain release factor 1</v>
      </c>
      <c r="J512" s="1" t="str">
        <f>VLOOKUP($A512,[1]Splicing_diff!$C:$Q,15,FALSE)</f>
        <v>peptide chain release factor protein, putative, expressed</v>
      </c>
    </row>
    <row r="513" spans="1:10" s="1" customFormat="1" ht="15" x14ac:dyDescent="0.2">
      <c r="A513" s="1" t="s">
        <v>668</v>
      </c>
      <c r="B513" s="1" t="s">
        <v>2936</v>
      </c>
      <c r="C513" s="12">
        <v>5086704</v>
      </c>
      <c r="E513" s="1">
        <v>0.56743299999999997</v>
      </c>
      <c r="F513" s="1">
        <v>8.0000000000000004E-4</v>
      </c>
      <c r="G513" s="1">
        <v>1.3503299999999999E-2</v>
      </c>
      <c r="H513" s="1" t="e">
        <f>VLOOKUP($A513,[1]Splicing_diff!$C:$Q,13,FALSE)</f>
        <v>#N/A</v>
      </c>
      <c r="I513" s="1" t="str">
        <f>VLOOKUP($A513,[1]Splicing_diff!$C:$Q,14,FALSE)</f>
        <v>POX (plant homeobox) family protein</v>
      </c>
      <c r="J513" s="1" t="str">
        <f>VLOOKUP($A513,[1]Splicing_diff!$C:$Q,15,FALSE)</f>
        <v>homeobox domain containing protein, expressed</v>
      </c>
    </row>
    <row r="514" spans="1:10" s="1" customFormat="1" ht="15" x14ac:dyDescent="0.2">
      <c r="A514" s="1" t="s">
        <v>669</v>
      </c>
      <c r="B514" s="1" t="s">
        <v>2937</v>
      </c>
      <c r="C514" s="12">
        <v>95782866</v>
      </c>
      <c r="E514" s="1">
        <v>0.49182900000000002</v>
      </c>
      <c r="F514" s="1">
        <v>2.0000000000000001E-4</v>
      </c>
      <c r="G514" s="1">
        <v>3.9353699999999997E-3</v>
      </c>
      <c r="H514" s="1" t="e">
        <f>VLOOKUP($A514,[1]Splicing_diff!$C:$Q,13,FALSE)</f>
        <v>#N/A</v>
      </c>
      <c r="I514" s="1" t="str">
        <f>VLOOKUP($A514,[1]Splicing_diff!$C:$Q,14,FALSE)</f>
        <v>Phosphoglycerate mutase family protein</v>
      </c>
      <c r="J514" s="1" t="str">
        <f>VLOOKUP($A514,[1]Splicing_diff!$C:$Q,15,FALSE)</f>
        <v>phosphoglycerate mutase, putative, expressed</v>
      </c>
    </row>
    <row r="515" spans="1:10" s="1" customFormat="1" ht="15" x14ac:dyDescent="0.2">
      <c r="A515" s="1" t="s">
        <v>670</v>
      </c>
      <c r="B515" s="1" t="s">
        <v>2938</v>
      </c>
      <c r="C515" s="12">
        <v>111020087</v>
      </c>
      <c r="E515" s="1">
        <v>0.436583</v>
      </c>
      <c r="F515" s="1">
        <v>5.0000000000000002E-5</v>
      </c>
      <c r="G515" s="1">
        <v>1.0945799999999999E-3</v>
      </c>
      <c r="H515" s="1" t="e">
        <f>VLOOKUP($A515,[1]Splicing_diff!$C:$Q,13,FALSE)</f>
        <v>#N/A</v>
      </c>
      <c r="I515" s="1" t="str">
        <f>VLOOKUP($A515,[1]Splicing_diff!$C:$Q,14,FALSE)</f>
        <v>auxin signaling F-box 2</v>
      </c>
      <c r="J515" s="1" t="str">
        <f>VLOOKUP($A515,[1]Splicing_diff!$C:$Q,15,FALSE)</f>
        <v>OsFBL16 - F-box domain and LRR containing protein, expressed</v>
      </c>
    </row>
    <row r="516" spans="1:10" s="1" customFormat="1" ht="15" x14ac:dyDescent="0.2">
      <c r="A516" s="1" t="s">
        <v>671</v>
      </c>
      <c r="B516" s="1" t="s">
        <v>2939</v>
      </c>
      <c r="C516" s="12">
        <v>113734756</v>
      </c>
      <c r="E516" s="1">
        <v>0.24737799999999999</v>
      </c>
      <c r="F516" s="1">
        <v>5.0000000000000002E-5</v>
      </c>
      <c r="G516" s="1">
        <v>1.0945799999999999E-3</v>
      </c>
      <c r="H516" s="1" t="e">
        <f>VLOOKUP($A516,[1]Splicing_diff!$C:$Q,13,FALSE)</f>
        <v>#N/A</v>
      </c>
      <c r="I516" s="1" t="str">
        <f>VLOOKUP($A516,[1]Splicing_diff!$C:$Q,14,FALSE)</f>
        <v>S1FA-like DNA-binding protein</v>
      </c>
      <c r="J516" s="1" t="str">
        <f>VLOOKUP($A516,[1]Splicing_diff!$C:$Q,15,FALSE)</f>
        <v>DNA-binding protein S1FA, putative, expressed</v>
      </c>
    </row>
    <row r="517" spans="1:10" s="1" customFormat="1" ht="15" x14ac:dyDescent="0.2">
      <c r="A517" s="1" t="s">
        <v>672</v>
      </c>
      <c r="B517" s="1" t="s">
        <v>2940</v>
      </c>
      <c r="C517" s="12">
        <v>117580676</v>
      </c>
      <c r="E517" s="1">
        <v>0.20930099999999999</v>
      </c>
      <c r="F517" s="1">
        <v>1.1999999999999999E-3</v>
      </c>
      <c r="G517" s="1">
        <v>1.91138E-2</v>
      </c>
      <c r="H517" s="1" t="e">
        <f>VLOOKUP($A517,[1]Splicing_diff!$C:$Q,13,FALSE)</f>
        <v>#N/A</v>
      </c>
      <c r="I517" s="1" t="str">
        <f>VLOOKUP($A517,[1]Splicing_diff!$C:$Q,14,FALSE)</f>
        <v>Protein of unknown function (DUF668)</v>
      </c>
      <c r="J517" s="1" t="str">
        <f>VLOOKUP($A517,[1]Splicing_diff!$C:$Q,15,FALSE)</f>
        <v>expressed protein</v>
      </c>
    </row>
    <row r="518" spans="1:10" s="1" customFormat="1" ht="15" x14ac:dyDescent="0.2">
      <c r="A518" s="1" t="s">
        <v>673</v>
      </c>
      <c r="B518" s="1" t="s">
        <v>2941</v>
      </c>
      <c r="C518" s="12">
        <v>117590284</v>
      </c>
      <c r="E518" s="1">
        <v>0.16949500000000001</v>
      </c>
      <c r="F518" s="1">
        <v>2.5000000000000001E-3</v>
      </c>
      <c r="G518" s="1">
        <v>3.5564999999999999E-2</v>
      </c>
      <c r="H518" s="1" t="str">
        <f>VLOOKUP($A518,[1]Splicing_diff!$C:$Q,13,FALSE)</f>
        <v>GO:0003824GO:0051536</v>
      </c>
      <c r="I518" s="1" t="str">
        <f>VLOOKUP($A518,[1]Splicing_diff!$C:$Q,14,FALSE)</f>
        <v>Methylthiotransferase</v>
      </c>
      <c r="J518" s="1" t="str">
        <f>VLOOKUP($A518,[1]Splicing_diff!$C:$Q,15,FALSE)</f>
        <v>CDK5RAP1, putative, expressed</v>
      </c>
    </row>
    <row r="519" spans="1:10" s="1" customFormat="1" ht="15" x14ac:dyDescent="0.2">
      <c r="A519" s="1" t="s">
        <v>674</v>
      </c>
      <c r="B519" s="1" t="s">
        <v>2942</v>
      </c>
      <c r="C519" s="12">
        <v>124089888</v>
      </c>
      <c r="E519" s="1">
        <v>0.36473899999999998</v>
      </c>
      <c r="F519" s="1">
        <v>2.8E-3</v>
      </c>
      <c r="G519" s="1">
        <v>3.9182399999999999E-2</v>
      </c>
      <c r="H519" s="1" t="e">
        <f>VLOOKUP($A519,[1]Splicing_diff!$C:$Q,13,FALSE)</f>
        <v>#N/A</v>
      </c>
      <c r="I519" s="1" t="str">
        <f>VLOOKUP($A519,[1]Splicing_diff!$C:$Q,14,FALSE)</f>
        <v>Nucleic acid-binding, OB-fold-like protein</v>
      </c>
      <c r="J519" s="1" t="str">
        <f>VLOOKUP($A519,[1]Splicing_diff!$C:$Q,15,FALSE)</f>
        <v>ATPOT1, putative, expressed</v>
      </c>
    </row>
    <row r="520" spans="1:10" s="1" customFormat="1" ht="15" x14ac:dyDescent="0.2">
      <c r="A520" s="1" t="s">
        <v>675</v>
      </c>
      <c r="B520" s="1" t="s">
        <v>2943</v>
      </c>
      <c r="C520" s="12">
        <v>128134207</v>
      </c>
      <c r="E520" s="1">
        <v>0.50084700000000004</v>
      </c>
      <c r="F520" s="1">
        <v>5.0000000000000002E-5</v>
      </c>
      <c r="G520" s="1">
        <v>1.0945799999999999E-3</v>
      </c>
      <c r="H520" s="1" t="e">
        <f>VLOOKUP($A520,[1]Splicing_diff!$C:$Q,13,FALSE)</f>
        <v>#N/A</v>
      </c>
      <c r="I520" s="1" t="str">
        <f>VLOOKUP($A520,[1]Splicing_diff!$C:$Q,14,FALSE)</f>
        <v>MIF4G domain-containing protein / MA3 domain-containing protein</v>
      </c>
      <c r="J520" s="1" t="str">
        <f>VLOOKUP($A520,[1]Splicing_diff!$C:$Q,15,FALSE)</f>
        <v>eukaryotic initiation factor iso-4F subunit p82-34, putative, expressed</v>
      </c>
    </row>
    <row r="521" spans="1:10" s="1" customFormat="1" ht="15" x14ac:dyDescent="0.2">
      <c r="A521" s="1" t="s">
        <v>676</v>
      </c>
      <c r="B521" s="1" t="s">
        <v>2944</v>
      </c>
      <c r="C521" s="12">
        <v>128325752</v>
      </c>
      <c r="E521" s="1">
        <v>0.248137</v>
      </c>
      <c r="F521" s="1">
        <v>5.0000000000000002E-5</v>
      </c>
      <c r="G521" s="1">
        <v>1.0945799999999999E-3</v>
      </c>
      <c r="H521" s="1" t="e">
        <f>VLOOKUP($A521,[1]Splicing_diff!$C:$Q,13,FALSE)</f>
        <v>#N/A</v>
      </c>
      <c r="I521" s="1" t="str">
        <f>VLOOKUP($A521,[1]Splicing_diff!$C:$Q,14,FALSE)</f>
        <v>ribosomal protein L23AB</v>
      </c>
      <c r="J521" s="1" t="str">
        <f>VLOOKUP($A521,[1]Splicing_diff!$C:$Q,15,FALSE)</f>
        <v>60S ribosomal protein L23A, putative, expressed</v>
      </c>
    </row>
    <row r="522" spans="1:10" s="1" customFormat="1" ht="15" x14ac:dyDescent="0.2">
      <c r="A522" s="1" t="s">
        <v>677</v>
      </c>
      <c r="B522" s="1" t="s">
        <v>2945</v>
      </c>
      <c r="C522" s="12">
        <v>129036452</v>
      </c>
      <c r="E522" s="1">
        <v>0.35366399999999998</v>
      </c>
      <c r="F522" s="1">
        <v>5.0000000000000002E-5</v>
      </c>
      <c r="G522" s="1">
        <v>1.0945799999999999E-3</v>
      </c>
      <c r="H522" s="1" t="e">
        <f>VLOOKUP($A522,[1]Splicing_diff!$C:$Q,13,FALSE)</f>
        <v>#N/A</v>
      </c>
      <c r="I522" s="1" t="str">
        <f>VLOOKUP($A522,[1]Splicing_diff!$C:$Q,14,FALSE)</f>
        <v>VIER F-box proteine 1</v>
      </c>
      <c r="J522" s="1" t="str">
        <f>VLOOKUP($A522,[1]Splicing_diff!$C:$Q,15,FALSE)</f>
        <v>OsFBL19 - F-box domain and LRR containing protein, expressed</v>
      </c>
    </row>
    <row r="523" spans="1:10" s="1" customFormat="1" ht="15" x14ac:dyDescent="0.2">
      <c r="A523" s="1" t="s">
        <v>678</v>
      </c>
      <c r="B523" s="1" t="s">
        <v>2946</v>
      </c>
      <c r="C523" s="12">
        <v>130535272</v>
      </c>
      <c r="E523" s="1">
        <v>0.230326</v>
      </c>
      <c r="F523" s="1">
        <v>5.0000000000000002E-5</v>
      </c>
      <c r="G523" s="1">
        <v>1.0945799999999999E-3</v>
      </c>
      <c r="H523" s="1" t="e">
        <f>VLOOKUP($A523,[1]Splicing_diff!$C:$Q,13,FALSE)</f>
        <v>#N/A</v>
      </c>
      <c r="I523" s="1">
        <f>VLOOKUP($A523,[1]Splicing_diff!$C:$Q,14,FALSE)</f>
        <v>0</v>
      </c>
      <c r="J523" s="1" t="str">
        <f>VLOOKUP($A523,[1]Splicing_diff!$C:$Q,15,FALSE)</f>
        <v>expressed protein</v>
      </c>
    </row>
    <row r="524" spans="1:10" s="1" customFormat="1" ht="15" x14ac:dyDescent="0.2">
      <c r="A524" s="1" t="s">
        <v>679</v>
      </c>
      <c r="B524" s="1" t="s">
        <v>2947</v>
      </c>
      <c r="C524" s="12">
        <v>132995150</v>
      </c>
      <c r="E524" s="1">
        <v>0.69042599999999998</v>
      </c>
      <c r="F524" s="1">
        <v>5.0000000000000002E-5</v>
      </c>
      <c r="G524" s="1">
        <v>1.0945799999999999E-3</v>
      </c>
      <c r="H524" s="1" t="e">
        <f>VLOOKUP($A524,[1]Splicing_diff!$C:$Q,13,FALSE)</f>
        <v>#N/A</v>
      </c>
      <c r="I524" s="1">
        <f>VLOOKUP($A524,[1]Splicing_diff!$C:$Q,14,FALSE)</f>
        <v>0</v>
      </c>
      <c r="J524" s="1" t="str">
        <f>VLOOKUP($A524,[1]Splicing_diff!$C:$Q,15,FALSE)</f>
        <v>DNA binding protein, putative, expressed</v>
      </c>
    </row>
    <row r="525" spans="1:10" s="1" customFormat="1" ht="15" x14ac:dyDescent="0.2">
      <c r="A525" s="1" t="s">
        <v>680</v>
      </c>
      <c r="B525" s="1" t="s">
        <v>2948</v>
      </c>
      <c r="C525" s="12">
        <v>133338321</v>
      </c>
      <c r="E525" s="1">
        <v>0.66193999999999997</v>
      </c>
      <c r="F525" s="1">
        <v>5.0000000000000002E-5</v>
      </c>
      <c r="G525" s="1">
        <v>1.0945799999999999E-3</v>
      </c>
      <c r="H525" s="1" t="e">
        <f>VLOOKUP($A525,[1]Splicing_diff!$C:$Q,13,FALSE)</f>
        <v>#N/A</v>
      </c>
      <c r="I525" s="1" t="str">
        <f>VLOOKUP($A525,[1]Splicing_diff!$C:$Q,14,FALSE)</f>
        <v>Autophagy-related protein 13</v>
      </c>
      <c r="J525" s="1" t="str">
        <f>VLOOKUP($A525,[1]Splicing_diff!$C:$Q,15,FALSE)</f>
        <v>expressed protein</v>
      </c>
    </row>
    <row r="526" spans="1:10" s="1" customFormat="1" ht="15" x14ac:dyDescent="0.2">
      <c r="A526" s="1" t="s">
        <v>681</v>
      </c>
      <c r="B526" s="1" t="s">
        <v>2949</v>
      </c>
      <c r="C526" s="12">
        <v>140797407</v>
      </c>
      <c r="E526" s="1">
        <v>0.16622500000000001</v>
      </c>
      <c r="F526" s="1">
        <v>5.0000000000000002E-5</v>
      </c>
      <c r="G526" s="1">
        <v>1.0945799999999999E-3</v>
      </c>
      <c r="H526" s="1" t="e">
        <f>VLOOKUP($A526,[1]Splicing_diff!$C:$Q,13,FALSE)</f>
        <v>#N/A</v>
      </c>
      <c r="I526" s="1" t="str">
        <f>VLOOKUP($A526,[1]Splicing_diff!$C:$Q,14,FALSE)</f>
        <v>alpha-mannosidase 1</v>
      </c>
      <c r="J526" s="1" t="str">
        <f>VLOOKUP($A526,[1]Splicing_diff!$C:$Q,15,FALSE)</f>
        <v>glycosyl hydrolase family 47 domain contain protein, expressed</v>
      </c>
    </row>
    <row r="527" spans="1:10" s="1" customFormat="1" ht="15" x14ac:dyDescent="0.2">
      <c r="A527" s="1" t="s">
        <v>682</v>
      </c>
      <c r="B527" s="1" t="s">
        <v>2950</v>
      </c>
      <c r="C527" s="12">
        <v>140805049</v>
      </c>
      <c r="E527" s="1">
        <v>0.32890599999999998</v>
      </c>
      <c r="F527" s="1">
        <v>5.0000000000000002E-5</v>
      </c>
      <c r="G527" s="1">
        <v>1.0945799999999999E-3</v>
      </c>
      <c r="H527" s="1" t="e">
        <f>VLOOKUP($A527,[1]Splicing_diff!$C:$Q,13,FALSE)</f>
        <v>#N/A</v>
      </c>
      <c r="I527" s="1" t="str">
        <f>VLOOKUP($A527,[1]Splicing_diff!$C:$Q,14,FALSE)</f>
        <v>Ubiquitin-specific protease family C19-related protein</v>
      </c>
      <c r="J527" s="1" t="str">
        <f>VLOOKUP($A527,[1]Splicing_diff!$C:$Q,15,FALSE)</f>
        <v>expressed protein</v>
      </c>
    </row>
    <row r="528" spans="1:10" s="1" customFormat="1" ht="15" x14ac:dyDescent="0.2">
      <c r="A528" s="1" t="s">
        <v>683</v>
      </c>
      <c r="B528" s="1" t="s">
        <v>2951</v>
      </c>
      <c r="C528" s="12">
        <v>142040216</v>
      </c>
      <c r="E528" s="1">
        <v>0.25945299999999999</v>
      </c>
      <c r="F528" s="1">
        <v>6.4999999999999997E-4</v>
      </c>
      <c r="G528" s="1">
        <v>1.13055E-2</v>
      </c>
      <c r="H528" s="1" t="e">
        <f>VLOOKUP($A528,[1]Splicing_diff!$C:$Q,13,FALSE)</f>
        <v>#N/A</v>
      </c>
      <c r="I528" s="1" t="str">
        <f>VLOOKUP($A528,[1]Splicing_diff!$C:$Q,14,FALSE)</f>
        <v>peroxin 6</v>
      </c>
      <c r="J528" s="1" t="str">
        <f>VLOOKUP($A528,[1]Splicing_diff!$C:$Q,15,FALSE)</f>
        <v>AAA family ATPase, putative, expressed</v>
      </c>
    </row>
    <row r="529" spans="1:10" s="1" customFormat="1" ht="15" x14ac:dyDescent="0.2">
      <c r="A529" s="1" t="s">
        <v>684</v>
      </c>
      <c r="B529" s="1" t="s">
        <v>2952</v>
      </c>
      <c r="C529" s="12">
        <v>143146284</v>
      </c>
      <c r="E529" s="1">
        <v>0.17121900000000001</v>
      </c>
      <c r="F529" s="1">
        <v>5.0000000000000002E-5</v>
      </c>
      <c r="G529" s="1">
        <v>1.0945799999999999E-3</v>
      </c>
      <c r="H529" s="1" t="str">
        <f>VLOOKUP($A529,[1]Splicing_diff!$C:$Q,13,FALSE)</f>
        <v>GO:0045454</v>
      </c>
      <c r="I529" s="1" t="str">
        <f>VLOOKUP($A529,[1]Splicing_diff!$C:$Q,14,FALSE)</f>
        <v>C-terminal cysteine residue is changed to a serine 1</v>
      </c>
      <c r="J529" s="1" t="str">
        <f>VLOOKUP($A529,[1]Splicing_diff!$C:$Q,15,FALSE)</f>
        <v>thioredoxin, putative, expressed</v>
      </c>
    </row>
    <row r="530" spans="1:10" s="1" customFormat="1" ht="15" x14ac:dyDescent="0.2">
      <c r="A530" s="1" t="s">
        <v>685</v>
      </c>
      <c r="B530" s="1" t="s">
        <v>2953</v>
      </c>
      <c r="C530" s="12">
        <v>144046169</v>
      </c>
      <c r="E530" s="1">
        <v>0.26516099999999998</v>
      </c>
      <c r="F530" s="1">
        <v>5.0000000000000002E-5</v>
      </c>
      <c r="G530" s="1">
        <v>1.0945799999999999E-3</v>
      </c>
      <c r="H530" s="1" t="str">
        <f>VLOOKUP($A530,[1]Splicing_diff!$C:$Q,13,FALSE)</f>
        <v>GO:0005737GO:0050661GO:0004764GO:0008883GO:0033014GO:0050825GO:0042309GO:0050826</v>
      </c>
      <c r="I530" s="1">
        <f>VLOOKUP($A530,[1]Splicing_diff!$C:$Q,14,FALSE)</f>
        <v>0</v>
      </c>
      <c r="J530" s="1" t="str">
        <f>VLOOKUP($A530,[1]Splicing_diff!$C:$Q,15,FALSE)</f>
        <v>expressed protein</v>
      </c>
    </row>
    <row r="531" spans="1:10" s="1" customFormat="1" ht="15" x14ac:dyDescent="0.2">
      <c r="A531" s="1" t="s">
        <v>686</v>
      </c>
      <c r="B531" s="1" t="s">
        <v>2954</v>
      </c>
      <c r="C531" s="12">
        <v>147141867</v>
      </c>
      <c r="E531" s="1">
        <v>0.23049500000000001</v>
      </c>
      <c r="F531" s="1">
        <v>2.3500000000000001E-3</v>
      </c>
      <c r="G531" s="1">
        <v>3.3716799999999998E-2</v>
      </c>
      <c r="H531" s="1" t="e">
        <f>VLOOKUP($A531,[1]Splicing_diff!$C:$Q,13,FALSE)</f>
        <v>#N/A</v>
      </c>
      <c r="I531" s="1">
        <f>VLOOKUP($A531,[1]Splicing_diff!$C:$Q,14,FALSE)</f>
        <v>0</v>
      </c>
      <c r="J531" s="1" t="str">
        <f>VLOOKUP($A531,[1]Splicing_diff!$C:$Q,15,FALSE)</f>
        <v>expressed protein</v>
      </c>
    </row>
    <row r="532" spans="1:10" s="1" customFormat="1" ht="15" x14ac:dyDescent="0.2">
      <c r="A532" s="1" t="s">
        <v>687</v>
      </c>
      <c r="B532" s="1" t="s">
        <v>2955</v>
      </c>
      <c r="C532" s="12">
        <v>147555475</v>
      </c>
      <c r="E532" s="1">
        <v>0.28489799999999998</v>
      </c>
      <c r="F532" s="1">
        <v>3.5E-4</v>
      </c>
      <c r="G532" s="1">
        <v>6.5665100000000002E-3</v>
      </c>
      <c r="H532" s="1" t="e">
        <f>VLOOKUP($A532,[1]Splicing_diff!$C:$Q,13,FALSE)</f>
        <v>#N/A</v>
      </c>
      <c r="I532" s="1">
        <f>VLOOKUP($A532,[1]Splicing_diff!$C:$Q,14,FALSE)</f>
        <v>0</v>
      </c>
      <c r="J532" s="1" t="str">
        <f>VLOOKUP($A532,[1]Splicing_diff!$C:$Q,15,FALSE)</f>
        <v>ATPOT1, putative, expressed</v>
      </c>
    </row>
    <row r="533" spans="1:10" s="1" customFormat="1" ht="15" x14ac:dyDescent="0.2">
      <c r="A533" s="1" t="s">
        <v>688</v>
      </c>
      <c r="B533" s="1" t="s">
        <v>2956</v>
      </c>
      <c r="C533" s="12">
        <v>148081474</v>
      </c>
      <c r="E533" s="1">
        <v>0.13481399999999999</v>
      </c>
      <c r="F533" s="1">
        <v>1.5E-3</v>
      </c>
      <c r="G533" s="1">
        <v>2.31483E-2</v>
      </c>
      <c r="H533" s="1" t="str">
        <f>VLOOKUP($A533,[1]Splicing_diff!$C:$Q,13,FALSE)</f>
        <v>GO:0006355GO:0005634GO:0000785GO:0003677</v>
      </c>
      <c r="I533" s="1" t="str">
        <f>VLOOKUP($A533,[1]Splicing_diff!$C:$Q,14,FALSE)</f>
        <v>AT hook motif DNA-binding family protein</v>
      </c>
      <c r="J533" s="1" t="str">
        <f>VLOOKUP($A533,[1]Splicing_diff!$C:$Q,15,FALSE)</f>
        <v>AT hook motif domain containing protein, expressed</v>
      </c>
    </row>
    <row r="534" spans="1:10" s="1" customFormat="1" ht="15" x14ac:dyDescent="0.2">
      <c r="A534" s="1" t="s">
        <v>1</v>
      </c>
      <c r="B534" s="1" t="s">
        <v>2957</v>
      </c>
      <c r="C534" s="12">
        <v>120621341</v>
      </c>
      <c r="E534" s="1">
        <v>0.22015599999999999</v>
      </c>
      <c r="F534" s="1">
        <v>5.0000000000000002E-5</v>
      </c>
      <c r="G534" s="1">
        <v>1.0945799999999999E-3</v>
      </c>
      <c r="H534" s="1" t="str">
        <f>VLOOKUP($A534,[1]Splicing_diff!$C:$Q,13,FALSE)</f>
        <v>GO:0005737GO:0004427GO:0000287GO:0006796GO:0004197GO:0006508</v>
      </c>
      <c r="I534" s="1" t="str">
        <f>VLOOKUP($A534,[1]Splicing_diff!$C:$Q,14,FALSE)</f>
        <v>metacaspase 1</v>
      </c>
      <c r="J534" s="1" t="str">
        <f>VLOOKUP($A534,[1]Splicing_diff!$C:$Q,15,FALSE)</f>
        <v>ICE-like protease p20 domain containing protein, putative, expressed</v>
      </c>
    </row>
    <row r="535" spans="1:10" s="1" customFormat="1" ht="15" x14ac:dyDescent="0.2">
      <c r="A535" s="1" t="s">
        <v>3</v>
      </c>
      <c r="B535" s="1" t="s">
        <v>2958</v>
      </c>
      <c r="C535" s="12">
        <v>223892132</v>
      </c>
      <c r="E535" s="1">
        <v>0.28648299999999999</v>
      </c>
      <c r="F535" s="1">
        <v>5.0000000000000001E-4</v>
      </c>
      <c r="G535" s="1">
        <v>8.9931100000000003E-3</v>
      </c>
      <c r="H535" s="1" t="e">
        <f>VLOOKUP($A535,[1]Splicing_diff!$C:$Q,13,FALSE)</f>
        <v>#N/A</v>
      </c>
      <c r="I535" s="1">
        <f>VLOOKUP($A535,[1]Splicing_diff!$C:$Q,14,FALSE)</f>
        <v>0</v>
      </c>
      <c r="J535" s="1">
        <f>VLOOKUP($A535,[1]Splicing_diff!$C:$Q,15,FALSE)</f>
        <v>0</v>
      </c>
    </row>
    <row r="536" spans="1:10" s="1" customFormat="1" ht="15" x14ac:dyDescent="0.2">
      <c r="A536" s="1" t="s">
        <v>5</v>
      </c>
      <c r="B536" s="1" t="s">
        <v>2959</v>
      </c>
      <c r="C536" s="12">
        <v>1482897</v>
      </c>
      <c r="E536" s="1">
        <v>0.44987100000000002</v>
      </c>
      <c r="F536" s="1">
        <v>5.0000000000000002E-5</v>
      </c>
      <c r="G536" s="1">
        <v>1.0945799999999999E-3</v>
      </c>
      <c r="H536" s="1" t="str">
        <f>VLOOKUP($A536,[1]Splicing_diff!$C:$Q,13,FALSE)</f>
        <v>GO:0003824GO:0003676GO:0008152</v>
      </c>
      <c r="I536" s="1" t="str">
        <f>VLOOKUP($A536,[1]Splicing_diff!$C:$Q,14,FALSE)</f>
        <v>D-aminoacid aminotransferase-like PLP-dependent enzymes superfamily protein</v>
      </c>
      <c r="J536" s="1" t="str">
        <f>VLOOKUP($A536,[1]Splicing_diff!$C:$Q,15,FALSE)</f>
        <v>ligA, putative, expressed</v>
      </c>
    </row>
    <row r="537" spans="1:10" s="1" customFormat="1" ht="15" x14ac:dyDescent="0.2">
      <c r="A537" s="1" t="s">
        <v>7</v>
      </c>
      <c r="B537" s="1" t="s">
        <v>2960</v>
      </c>
      <c r="C537" s="12">
        <v>15194483</v>
      </c>
      <c r="E537" s="1">
        <v>0.83252700000000002</v>
      </c>
      <c r="F537" s="1">
        <v>5.0000000000000002E-5</v>
      </c>
      <c r="G537" s="1">
        <v>1.0945799999999999E-3</v>
      </c>
      <c r="H537" s="1" t="e">
        <f>VLOOKUP($A537,[1]Splicing_diff!$C:$Q,13,FALSE)</f>
        <v>#N/A</v>
      </c>
      <c r="I537" s="1" t="str">
        <f>VLOOKUP($A537,[1]Splicing_diff!$C:$Q,14,FALSE)</f>
        <v>serine carboxypeptidase-like 28</v>
      </c>
      <c r="J537" s="1" t="str">
        <f>VLOOKUP($A537,[1]Splicing_diff!$C:$Q,15,FALSE)</f>
        <v>OsSCP1 - Putative Serine Carboxypeptidase homologue, expressed</v>
      </c>
    </row>
    <row r="538" spans="1:10" s="1" customFormat="1" ht="15" x14ac:dyDescent="0.2">
      <c r="A538" s="1" t="s">
        <v>9</v>
      </c>
      <c r="B538" s="1" t="s">
        <v>2961</v>
      </c>
      <c r="C538" s="12">
        <v>9457564</v>
      </c>
      <c r="E538" s="1">
        <v>0.41428100000000001</v>
      </c>
      <c r="F538" s="1">
        <v>2.8999999999999998E-3</v>
      </c>
      <c r="G538" s="1">
        <v>4.0416800000000003E-2</v>
      </c>
      <c r="H538" s="1" t="e">
        <f>VLOOKUP($A538,[1]Splicing_diff!$C:$Q,13,FALSE)</f>
        <v>#N/A</v>
      </c>
      <c r="I538" s="1" t="str">
        <f>VLOOKUP($A538,[1]Splicing_diff!$C:$Q,14,FALSE)</f>
        <v>Protein kinase family protein</v>
      </c>
      <c r="J538" s="1" t="str">
        <f>VLOOKUP($A538,[1]Splicing_diff!$C:$Q,15,FALSE)</f>
        <v>receptor kinase LRK10, putative, expressed</v>
      </c>
    </row>
    <row r="539" spans="1:10" s="1" customFormat="1" ht="15" x14ac:dyDescent="0.2">
      <c r="A539" s="1" t="s">
        <v>11</v>
      </c>
      <c r="B539" s="1" t="s">
        <v>2962</v>
      </c>
      <c r="C539" s="12">
        <v>114664808</v>
      </c>
      <c r="E539" s="1">
        <v>0.49003400000000003</v>
      </c>
      <c r="F539" s="1">
        <v>1.9E-3</v>
      </c>
      <c r="G539" s="1">
        <v>2.8220100000000001E-2</v>
      </c>
      <c r="H539" s="1" t="e">
        <f>VLOOKUP($A539,[1]Splicing_diff!$C:$Q,13,FALSE)</f>
        <v>#N/A</v>
      </c>
      <c r="I539" s="1" t="str">
        <f>VLOOKUP($A539,[1]Splicing_diff!$C:$Q,14,FALSE)</f>
        <v>Pyridoxamine 5\'-phosphate oxidase family protein</v>
      </c>
      <c r="J539" s="1" t="str">
        <f>VLOOKUP($A539,[1]Splicing_diff!$C:$Q,15,FALSE)</f>
        <v>CREG1 precursor, putative, expressed</v>
      </c>
    </row>
    <row r="540" spans="1:10" s="1" customFormat="1" ht="15" x14ac:dyDescent="0.2">
      <c r="A540" s="1" t="s">
        <v>13</v>
      </c>
      <c r="B540" s="1" t="s">
        <v>2963</v>
      </c>
      <c r="C540" s="12">
        <v>36056874</v>
      </c>
      <c r="E540" s="1">
        <v>0.39043699999999998</v>
      </c>
      <c r="F540" s="1">
        <v>5.0000000000000002E-5</v>
      </c>
      <c r="G540" s="1">
        <v>1.0945799999999999E-3</v>
      </c>
      <c r="H540" s="1" t="e">
        <f>VLOOKUP($A540,[1]Splicing_diff!$C:$Q,13,FALSE)</f>
        <v>#N/A</v>
      </c>
      <c r="I540" s="1" t="str">
        <f>VLOOKUP($A540,[1]Splicing_diff!$C:$Q,14,FALSE)</f>
        <v>zinc finger (Ran-binding) family protein</v>
      </c>
      <c r="J540" s="1" t="str">
        <f>VLOOKUP($A540,[1]Splicing_diff!$C:$Q,15,FALSE)</f>
        <v>zinc finger family protein, putative, expressed</v>
      </c>
    </row>
    <row r="541" spans="1:10" s="1" customFormat="1" ht="15" x14ac:dyDescent="0.2">
      <c r="A541" s="1" t="s">
        <v>15</v>
      </c>
      <c r="B541" s="1" t="s">
        <v>2964</v>
      </c>
      <c r="C541" s="12">
        <v>277115064</v>
      </c>
      <c r="E541" s="1">
        <v>0.56632199999999999</v>
      </c>
      <c r="F541" s="1">
        <v>5.0000000000000002E-5</v>
      </c>
      <c r="G541" s="1">
        <v>1.0945799999999999E-3</v>
      </c>
      <c r="H541" s="1" t="e">
        <f>VLOOKUP($A541,[1]Splicing_diff!$C:$Q,13,FALSE)</f>
        <v>#N/A</v>
      </c>
      <c r="I541" s="1">
        <f>VLOOKUP($A541,[1]Splicing_diff!$C:$Q,14,FALSE)</f>
        <v>0</v>
      </c>
      <c r="J541" s="1" t="str">
        <f>VLOOKUP($A541,[1]Splicing_diff!$C:$Q,15,FALSE)</f>
        <v>expressed protein</v>
      </c>
    </row>
    <row r="542" spans="1:10" s="1" customFormat="1" ht="15" x14ac:dyDescent="0.2">
      <c r="A542" s="1" t="s">
        <v>17</v>
      </c>
      <c r="B542" s="1" t="s">
        <v>2965</v>
      </c>
      <c r="C542" s="12">
        <v>15113681</v>
      </c>
      <c r="E542" s="1">
        <v>0.55837000000000003</v>
      </c>
      <c r="F542" s="1">
        <v>5.0000000000000002E-5</v>
      </c>
      <c r="G542" s="1">
        <v>1.0945799999999999E-3</v>
      </c>
      <c r="H542" s="1" t="str">
        <f>VLOOKUP($A542,[1]Splicing_diff!$C:$Q,13,FALSE)</f>
        <v>GO:0006508GO:0050825GO:0042309GO:0004185GO:0050826</v>
      </c>
      <c r="I542" s="1" t="str">
        <f>VLOOKUP($A542,[1]Splicing_diff!$C:$Q,14,FALSE)</f>
        <v>serine carboxypeptidase-like 27</v>
      </c>
      <c r="J542" s="1" t="str">
        <f>VLOOKUP($A542,[1]Splicing_diff!$C:$Q,15,FALSE)</f>
        <v>OsSCP1 - Putative Serine Carboxypeptidase homologue, expressed</v>
      </c>
    </row>
    <row r="543" spans="1:10" s="1" customFormat="1" ht="15" x14ac:dyDescent="0.2">
      <c r="A543" s="1" t="s">
        <v>19</v>
      </c>
      <c r="B543" s="1" t="s">
        <v>2966</v>
      </c>
      <c r="C543" s="12">
        <v>5739240</v>
      </c>
      <c r="E543" s="1">
        <v>0.24799599999999999</v>
      </c>
      <c r="F543" s="1">
        <v>1.4999999999999999E-4</v>
      </c>
      <c r="G543" s="1">
        <v>3.0201500000000001E-3</v>
      </c>
      <c r="H543" s="1" t="e">
        <f>VLOOKUP($A543,[1]Splicing_diff!$C:$Q,13,FALSE)</f>
        <v>#N/A</v>
      </c>
      <c r="I543" s="1" t="str">
        <f>VLOOKUP($A543,[1]Splicing_diff!$C:$Q,14,FALSE)</f>
        <v>DNA glycosylase superfamily protein</v>
      </c>
      <c r="J543" s="1" t="str">
        <f>VLOOKUP($A543,[1]Splicing_diff!$C:$Q,15,FALSE)</f>
        <v>endonuclease III-like protein 1, putative, expressed</v>
      </c>
    </row>
    <row r="544" spans="1:10" s="1" customFormat="1" ht="15" x14ac:dyDescent="0.2">
      <c r="A544" s="1" t="s">
        <v>21</v>
      </c>
      <c r="B544" s="1" t="s">
        <v>2967</v>
      </c>
      <c r="C544" s="12">
        <v>294550160</v>
      </c>
      <c r="E544" s="1">
        <v>0.830592</v>
      </c>
      <c r="F544" s="1">
        <v>5.0000000000000002E-5</v>
      </c>
      <c r="G544" s="1">
        <v>1.0945799999999999E-3</v>
      </c>
      <c r="H544" s="1" t="e">
        <f>VLOOKUP($A544,[1]Splicing_diff!$C:$Q,13,FALSE)</f>
        <v>#N/A</v>
      </c>
      <c r="I544" s="1">
        <f>VLOOKUP($A544,[1]Splicing_diff!$C:$Q,14,FALSE)</f>
        <v>0</v>
      </c>
      <c r="J544" s="1">
        <f>VLOOKUP($A544,[1]Splicing_diff!$C:$Q,15,FALSE)</f>
        <v>0</v>
      </c>
    </row>
    <row r="545" spans="1:10" s="1" customFormat="1" ht="15" x14ac:dyDescent="0.2">
      <c r="A545" s="1" t="s">
        <v>23</v>
      </c>
      <c r="B545" s="1" t="s">
        <v>2968</v>
      </c>
      <c r="C545" s="12">
        <v>150782551</v>
      </c>
      <c r="E545" s="1">
        <v>0.224662</v>
      </c>
      <c r="F545" s="1">
        <v>5.0000000000000002E-5</v>
      </c>
      <c r="G545" s="1">
        <v>1.0945799999999999E-3</v>
      </c>
      <c r="H545" s="1" t="str">
        <f>VLOOKUP($A545,[1]Splicing_diff!$C:$Q,13,FALSE)</f>
        <v>GO:0006355GO:0005634GO:0009405GO:0004879GO:0003677</v>
      </c>
      <c r="I545" s="1" t="str">
        <f>VLOOKUP($A545,[1]Splicing_diff!$C:$Q,14,FALSE)</f>
        <v>GRAS family transcription factor</v>
      </c>
      <c r="J545" s="1" t="str">
        <f>VLOOKUP($A545,[1]Splicing_diff!$C:$Q,15,FALSE)</f>
        <v>GRAS family transcription factor domain containing protein, expressed</v>
      </c>
    </row>
    <row r="546" spans="1:10" s="1" customFormat="1" ht="15" x14ac:dyDescent="0.2">
      <c r="A546" s="1" t="s">
        <v>25</v>
      </c>
      <c r="B546" s="1" t="s">
        <v>2969</v>
      </c>
      <c r="C546" s="12">
        <v>19915551</v>
      </c>
      <c r="E546" s="1">
        <v>0.17516799999999999</v>
      </c>
      <c r="F546" s="1">
        <v>5.0000000000000002E-5</v>
      </c>
      <c r="G546" s="1">
        <v>1.0945799999999999E-3</v>
      </c>
      <c r="H546" s="1" t="str">
        <f>VLOOKUP($A546,[1]Splicing_diff!$C:$Q,13,FALSE)</f>
        <v>GO:0016021</v>
      </c>
      <c r="I546" s="1" t="str">
        <f>VLOOKUP($A546,[1]Splicing_diff!$C:$Q,14,FALSE)</f>
        <v>Peroxisomal membrane 22 kDa (Mpv17/PMP22) family protein</v>
      </c>
      <c r="J546" s="1" t="str">
        <f>VLOOKUP($A546,[1]Splicing_diff!$C:$Q,15,FALSE)</f>
        <v>peroxisomal membrane protein, putative, expressed</v>
      </c>
    </row>
    <row r="547" spans="1:10" s="1" customFormat="1" ht="15" x14ac:dyDescent="0.2">
      <c r="A547" s="1" t="s">
        <v>27</v>
      </c>
      <c r="B547" s="1" t="s">
        <v>2970</v>
      </c>
      <c r="C547" s="12">
        <v>11994111</v>
      </c>
      <c r="E547" s="1">
        <v>0.20972299999999999</v>
      </c>
      <c r="F547" s="1">
        <v>2.9999999999999997E-4</v>
      </c>
      <c r="G547" s="1">
        <v>5.7012499999999997E-3</v>
      </c>
      <c r="H547" s="1" t="e">
        <f>VLOOKUP($A547,[1]Splicing_diff!$C:$Q,13,FALSE)</f>
        <v>#N/A</v>
      </c>
      <c r="I547" s="1" t="str">
        <f>VLOOKUP($A547,[1]Splicing_diff!$C:$Q,14,FALSE)</f>
        <v>RING/U-box superfamily protein</v>
      </c>
      <c r="J547" s="1" t="str">
        <f>VLOOKUP($A547,[1]Splicing_diff!$C:$Q,15,FALSE)</f>
        <v>zinc finger, C3HC4 type domain containing protein, expressed</v>
      </c>
    </row>
    <row r="548" spans="1:10" s="1" customFormat="1" ht="15" x14ac:dyDescent="0.2">
      <c r="A548" s="1" t="s">
        <v>29</v>
      </c>
      <c r="B548" s="1" t="s">
        <v>2971</v>
      </c>
      <c r="C548" s="12">
        <v>211579796</v>
      </c>
      <c r="E548" s="1">
        <v>0.480929</v>
      </c>
      <c r="F548" s="1">
        <v>5.0000000000000002E-5</v>
      </c>
      <c r="G548" s="1">
        <v>1.0945799999999999E-3</v>
      </c>
      <c r="H548" s="1" t="e">
        <f>VLOOKUP($A548,[1]Splicing_diff!$C:$Q,13,FALSE)</f>
        <v>#N/A</v>
      </c>
      <c r="I548" s="1" t="str">
        <f>VLOOKUP($A548,[1]Splicing_diff!$C:$Q,14,FALSE)</f>
        <v>P-loop containing nucleoside triphosphate hydrolases superfamily protein</v>
      </c>
      <c r="J548" s="1" t="str">
        <f>VLOOKUP($A548,[1]Splicing_diff!$C:$Q,15,FALSE)</f>
        <v>kinesin motor domain containing protein, putative, expressed</v>
      </c>
    </row>
    <row r="549" spans="1:10" s="1" customFormat="1" ht="15" x14ac:dyDescent="0.2">
      <c r="A549" s="1" t="s">
        <v>31</v>
      </c>
      <c r="B549" s="1" t="s">
        <v>2972</v>
      </c>
      <c r="C549" s="12">
        <v>218354896</v>
      </c>
      <c r="E549" s="1">
        <v>0.58963600000000005</v>
      </c>
      <c r="F549" s="1">
        <v>5.0000000000000002E-5</v>
      </c>
      <c r="G549" s="1">
        <v>1.0945799999999999E-3</v>
      </c>
      <c r="H549" s="1" t="str">
        <f>VLOOKUP($A549,[1]Splicing_diff!$C:$Q,13,FALSE)</f>
        <v>GO:0000287GO:0005975GO:0016868</v>
      </c>
      <c r="I549" s="1" t="str">
        <f>VLOOKUP($A549,[1]Splicing_diff!$C:$Q,14,FALSE)</f>
        <v>phosphoglucomutase</v>
      </c>
      <c r="J549" s="1" t="str">
        <f>VLOOKUP($A549,[1]Splicing_diff!$C:$Q,15,FALSE)</f>
        <v>phosphoglucomutase, putative, expressed</v>
      </c>
    </row>
    <row r="550" spans="1:10" s="1" customFormat="1" ht="15" x14ac:dyDescent="0.2">
      <c r="A550" s="1" t="s">
        <v>33</v>
      </c>
      <c r="B550" s="1" t="s">
        <v>2973</v>
      </c>
      <c r="C550" s="12">
        <v>148113954</v>
      </c>
      <c r="E550" s="1">
        <v>0.311222</v>
      </c>
      <c r="F550" s="1">
        <v>1.2999999999999999E-3</v>
      </c>
      <c r="G550" s="1">
        <v>2.0480600000000002E-2</v>
      </c>
      <c r="H550" s="1" t="e">
        <f>VLOOKUP($A550,[1]Splicing_diff!$C:$Q,13,FALSE)</f>
        <v>#N/A</v>
      </c>
      <c r="I550" s="1" t="str">
        <f>VLOOKUP($A550,[1]Splicing_diff!$C:$Q,14,FALSE)</f>
        <v>syntaxin of plants 61</v>
      </c>
      <c r="J550" s="1" t="str">
        <f>VLOOKUP($A550,[1]Splicing_diff!$C:$Q,15,FALSE)</f>
        <v>syntaxin 6, putative, expressed</v>
      </c>
    </row>
    <row r="551" spans="1:10" s="1" customFormat="1" ht="15" x14ac:dyDescent="0.2">
      <c r="A551" s="1" t="s">
        <v>35</v>
      </c>
      <c r="B551" s="1" t="s">
        <v>2974</v>
      </c>
      <c r="C551" s="12">
        <v>142356351</v>
      </c>
      <c r="E551" s="1">
        <v>9.8525799999999997E-2</v>
      </c>
      <c r="F551" s="1">
        <v>2E-3</v>
      </c>
      <c r="G551" s="1">
        <v>2.94291E-2</v>
      </c>
      <c r="H551" s="1" t="str">
        <f>VLOOKUP($A551,[1]Splicing_diff!$C:$Q,13,FALSE)</f>
        <v>GO:0009250GO:0009011</v>
      </c>
      <c r="I551" s="1" t="str">
        <f>VLOOKUP($A551,[1]Splicing_diff!$C:$Q,14,FALSE)</f>
        <v>starch synthase 3</v>
      </c>
      <c r="J551" s="1" t="str">
        <f>VLOOKUP($A551,[1]Splicing_diff!$C:$Q,15,FALSE)</f>
        <v>soluble starch synthase 3, chloroplast precursor, putative, expressed</v>
      </c>
    </row>
    <row r="552" spans="1:10" s="1" customFormat="1" ht="15" x14ac:dyDescent="0.2">
      <c r="A552" s="1" t="s">
        <v>37</v>
      </c>
      <c r="B552" s="1" t="s">
        <v>2975</v>
      </c>
      <c r="C552" s="12">
        <v>41283344</v>
      </c>
      <c r="E552" s="1">
        <v>0.63618799999999998</v>
      </c>
      <c r="F552" s="1">
        <v>5.0000000000000002E-5</v>
      </c>
      <c r="G552" s="1">
        <v>1.0945799999999999E-3</v>
      </c>
      <c r="H552" s="1" t="e">
        <f>VLOOKUP($A552,[1]Splicing_diff!$C:$Q,13,FALSE)</f>
        <v>#N/A</v>
      </c>
      <c r="I552" s="1" t="str">
        <f>VLOOKUP($A552,[1]Splicing_diff!$C:$Q,14,FALSE)</f>
        <v>HSP20-like chaperones superfamily protein</v>
      </c>
      <c r="J552" s="1" t="str">
        <f>VLOOKUP($A552,[1]Splicing_diff!$C:$Q,15,FALSE)</f>
        <v>SLT1 protein, putative, expressed</v>
      </c>
    </row>
    <row r="553" spans="1:10" s="1" customFormat="1" ht="15" x14ac:dyDescent="0.2">
      <c r="A553" s="1" t="s">
        <v>39</v>
      </c>
      <c r="B553" s="1" t="s">
        <v>2976</v>
      </c>
      <c r="C553" s="12">
        <v>65441749</v>
      </c>
      <c r="E553" s="1">
        <v>0.48668400000000001</v>
      </c>
      <c r="F553" s="1">
        <v>5.0000000000000002E-5</v>
      </c>
      <c r="G553" s="1">
        <v>1.0945799999999999E-3</v>
      </c>
      <c r="H553" s="1" t="e">
        <f>VLOOKUP($A553,[1]Splicing_diff!$C:$Q,13,FALSE)</f>
        <v>#N/A</v>
      </c>
      <c r="I553" s="1" t="str">
        <f>VLOOKUP($A553,[1]Splicing_diff!$C:$Q,14,FALSE)</f>
        <v>transferases, transferring acyl groups</v>
      </c>
      <c r="J553" s="1" t="str">
        <f>VLOOKUP($A553,[1]Splicing_diff!$C:$Q,15,FALSE)</f>
        <v>GPI-anchored wall transfer protein 1, putative, expressed</v>
      </c>
    </row>
    <row r="554" spans="1:10" s="1" customFormat="1" ht="15" x14ac:dyDescent="0.2">
      <c r="A554" s="1" t="s">
        <v>41</v>
      </c>
      <c r="B554" s="1" t="s">
        <v>2977</v>
      </c>
      <c r="C554" s="12">
        <v>121906150</v>
      </c>
      <c r="E554" s="1">
        <v>0.39104</v>
      </c>
      <c r="F554" s="1">
        <v>5.0000000000000002E-5</v>
      </c>
      <c r="G554" s="1">
        <v>1.0945799999999999E-3</v>
      </c>
      <c r="H554" s="1" t="str">
        <f>VLOOKUP($A554,[1]Splicing_diff!$C:$Q,13,FALSE)</f>
        <v>GO:0003735GO:0006412GO:0005840</v>
      </c>
      <c r="I554" s="1">
        <f>VLOOKUP($A554,[1]Splicing_diff!$C:$Q,14,FALSE)</f>
        <v>0</v>
      </c>
      <c r="J554" s="1" t="str">
        <f>VLOOKUP($A554,[1]Splicing_diff!$C:$Q,15,FALSE)</f>
        <v>expressed protein</v>
      </c>
    </row>
    <row r="555" spans="1:10" s="1" customFormat="1" ht="15" x14ac:dyDescent="0.2">
      <c r="A555" s="1" t="s">
        <v>43</v>
      </c>
      <c r="B555" s="1" t="s">
        <v>2978</v>
      </c>
      <c r="C555" s="12">
        <v>165330453</v>
      </c>
      <c r="E555" s="1">
        <v>0.25816899999999998</v>
      </c>
      <c r="F555" s="1">
        <v>1.2999999999999999E-3</v>
      </c>
      <c r="G555" s="1">
        <v>2.0480600000000002E-2</v>
      </c>
      <c r="H555" s="1" t="e">
        <f>VLOOKUP($A555,[1]Splicing_diff!$C:$Q,13,FALSE)</f>
        <v>#N/A</v>
      </c>
      <c r="I555" s="1" t="str">
        <f>VLOOKUP($A555,[1]Splicing_diff!$C:$Q,14,FALSE)</f>
        <v>Major facilitator superfamily protein</v>
      </c>
      <c r="J555" s="1" t="str">
        <f>VLOOKUP($A555,[1]Splicing_diff!$C:$Q,15,FALSE)</f>
        <v>transporter family protein, putative, expressed</v>
      </c>
    </row>
    <row r="556" spans="1:10" s="1" customFormat="1" ht="15" x14ac:dyDescent="0.2">
      <c r="A556" s="1" t="s">
        <v>45</v>
      </c>
      <c r="B556" s="1" t="s">
        <v>2979</v>
      </c>
      <c r="C556" s="12">
        <v>112499904</v>
      </c>
      <c r="E556" s="1">
        <v>0.65758099999999997</v>
      </c>
      <c r="F556" s="1">
        <v>5.0000000000000002E-5</v>
      </c>
      <c r="G556" s="1">
        <v>1.0945799999999999E-3</v>
      </c>
      <c r="H556" s="1" t="e">
        <f>VLOOKUP($A556,[1]Splicing_diff!$C:$Q,13,FALSE)</f>
        <v>#N/A</v>
      </c>
      <c r="I556" s="1" t="str">
        <f>VLOOKUP($A556,[1]Splicing_diff!$C:$Q,14,FALSE)</f>
        <v>myb domain protein 30</v>
      </c>
      <c r="J556" s="1" t="str">
        <f>VLOOKUP($A556,[1]Splicing_diff!$C:$Q,15,FALSE)</f>
        <v>MYB family transcription factor, putative, expressed</v>
      </c>
    </row>
    <row r="557" spans="1:10" s="1" customFormat="1" ht="15" x14ac:dyDescent="0.2">
      <c r="A557" s="1" t="s">
        <v>47</v>
      </c>
      <c r="B557" s="1" t="s">
        <v>2980</v>
      </c>
      <c r="C557" s="12">
        <v>240707668</v>
      </c>
      <c r="E557" s="1">
        <v>0.42377199999999998</v>
      </c>
      <c r="F557" s="1">
        <v>2.0000000000000001E-4</v>
      </c>
      <c r="G557" s="1">
        <v>3.9353699999999997E-3</v>
      </c>
      <c r="H557" s="1" t="e">
        <f>VLOOKUP($A557,[1]Splicing_diff!$C:$Q,13,FALSE)</f>
        <v>#N/A</v>
      </c>
      <c r="I557" s="1">
        <f>VLOOKUP($A557,[1]Splicing_diff!$C:$Q,14,FALSE)</f>
        <v>0</v>
      </c>
      <c r="J557" s="1" t="str">
        <f>VLOOKUP($A557,[1]Splicing_diff!$C:$Q,15,FALSE)</f>
        <v>expressed protein</v>
      </c>
    </row>
    <row r="558" spans="1:10" s="1" customFormat="1" ht="15" x14ac:dyDescent="0.2">
      <c r="A558" s="1" t="s">
        <v>49</v>
      </c>
      <c r="B558" s="1" t="s">
        <v>2981</v>
      </c>
      <c r="C558" s="12">
        <v>172637481</v>
      </c>
      <c r="E558" s="1">
        <v>0.55443200000000004</v>
      </c>
      <c r="F558" s="1">
        <v>5.0000000000000002E-5</v>
      </c>
      <c r="G558" s="1">
        <v>1.0945799999999999E-3</v>
      </c>
      <c r="H558" s="1" t="e">
        <f>VLOOKUP($A558,[1]Splicing_diff!$C:$Q,13,FALSE)</f>
        <v>#N/A</v>
      </c>
      <c r="I558" s="1" t="str">
        <f>VLOOKUP($A558,[1]Splicing_diff!$C:$Q,14,FALSE)</f>
        <v>uvrB/uvrC motif-containing protein</v>
      </c>
      <c r="J558" s="1" t="str">
        <f>VLOOKUP($A558,[1]Splicing_diff!$C:$Q,15,FALSE)</f>
        <v>hemimethylated DNA binding domain containing protein, expressed</v>
      </c>
    </row>
    <row r="559" spans="1:10" s="1" customFormat="1" ht="15" x14ac:dyDescent="0.2">
      <c r="A559" s="1" t="s">
        <v>51</v>
      </c>
      <c r="B559" s="1" t="s">
        <v>2982</v>
      </c>
      <c r="C559" s="12">
        <v>53989842</v>
      </c>
      <c r="E559" s="1">
        <v>0.29938599999999999</v>
      </c>
      <c r="F559" s="1">
        <v>5.0000000000000002E-5</v>
      </c>
      <c r="G559" s="1">
        <v>1.0945799999999999E-3</v>
      </c>
      <c r="H559" s="1" t="str">
        <f>VLOOKUP($A559,[1]Splicing_diff!$C:$Q,13,FALSE)</f>
        <v>GO:0006464GO:0004719</v>
      </c>
      <c r="I559" s="1" t="str">
        <f>VLOOKUP($A559,[1]Splicing_diff!$C:$Q,14,FALSE)</f>
        <v>protein-l-isoaspartate methyltransferase 1</v>
      </c>
      <c r="J559" s="1" t="str">
        <f>VLOOKUP($A559,[1]Splicing_diff!$C:$Q,15,FALSE)</f>
        <v>protein-L-isoaspartate O-methyltransferase, putative, expressed</v>
      </c>
    </row>
    <row r="560" spans="1:10" s="1" customFormat="1" ht="15" x14ac:dyDescent="0.2">
      <c r="A560" s="1" t="s">
        <v>53</v>
      </c>
      <c r="B560" s="1" t="s">
        <v>2983</v>
      </c>
      <c r="C560" s="12">
        <v>100308758</v>
      </c>
      <c r="E560" s="1">
        <v>0.52582700000000004</v>
      </c>
      <c r="F560" s="1">
        <v>5.0000000000000002E-5</v>
      </c>
      <c r="G560" s="1">
        <v>1.0945799999999999E-3</v>
      </c>
      <c r="H560" s="1" t="str">
        <f>VLOOKUP($A560,[1]Splicing_diff!$C:$Q,13,FALSE)</f>
        <v>GO:0005515</v>
      </c>
      <c r="I560" s="1" t="str">
        <f>VLOOKUP($A560,[1]Splicing_diff!$C:$Q,14,FALSE)</f>
        <v>BTB/POZ domain-containing protein</v>
      </c>
      <c r="J560" s="1" t="str">
        <f>VLOOKUP($A560,[1]Splicing_diff!$C:$Q,15,FALSE)</f>
        <v>BTB9 - Bric-a-Brac, Tramtrack, Broad Complex BTB domain, expressed</v>
      </c>
    </row>
    <row r="561" spans="1:10" s="1" customFormat="1" ht="15" x14ac:dyDescent="0.2">
      <c r="A561" s="1" t="s">
        <v>55</v>
      </c>
      <c r="B561" s="1" t="s">
        <v>2984</v>
      </c>
      <c r="C561" s="12">
        <v>7964689</v>
      </c>
      <c r="E561" s="1">
        <v>0.156747</v>
      </c>
      <c r="F561" s="1">
        <v>1.1000000000000001E-3</v>
      </c>
      <c r="G561" s="1">
        <v>1.7751300000000001E-2</v>
      </c>
      <c r="H561" s="1" t="e">
        <f>VLOOKUP($A561,[1]Splicing_diff!$C:$Q,13,FALSE)</f>
        <v>#N/A</v>
      </c>
      <c r="I561" s="1" t="str">
        <f>VLOOKUP($A561,[1]Splicing_diff!$C:$Q,14,FALSE)</f>
        <v>ankyrin repeat protein</v>
      </c>
      <c r="J561" s="1" t="str">
        <f>VLOOKUP($A561,[1]Splicing_diff!$C:$Q,15,FALSE)</f>
        <v>ankyrin repeat domain containing protein, expressed</v>
      </c>
    </row>
    <row r="562" spans="1:10" s="1" customFormat="1" ht="15" x14ac:dyDescent="0.2">
      <c r="A562" s="1" t="s">
        <v>57</v>
      </c>
      <c r="B562" s="1" t="s">
        <v>2985</v>
      </c>
      <c r="C562" s="12">
        <v>2783974</v>
      </c>
      <c r="E562" s="1">
        <v>0.101897</v>
      </c>
      <c r="F562" s="1">
        <v>1.8E-3</v>
      </c>
      <c r="G562" s="1">
        <v>2.6973400000000002E-2</v>
      </c>
      <c r="H562" s="1" t="e">
        <f>VLOOKUP($A562,[1]Splicing_diff!$C:$Q,13,FALSE)</f>
        <v>#N/A</v>
      </c>
      <c r="I562" s="1" t="str">
        <f>VLOOKUP($A562,[1]Splicing_diff!$C:$Q,14,FALSE)</f>
        <v>SNF7 family protein</v>
      </c>
      <c r="J562" s="1" t="str">
        <f>VLOOKUP($A562,[1]Splicing_diff!$C:$Q,15,FALSE)</f>
        <v>SNF7 domain containing protein, putative, expressed</v>
      </c>
    </row>
    <row r="563" spans="1:10" s="1" customFormat="1" ht="15" x14ac:dyDescent="0.2">
      <c r="A563" s="1" t="s">
        <v>59</v>
      </c>
      <c r="B563" s="1" t="s">
        <v>2986</v>
      </c>
      <c r="C563" s="12">
        <v>120303328</v>
      </c>
      <c r="E563" s="1">
        <v>0.513733</v>
      </c>
      <c r="F563" s="1">
        <v>5.0000000000000002E-5</v>
      </c>
      <c r="G563" s="1">
        <v>1.0945799999999999E-3</v>
      </c>
      <c r="H563" s="1" t="str">
        <f>VLOOKUP($A563,[1]Splicing_diff!$C:$Q,13,FALSE)</f>
        <v>GO:0006508GO:0004185</v>
      </c>
      <c r="I563" s="1" t="str">
        <f>VLOOKUP($A563,[1]Splicing_diff!$C:$Q,14,FALSE)</f>
        <v>serine carboxypeptidase-like 18</v>
      </c>
      <c r="J563" s="1" t="str">
        <f>VLOOKUP($A563,[1]Splicing_diff!$C:$Q,15,FALSE)</f>
        <v>OsSCP62 - Putative Serine Carboxypeptidase homologue, expressed</v>
      </c>
    </row>
    <row r="564" spans="1:10" s="1" customFormat="1" ht="15" x14ac:dyDescent="0.2">
      <c r="A564" s="1" t="s">
        <v>61</v>
      </c>
      <c r="B564" s="1" t="s">
        <v>2987</v>
      </c>
      <c r="C564" s="12">
        <v>207082141</v>
      </c>
      <c r="E564" s="1">
        <v>0.28581899999999999</v>
      </c>
      <c r="F564" s="1">
        <v>1.6000000000000001E-3</v>
      </c>
      <c r="G564" s="1">
        <v>2.4421200000000001E-2</v>
      </c>
      <c r="H564" s="1" t="str">
        <f>VLOOKUP($A564,[1]Splicing_diff!$C:$Q,13,FALSE)</f>
        <v>GO:0050825GO:0042309GO:0050826</v>
      </c>
      <c r="I564" s="1">
        <f>VLOOKUP($A564,[1]Splicing_diff!$C:$Q,14,FALSE)</f>
        <v>0</v>
      </c>
      <c r="J564" s="1">
        <f>VLOOKUP($A564,[1]Splicing_diff!$C:$Q,15,FALSE)</f>
        <v>0</v>
      </c>
    </row>
    <row r="565" spans="1:10" s="1" customFormat="1" ht="15" x14ac:dyDescent="0.2">
      <c r="A565" s="1" t="s">
        <v>63</v>
      </c>
      <c r="B565" s="1" t="s">
        <v>2988</v>
      </c>
      <c r="C565" s="12">
        <v>155401825</v>
      </c>
      <c r="E565" s="1">
        <v>0.17734900000000001</v>
      </c>
      <c r="F565" s="1">
        <v>3.2499999999999999E-3</v>
      </c>
      <c r="G565" s="1">
        <v>4.4436499999999997E-2</v>
      </c>
      <c r="H565" s="1" t="str">
        <f>VLOOKUP($A565,[1]Splicing_diff!$C:$Q,13,FALSE)</f>
        <v>GO:0016161GO:0000272</v>
      </c>
      <c r="I565" s="1" t="str">
        <f>VLOOKUP($A565,[1]Splicing_diff!$C:$Q,14,FALSE)</f>
        <v>beta-amylase 5</v>
      </c>
      <c r="J565" s="1" t="str">
        <f>VLOOKUP($A565,[1]Splicing_diff!$C:$Q,15,FALSE)</f>
        <v>beta-amylase, putative, expressed</v>
      </c>
    </row>
    <row r="566" spans="1:10" s="1" customFormat="1" ht="15" x14ac:dyDescent="0.2">
      <c r="A566" s="1" t="s">
        <v>65</v>
      </c>
      <c r="B566" s="1" t="s">
        <v>2989</v>
      </c>
      <c r="C566" s="12">
        <v>33478528</v>
      </c>
      <c r="E566" s="1">
        <v>0.28654000000000002</v>
      </c>
      <c r="F566" s="1">
        <v>3.5999999999999999E-3</v>
      </c>
      <c r="G566" s="1">
        <v>4.8440999999999998E-2</v>
      </c>
      <c r="H566" s="1" t="e">
        <f>VLOOKUP($A566,[1]Splicing_diff!$C:$Q,13,FALSE)</f>
        <v>#N/A</v>
      </c>
      <c r="I566" s="1">
        <f>VLOOKUP($A566,[1]Splicing_diff!$C:$Q,14,FALSE)</f>
        <v>0</v>
      </c>
      <c r="J566" s="1" t="str">
        <f>VLOOKUP($A566,[1]Splicing_diff!$C:$Q,15,FALSE)</f>
        <v>protein FAM133, putative, expressed</v>
      </c>
    </row>
    <row r="567" spans="1:10" s="1" customFormat="1" ht="15" x14ac:dyDescent="0.2">
      <c r="A567" s="1" t="s">
        <v>67</v>
      </c>
      <c r="B567" s="1" t="s">
        <v>2990</v>
      </c>
      <c r="C567" s="12">
        <v>195181569</v>
      </c>
      <c r="E567" s="1">
        <v>0.23705300000000001</v>
      </c>
      <c r="F567" s="1">
        <v>5.5000000000000003E-4</v>
      </c>
      <c r="G567" s="1">
        <v>9.7748899999999996E-3</v>
      </c>
      <c r="H567" s="1" t="e">
        <f>VLOOKUP($A567,[1]Splicing_diff!$C:$Q,13,FALSE)</f>
        <v>#N/A</v>
      </c>
      <c r="I567" s="1" t="str">
        <f>VLOOKUP($A567,[1]Splicing_diff!$C:$Q,14,FALSE)</f>
        <v>Protein of unknown function, DUF584</v>
      </c>
      <c r="J567" s="1" t="str">
        <f>VLOOKUP($A567,[1]Splicing_diff!$C:$Q,15,FALSE)</f>
        <v>DUF584 domain containing protein, putative, expressed</v>
      </c>
    </row>
    <row r="568" spans="1:10" s="1" customFormat="1" ht="15" x14ac:dyDescent="0.2">
      <c r="A568" s="1" t="s">
        <v>69</v>
      </c>
      <c r="B568" s="1" t="s">
        <v>2991</v>
      </c>
      <c r="C568" s="12">
        <v>217887099</v>
      </c>
      <c r="E568" s="1">
        <v>0.47021000000000002</v>
      </c>
      <c r="F568" s="1">
        <v>5.0000000000000002E-5</v>
      </c>
      <c r="G568" s="1">
        <v>1.0945799999999999E-3</v>
      </c>
      <c r="H568" s="1" t="e">
        <f>VLOOKUP($A568,[1]Splicing_diff!$C:$Q,13,FALSE)</f>
        <v>#N/A</v>
      </c>
      <c r="I568" s="1" t="str">
        <f>VLOOKUP($A568,[1]Splicing_diff!$C:$Q,14,FALSE)</f>
        <v>Uroporphyrinogen decarboxylase</v>
      </c>
      <c r="J568" s="1" t="str">
        <f>VLOOKUP($A568,[1]Splicing_diff!$C:$Q,15,FALSE)</f>
        <v>uroporphyrinogen decarboxylase, putative, expressed</v>
      </c>
    </row>
    <row r="569" spans="1:10" s="1" customFormat="1" ht="15" x14ac:dyDescent="0.2">
      <c r="A569" s="1" t="s">
        <v>71</v>
      </c>
      <c r="B569" s="1" t="s">
        <v>2992</v>
      </c>
      <c r="C569" s="12">
        <v>10831179</v>
      </c>
      <c r="E569" s="1">
        <v>0.52360899999999999</v>
      </c>
      <c r="F569" s="1">
        <v>5.0000000000000002E-5</v>
      </c>
      <c r="G569" s="1">
        <v>1.0945799999999999E-3</v>
      </c>
      <c r="H569" s="1" t="e">
        <f>VLOOKUP($A569,[1]Splicing_diff!$C:$Q,13,FALSE)</f>
        <v>#N/A</v>
      </c>
      <c r="I569" s="1" t="str">
        <f>VLOOKUP($A569,[1]Splicing_diff!$C:$Q,14,FALSE)</f>
        <v>RNA polymerases N / 8 kDa subunit</v>
      </c>
      <c r="J569" s="1" t="str">
        <f>VLOOKUP($A569,[1]Splicing_diff!$C:$Q,15,FALSE)</f>
        <v>RNA polymerases N 8 kDa subunit, putative, expressed</v>
      </c>
    </row>
    <row r="570" spans="1:10" s="1" customFormat="1" ht="15" x14ac:dyDescent="0.2">
      <c r="A570" s="1" t="s">
        <v>73</v>
      </c>
      <c r="B570" s="1" t="s">
        <v>2993</v>
      </c>
      <c r="C570" s="12">
        <v>13410959</v>
      </c>
      <c r="E570" s="1">
        <v>0.27724399999999999</v>
      </c>
      <c r="F570" s="1">
        <v>5.0000000000000002E-5</v>
      </c>
      <c r="G570" s="1">
        <v>1.0945799999999999E-3</v>
      </c>
      <c r="H570" s="1" t="str">
        <f>VLOOKUP($A570,[1]Splicing_diff!$C:$Q,13,FALSE)</f>
        <v>GO:0006541GO:0003824GO:0009058GO:0050825GO:0042309GO:0050826</v>
      </c>
      <c r="I570" s="1" t="str">
        <f>VLOOKUP($A570,[1]Splicing_diff!$C:$Q,14,FALSE)</f>
        <v>Class I glutamine amidotransferase-like superfamily protein</v>
      </c>
      <c r="J570" s="1" t="str">
        <f>VLOOKUP($A570,[1]Splicing_diff!$C:$Q,15,FALSE)</f>
        <v>class I glutamine amidotransferase, putative, expressed</v>
      </c>
    </row>
    <row r="571" spans="1:10" s="1" customFormat="1" ht="15" x14ac:dyDescent="0.2">
      <c r="A571" s="1" t="s">
        <v>75</v>
      </c>
      <c r="B571" s="1" t="s">
        <v>2994</v>
      </c>
      <c r="C571" s="12">
        <v>167831438</v>
      </c>
      <c r="E571" s="1">
        <v>0.58828199999999997</v>
      </c>
      <c r="F571" s="1">
        <v>5.0000000000000002E-5</v>
      </c>
      <c r="G571" s="1">
        <v>1.0945799999999999E-3</v>
      </c>
      <c r="H571" s="1" t="e">
        <f>VLOOKUP($A571,[1]Splicing_diff!$C:$Q,13,FALSE)</f>
        <v>#N/A</v>
      </c>
      <c r="I571" s="1" t="str">
        <f>VLOOKUP($A571,[1]Splicing_diff!$C:$Q,14,FALSE)</f>
        <v>Glucose-1-phosphate adenylyltransferase family protein</v>
      </c>
      <c r="J571" s="1" t="str">
        <f>VLOOKUP($A571,[1]Splicing_diff!$C:$Q,15,FALSE)</f>
        <v>mannose-1-phosphate guanyltransferase, putative, expressed</v>
      </c>
    </row>
    <row r="572" spans="1:10" s="1" customFormat="1" ht="15" x14ac:dyDescent="0.2">
      <c r="A572" s="1" t="s">
        <v>77</v>
      </c>
      <c r="B572" s="1" t="s">
        <v>2995</v>
      </c>
      <c r="C572" s="12">
        <v>81594131</v>
      </c>
      <c r="E572" s="1">
        <v>0.36467300000000002</v>
      </c>
      <c r="F572" s="1">
        <v>5.0000000000000002E-5</v>
      </c>
      <c r="G572" s="1">
        <v>1.0945799999999999E-3</v>
      </c>
      <c r="H572" s="1" t="str">
        <f>VLOOKUP($A572,[1]Splicing_diff!$C:$Q,13,FALSE)</f>
        <v>GO:0019787GO:0005737GO:0043687GO:0004364GO:0051246</v>
      </c>
      <c r="I572" s="1" t="str">
        <f>VLOOKUP($A572,[1]Splicing_diff!$C:$Q,14,FALSE)</f>
        <v>glutathione S-transferase TAU 18</v>
      </c>
      <c r="J572" s="1" t="str">
        <f>VLOOKUP($A572,[1]Splicing_diff!$C:$Q,15,FALSE)</f>
        <v>glutathione S-transferase, putative, expressed</v>
      </c>
    </row>
    <row r="573" spans="1:10" s="1" customFormat="1" ht="15" x14ac:dyDescent="0.2">
      <c r="A573" s="1" t="s">
        <v>79</v>
      </c>
      <c r="B573" s="1" t="s">
        <v>2996</v>
      </c>
      <c r="C573" s="12">
        <v>210894279</v>
      </c>
      <c r="E573" s="1">
        <v>0.43370900000000001</v>
      </c>
      <c r="F573" s="1">
        <v>5.0000000000000002E-5</v>
      </c>
      <c r="G573" s="1">
        <v>1.0945799999999999E-3</v>
      </c>
      <c r="H573" s="1" t="str">
        <f>VLOOKUP($A573,[1]Splicing_diff!$C:$Q,13,FALSE)</f>
        <v>GO:0006457</v>
      </c>
      <c r="I573" s="1" t="str">
        <f>VLOOKUP($A573,[1]Splicing_diff!$C:$Q,14,FALSE)</f>
        <v>FKBP-like peptidyl-prolyl cis-trans isomerase family protein</v>
      </c>
      <c r="J573" s="1" t="str">
        <f>VLOOKUP($A573,[1]Splicing_diff!$C:$Q,15,FALSE)</f>
        <v>peptidyl-prolyl cis-trans isomerase, FKBP-type, putative, expressed</v>
      </c>
    </row>
    <row r="574" spans="1:10" s="1" customFormat="1" ht="15" x14ac:dyDescent="0.2">
      <c r="A574" s="1" t="s">
        <v>81</v>
      </c>
      <c r="B574" s="1" t="s">
        <v>2997</v>
      </c>
      <c r="C574" s="12">
        <v>192995454</v>
      </c>
      <c r="E574" s="1">
        <v>0.22054599999999999</v>
      </c>
      <c r="F574" s="1">
        <v>5.0000000000000002E-5</v>
      </c>
      <c r="G574" s="1">
        <v>1.0945799999999999E-3</v>
      </c>
      <c r="H574" s="1" t="e">
        <f>VLOOKUP($A574,[1]Splicing_diff!$C:$Q,13,FALSE)</f>
        <v>#N/A</v>
      </c>
      <c r="I574" s="1" t="str">
        <f>VLOOKUP($A574,[1]Splicing_diff!$C:$Q,14,FALSE)</f>
        <v>cofactor assembly of complex C</v>
      </c>
      <c r="J574" s="1" t="str">
        <f>VLOOKUP($A574,[1]Splicing_diff!$C:$Q,15,FALSE)</f>
        <v>CCB1, putative, expressed</v>
      </c>
    </row>
    <row r="575" spans="1:10" s="1" customFormat="1" ht="15" x14ac:dyDescent="0.2">
      <c r="A575" s="1" t="s">
        <v>83</v>
      </c>
      <c r="B575" s="1" t="s">
        <v>2998</v>
      </c>
      <c r="C575" s="12">
        <v>82180242</v>
      </c>
      <c r="E575" s="1">
        <v>0.154086</v>
      </c>
      <c r="F575" s="1">
        <v>5.9999999999999995E-4</v>
      </c>
      <c r="G575" s="1">
        <v>1.05518E-2</v>
      </c>
      <c r="H575" s="1" t="e">
        <f>VLOOKUP($A575,[1]Splicing_diff!$C:$Q,13,FALSE)</f>
        <v>#N/A</v>
      </c>
      <c r="I575" s="1" t="str">
        <f>VLOOKUP($A575,[1]Splicing_diff!$C:$Q,14,FALSE)</f>
        <v>Oxidoreductase family protein</v>
      </c>
      <c r="J575" s="1" t="str">
        <f>VLOOKUP($A575,[1]Splicing_diff!$C:$Q,15,FALSE)</f>
        <v>oxidoreductase family, NAD-binding Rossmann fold containing protein, expressed</v>
      </c>
    </row>
    <row r="576" spans="1:10" s="1" customFormat="1" ht="15" x14ac:dyDescent="0.2">
      <c r="A576" s="1" t="s">
        <v>85</v>
      </c>
      <c r="B576" s="1" t="s">
        <v>2999</v>
      </c>
      <c r="C576" s="12">
        <v>226901052</v>
      </c>
      <c r="E576" s="1">
        <v>0.43321500000000002</v>
      </c>
      <c r="F576" s="1">
        <v>5.0000000000000002E-5</v>
      </c>
      <c r="G576" s="1">
        <v>1.0945799999999999E-3</v>
      </c>
      <c r="H576" s="1" t="str">
        <f>VLOOKUP($A576,[1]Splicing_diff!$C:$Q,13,FALSE)</f>
        <v>GO:0008270GO:0005515</v>
      </c>
      <c r="I576" s="1" t="str">
        <f>VLOOKUP($A576,[1]Splicing_diff!$C:$Q,14,FALSE)</f>
        <v>RING/U-box superfamily protein</v>
      </c>
      <c r="J576" s="1" t="str">
        <f>VLOOKUP($A576,[1]Splicing_diff!$C:$Q,15,FALSE)</f>
        <v>zinc finger, RING-type, putative, expressed</v>
      </c>
    </row>
    <row r="577" spans="1:10" s="1" customFormat="1" ht="15" x14ac:dyDescent="0.2">
      <c r="A577" s="1" t="s">
        <v>87</v>
      </c>
      <c r="B577" s="1" t="s">
        <v>3000</v>
      </c>
      <c r="C577" s="12">
        <v>11654242</v>
      </c>
      <c r="E577" s="1">
        <v>0.3533</v>
      </c>
      <c r="F577" s="1">
        <v>5.0000000000000002E-5</v>
      </c>
      <c r="G577" s="1">
        <v>1.0945799999999999E-3</v>
      </c>
      <c r="H577" s="1" t="str">
        <f>VLOOKUP($A577,[1]Splicing_diff!$C:$Q,13,FALSE)</f>
        <v>GO:0005388GO:0016020GO:0006754GO:0006816GO:0005524</v>
      </c>
      <c r="I577" s="1" t="str">
        <f>VLOOKUP($A577,[1]Splicing_diff!$C:$Q,14,FALSE)</f>
        <v>autoinhibited Ca2+ -ATPase, isoform 8</v>
      </c>
      <c r="J577" s="1" t="str">
        <f>VLOOKUP($A577,[1]Splicing_diff!$C:$Q,15,FALSE)</f>
        <v>calcium-transporting ATPase, plasma membrane-type, putative, expressed</v>
      </c>
    </row>
    <row r="578" spans="1:10" s="1" customFormat="1" ht="15" x14ac:dyDescent="0.2">
      <c r="A578" s="1" t="s">
        <v>89</v>
      </c>
      <c r="B578" s="1" t="s">
        <v>3001</v>
      </c>
      <c r="C578" s="12">
        <v>97798689</v>
      </c>
      <c r="E578" s="1">
        <v>0.45359500000000003</v>
      </c>
      <c r="F578" s="1">
        <v>5.0000000000000002E-5</v>
      </c>
      <c r="G578" s="1">
        <v>1.0945799999999999E-3</v>
      </c>
      <c r="H578" s="1" t="str">
        <f>VLOOKUP($A578,[1]Splicing_diff!$C:$Q,13,FALSE)</f>
        <v>GO:0016787</v>
      </c>
      <c r="I578" s="1" t="str">
        <f>VLOOKUP($A578,[1]Splicing_diff!$C:$Q,14,FALSE)</f>
        <v>nudix hydrolase homolog 2</v>
      </c>
      <c r="J578" s="1" t="str">
        <f>VLOOKUP($A578,[1]Splicing_diff!$C:$Q,15,FALSE)</f>
        <v>hydrolase, NUDIX family, domain containing protein, expressed</v>
      </c>
    </row>
    <row r="579" spans="1:10" s="1" customFormat="1" ht="15" x14ac:dyDescent="0.2">
      <c r="A579" s="1" t="s">
        <v>91</v>
      </c>
      <c r="B579" s="1" t="s">
        <v>3002</v>
      </c>
      <c r="C579" s="12">
        <v>277087273</v>
      </c>
      <c r="E579" s="1">
        <v>0.32980500000000001</v>
      </c>
      <c r="F579" s="1">
        <v>5.0000000000000002E-5</v>
      </c>
      <c r="G579" s="1">
        <v>1.0945799999999999E-3</v>
      </c>
      <c r="H579" s="1" t="e">
        <f>VLOOKUP($A579,[1]Splicing_diff!$C:$Q,13,FALSE)</f>
        <v>#N/A</v>
      </c>
      <c r="I579" s="1" t="str">
        <f>VLOOKUP($A579,[1]Splicing_diff!$C:$Q,14,FALSE)</f>
        <v>Outward rectifying potassium channel protein</v>
      </c>
      <c r="J579" s="1" t="str">
        <f>VLOOKUP($A579,[1]Splicing_diff!$C:$Q,15,FALSE)</f>
        <v>potassium channel protein, putative, expressed</v>
      </c>
    </row>
    <row r="580" spans="1:10" s="1" customFormat="1" ht="15" x14ac:dyDescent="0.2">
      <c r="A580" s="1" t="s">
        <v>93</v>
      </c>
      <c r="B580" s="1" t="s">
        <v>3003</v>
      </c>
      <c r="C580" s="12">
        <v>217678659</v>
      </c>
      <c r="E580" s="1">
        <v>0.28672199999999998</v>
      </c>
      <c r="F580" s="1">
        <v>5.0000000000000002E-5</v>
      </c>
      <c r="G580" s="1">
        <v>1.0945799999999999E-3</v>
      </c>
      <c r="H580" s="1" t="e">
        <f>VLOOKUP($A580,[1]Splicing_diff!$C:$Q,13,FALSE)</f>
        <v>#N/A</v>
      </c>
      <c r="I580" s="1">
        <f>VLOOKUP($A580,[1]Splicing_diff!$C:$Q,14,FALSE)</f>
        <v>0</v>
      </c>
      <c r="J580" s="1" t="str">
        <f>VLOOKUP($A580,[1]Splicing_diff!$C:$Q,15,FALSE)</f>
        <v>ubiquinol-cytochrome c reductase complex 6.7 kDa protein, putative, expressed</v>
      </c>
    </row>
    <row r="581" spans="1:10" s="1" customFormat="1" ht="15" x14ac:dyDescent="0.2">
      <c r="A581" s="1" t="s">
        <v>95</v>
      </c>
      <c r="B581" s="1" t="s">
        <v>3004</v>
      </c>
      <c r="C581" s="12">
        <v>191057752</v>
      </c>
      <c r="E581" s="1">
        <v>0.50500500000000004</v>
      </c>
      <c r="F581" s="1">
        <v>8.0000000000000004E-4</v>
      </c>
      <c r="G581" s="1">
        <v>1.3503299999999999E-2</v>
      </c>
      <c r="H581" s="1" t="e">
        <f>VLOOKUP($A581,[1]Splicing_diff!$C:$Q,13,FALSE)</f>
        <v>#N/A</v>
      </c>
      <c r="I581" s="1" t="str">
        <f>VLOOKUP($A581,[1]Splicing_diff!$C:$Q,14,FALSE)</f>
        <v>GLU-ADT subunit B</v>
      </c>
      <c r="J581" s="1" t="str">
        <f>VLOOKUP($A581,[1]Splicing_diff!$C:$Q,15,FALSE)</f>
        <v>aspartyl/glutamyl-tRNA amidotransferase subunit B, putative, expressed</v>
      </c>
    </row>
    <row r="582" spans="1:10" s="1" customFormat="1" ht="15" x14ac:dyDescent="0.2">
      <c r="A582" s="1" t="s">
        <v>97</v>
      </c>
      <c r="B582" s="1" t="s">
        <v>3005</v>
      </c>
      <c r="C582" s="12">
        <v>183533658</v>
      </c>
      <c r="E582" s="1">
        <v>0.28158899999999998</v>
      </c>
      <c r="F582" s="1">
        <v>5.0000000000000002E-5</v>
      </c>
      <c r="G582" s="1">
        <v>1.0945799999999999E-3</v>
      </c>
      <c r="H582" s="1" t="e">
        <f>VLOOKUP($A582,[1]Splicing_diff!$C:$Q,13,FALSE)</f>
        <v>#N/A</v>
      </c>
      <c r="I582" s="1">
        <f>VLOOKUP($A582,[1]Splicing_diff!$C:$Q,14,FALSE)</f>
        <v>0</v>
      </c>
      <c r="J582" s="1" t="str">
        <f>VLOOKUP($A582,[1]Splicing_diff!$C:$Q,15,FALSE)</f>
        <v>expressed protein</v>
      </c>
    </row>
    <row r="583" spans="1:10" s="1" customFormat="1" ht="15" x14ac:dyDescent="0.2">
      <c r="A583" s="1" t="s">
        <v>99</v>
      </c>
      <c r="B583" s="1" t="s">
        <v>3006</v>
      </c>
      <c r="C583" s="12">
        <v>177287072</v>
      </c>
      <c r="E583" s="1">
        <v>0.55006699999999997</v>
      </c>
      <c r="F583" s="1">
        <v>5.0000000000000002E-5</v>
      </c>
      <c r="G583" s="1">
        <v>1.0945799999999999E-3</v>
      </c>
      <c r="H583" s="1" t="e">
        <f>VLOOKUP($A583,[1]Splicing_diff!$C:$Q,13,FALSE)</f>
        <v>#N/A</v>
      </c>
      <c r="I583" s="1" t="str">
        <f>VLOOKUP($A583,[1]Splicing_diff!$C:$Q,14,FALSE)</f>
        <v>SPFH/Band 7/PHB domain-containing membrane-associated protein family</v>
      </c>
      <c r="J583" s="1" t="str">
        <f>VLOOKUP($A583,[1]Splicing_diff!$C:$Q,15,FALSE)</f>
        <v>hypersensitive-induced response protein, putative, expressed</v>
      </c>
    </row>
    <row r="584" spans="1:10" s="1" customFormat="1" ht="15" x14ac:dyDescent="0.2">
      <c r="A584" s="1" t="s">
        <v>101</v>
      </c>
      <c r="B584" s="1" t="s">
        <v>3007</v>
      </c>
      <c r="C584" s="12">
        <v>53474421</v>
      </c>
      <c r="E584" s="1">
        <v>0.69221500000000002</v>
      </c>
      <c r="F584" s="1">
        <v>5.0000000000000002E-5</v>
      </c>
      <c r="G584" s="1">
        <v>1.0945799999999999E-3</v>
      </c>
      <c r="H584" s="1" t="e">
        <f>VLOOKUP($A584,[1]Splicing_diff!$C:$Q,13,FALSE)</f>
        <v>#N/A</v>
      </c>
      <c r="I584" s="1" t="str">
        <f>VLOOKUP($A584,[1]Splicing_diff!$C:$Q,14,FALSE)</f>
        <v>cyclophilin71</v>
      </c>
      <c r="J584" s="1" t="str">
        <f>VLOOKUP($A584,[1]Splicing_diff!$C:$Q,15,FALSE)</f>
        <v>peptidylprolyl isomerase domain and WD repeat-containing protein 1, putative, expressed</v>
      </c>
    </row>
    <row r="585" spans="1:10" s="1" customFormat="1" ht="15" x14ac:dyDescent="0.2">
      <c r="A585" s="1" t="s">
        <v>103</v>
      </c>
      <c r="B585" s="1" t="s">
        <v>3008</v>
      </c>
      <c r="C585" s="12">
        <v>71668712</v>
      </c>
      <c r="E585" s="1">
        <v>0.33301999999999998</v>
      </c>
      <c r="F585" s="1">
        <v>5.0000000000000002E-5</v>
      </c>
      <c r="G585" s="1">
        <v>1.0945799999999999E-3</v>
      </c>
      <c r="H585" s="1" t="e">
        <f>VLOOKUP($A585,[1]Splicing_diff!$C:$Q,13,FALSE)</f>
        <v>#N/A</v>
      </c>
      <c r="I585" s="1" t="str">
        <f>VLOOKUP($A585,[1]Splicing_diff!$C:$Q,14,FALSE)</f>
        <v>vacuolar protein sorting 34</v>
      </c>
      <c r="J585" s="1" t="str">
        <f>VLOOKUP($A585,[1]Splicing_diff!$C:$Q,15,FALSE)</f>
        <v>phosphatidylinositol 3-kinase, root isoform, putative, expressed</v>
      </c>
    </row>
    <row r="586" spans="1:10" s="1" customFormat="1" ht="15" x14ac:dyDescent="0.2">
      <c r="A586" s="1" t="s">
        <v>105</v>
      </c>
      <c r="B586" s="1" t="s">
        <v>3009</v>
      </c>
      <c r="C586" s="12">
        <v>193606677</v>
      </c>
      <c r="E586" s="1">
        <v>0.62458899999999995</v>
      </c>
      <c r="F586" s="1">
        <v>5.0000000000000002E-5</v>
      </c>
      <c r="G586" s="1">
        <v>1.0945799999999999E-3</v>
      </c>
      <c r="H586" s="1" t="e">
        <f>VLOOKUP($A586,[1]Splicing_diff!$C:$Q,13,FALSE)</f>
        <v>#N/A</v>
      </c>
      <c r="I586" s="1" t="str">
        <f>VLOOKUP($A586,[1]Splicing_diff!$C:$Q,14,FALSE)</f>
        <v>Major facilitator superfamily protein</v>
      </c>
      <c r="J586" s="1" t="str">
        <f>VLOOKUP($A586,[1]Splicing_diff!$C:$Q,15,FALSE)</f>
        <v>transporter, major facilitator family, putative, expressed</v>
      </c>
    </row>
    <row r="587" spans="1:10" s="1" customFormat="1" ht="15" x14ac:dyDescent="0.2">
      <c r="A587" s="1" t="s">
        <v>107</v>
      </c>
      <c r="B587" s="1" t="s">
        <v>3010</v>
      </c>
      <c r="C587" s="12">
        <v>14412714</v>
      </c>
      <c r="E587" s="1">
        <v>0.40051500000000001</v>
      </c>
      <c r="F587" s="1">
        <v>5.0000000000000002E-5</v>
      </c>
      <c r="G587" s="1">
        <v>1.0945799999999999E-3</v>
      </c>
      <c r="H587" s="1" t="e">
        <f>VLOOKUP($A587,[1]Splicing_diff!$C:$Q,13,FALSE)</f>
        <v>#N/A</v>
      </c>
      <c r="I587" s="1" t="str">
        <f>VLOOKUP($A587,[1]Splicing_diff!$C:$Q,14,FALSE)</f>
        <v>Galactose oxidase/kelch repeat superfamily protein</v>
      </c>
      <c r="J587" s="1" t="str">
        <f>VLOOKUP($A587,[1]Splicing_diff!$C:$Q,15,FALSE)</f>
        <v>OsFBK23 - F-box domain and kelch repeat containing protein, expressed</v>
      </c>
    </row>
    <row r="588" spans="1:10" s="1" customFormat="1" ht="15" x14ac:dyDescent="0.2">
      <c r="A588" s="1" t="s">
        <v>109</v>
      </c>
      <c r="B588" s="1" t="s">
        <v>3011</v>
      </c>
      <c r="C588" s="12">
        <v>39077770</v>
      </c>
      <c r="E588" s="1">
        <v>0.32600000000000001</v>
      </c>
      <c r="F588" s="1">
        <v>5.0000000000000002E-5</v>
      </c>
      <c r="G588" s="1">
        <v>1.0945799999999999E-3</v>
      </c>
      <c r="H588" s="1" t="str">
        <f>VLOOKUP($A588,[1]Splicing_diff!$C:$Q,13,FALSE)</f>
        <v>GO:0009058</v>
      </c>
      <c r="I588" s="1" t="str">
        <f>VLOOKUP($A588,[1]Splicing_diff!$C:$Q,14,FALSE)</f>
        <v>digalactosyl diacylglycerol deficient 2</v>
      </c>
      <c r="J588" s="1" t="str">
        <f>VLOOKUP($A588,[1]Splicing_diff!$C:$Q,15,FALSE)</f>
        <v>digalactosyldiacylglycerol synthase, chloroplast precursor, putative, expressed</v>
      </c>
    </row>
    <row r="589" spans="1:10" s="1" customFormat="1" ht="15" x14ac:dyDescent="0.2">
      <c r="A589" s="1" t="s">
        <v>111</v>
      </c>
      <c r="B589" s="1" t="s">
        <v>3012</v>
      </c>
      <c r="C589" s="12">
        <v>118305692</v>
      </c>
      <c r="E589" s="1">
        <v>0.21610099999999999</v>
      </c>
      <c r="F589" s="1">
        <v>5.0000000000000002E-5</v>
      </c>
      <c r="G589" s="1">
        <v>1.0945799999999999E-3</v>
      </c>
      <c r="H589" s="1" t="str">
        <f>VLOOKUP($A589,[1]Splicing_diff!$C:$Q,13,FALSE)</f>
        <v>GO:0008121</v>
      </c>
      <c r="I589" s="1" t="str">
        <f>VLOOKUP($A589,[1]Splicing_diff!$C:$Q,14,FALSE)</f>
        <v>Protein of unknown function (DUF399 and DUF3411)</v>
      </c>
      <c r="J589" s="1" t="str">
        <f>VLOOKUP($A589,[1]Splicing_diff!$C:$Q,15,FALSE)</f>
        <v>PX domain containing protein, expressed</v>
      </c>
    </row>
    <row r="590" spans="1:10" s="1" customFormat="1" ht="15" x14ac:dyDescent="0.2">
      <c r="A590" s="1" t="s">
        <v>113</v>
      </c>
      <c r="B590" s="1" t="s">
        <v>3013</v>
      </c>
      <c r="C590" s="12">
        <v>202668619</v>
      </c>
      <c r="E590" s="1">
        <v>0.47335899999999997</v>
      </c>
      <c r="F590" s="1">
        <v>4.4999999999999999E-4</v>
      </c>
      <c r="G590" s="1">
        <v>8.2050200000000004E-3</v>
      </c>
      <c r="H590" s="1" t="e">
        <f>VLOOKUP($A590,[1]Splicing_diff!$C:$Q,13,FALSE)</f>
        <v>#N/A</v>
      </c>
      <c r="I590" s="1" t="str">
        <f>VLOOKUP($A590,[1]Splicing_diff!$C:$Q,14,FALSE)</f>
        <v>ARID/BRIGHT DNA-binding domain-containing protein</v>
      </c>
      <c r="J590" s="1" t="str">
        <f>VLOOKUP($A590,[1]Splicing_diff!$C:$Q,15,FALSE)</f>
        <v>ARID/BRIGHT DNA-binding domain-containing protein, putative, expressed</v>
      </c>
    </row>
    <row r="591" spans="1:10" s="1" customFormat="1" ht="15" x14ac:dyDescent="0.2">
      <c r="A591" s="1" t="s">
        <v>115</v>
      </c>
      <c r="B591" s="1" t="s">
        <v>3014</v>
      </c>
      <c r="C591" s="12">
        <v>3267368</v>
      </c>
      <c r="E591" s="1">
        <v>0.248617</v>
      </c>
      <c r="F591" s="1">
        <v>5.0000000000000002E-5</v>
      </c>
      <c r="G591" s="1">
        <v>1.0945799999999999E-3</v>
      </c>
      <c r="H591" s="1" t="e">
        <f>VLOOKUP($A591,[1]Splicing_diff!$C:$Q,13,FALSE)</f>
        <v>#N/A</v>
      </c>
      <c r="I591" s="1" t="e">
        <f>VLOOKUP($A591,[1]Splicing_diff!$C:$Q,14,FALSE)</f>
        <v>#N/A</v>
      </c>
      <c r="J591" s="1" t="e">
        <f>VLOOKUP($A591,[1]Splicing_diff!$C:$Q,15,FALSE)</f>
        <v>#N/A</v>
      </c>
    </row>
    <row r="592" spans="1:10" s="1" customFormat="1" ht="15" x14ac:dyDescent="0.2">
      <c r="A592" s="1" t="s">
        <v>117</v>
      </c>
      <c r="B592" s="1" t="s">
        <v>3015</v>
      </c>
      <c r="C592" s="12">
        <v>278425448</v>
      </c>
      <c r="E592" s="1">
        <v>0.34396199999999999</v>
      </c>
      <c r="F592" s="1">
        <v>5.0000000000000002E-5</v>
      </c>
      <c r="G592" s="1">
        <v>1.0945799999999999E-3</v>
      </c>
      <c r="H592" s="1" t="e">
        <f>VLOOKUP($A592,[1]Splicing_diff!$C:$Q,13,FALSE)</f>
        <v>#N/A</v>
      </c>
      <c r="I592" s="1" t="str">
        <f>VLOOKUP($A592,[1]Splicing_diff!$C:$Q,14,FALSE)</f>
        <v>Cyclic nucleotide-regulated ion channel family protein</v>
      </c>
      <c r="J592" s="1" t="str">
        <f>VLOOKUP($A592,[1]Splicing_diff!$C:$Q,15,FALSE)</f>
        <v>cyclic nucleotide-gated ion channel 2, putative, expressed</v>
      </c>
    </row>
    <row r="593" spans="1:10" s="1" customFormat="1" ht="15" x14ac:dyDescent="0.2">
      <c r="A593" s="1" t="s">
        <v>119</v>
      </c>
      <c r="B593" s="1" t="s">
        <v>3016</v>
      </c>
      <c r="C593" s="12">
        <v>191958331</v>
      </c>
      <c r="E593" s="1">
        <v>0.37826700000000002</v>
      </c>
      <c r="F593" s="1">
        <v>5.0000000000000002E-5</v>
      </c>
      <c r="G593" s="1">
        <v>1.0945799999999999E-3</v>
      </c>
      <c r="H593" s="1" t="e">
        <f>VLOOKUP($A593,[1]Splicing_diff!$C:$Q,13,FALSE)</f>
        <v>#N/A</v>
      </c>
      <c r="I593" s="1" t="str">
        <f>VLOOKUP($A593,[1]Splicing_diff!$C:$Q,14,FALSE)</f>
        <v>Uncharacterised conserved protein (UCP012943)</v>
      </c>
      <c r="J593" s="1" t="str">
        <f>VLOOKUP($A593,[1]Splicing_diff!$C:$Q,15,FALSE)</f>
        <v>expressed protein</v>
      </c>
    </row>
    <row r="594" spans="1:10" s="1" customFormat="1" ht="15" x14ac:dyDescent="0.2">
      <c r="A594" s="1" t="s">
        <v>121</v>
      </c>
      <c r="B594" s="1" t="s">
        <v>3017</v>
      </c>
      <c r="C594" s="12">
        <v>12797416</v>
      </c>
      <c r="E594" s="1">
        <v>0.33127299999999998</v>
      </c>
      <c r="F594" s="1">
        <v>5.0000000000000002E-5</v>
      </c>
      <c r="G594" s="1">
        <v>1.0945799999999999E-3</v>
      </c>
      <c r="H594" s="1" t="e">
        <f>VLOOKUP($A594,[1]Splicing_diff!$C:$Q,13,FALSE)</f>
        <v>#N/A</v>
      </c>
      <c r="I594" s="1" t="e">
        <f>VLOOKUP($A594,[1]Splicing_diff!$C:$Q,14,FALSE)</f>
        <v>#N/A</v>
      </c>
      <c r="J594" s="1" t="e">
        <f>VLOOKUP($A594,[1]Splicing_diff!$C:$Q,15,FALSE)</f>
        <v>#N/A</v>
      </c>
    </row>
    <row r="595" spans="1:10" s="1" customFormat="1" ht="15" x14ac:dyDescent="0.2">
      <c r="A595" s="1" t="s">
        <v>123</v>
      </c>
      <c r="B595" s="1" t="s">
        <v>3018</v>
      </c>
      <c r="C595" s="12">
        <v>134083866</v>
      </c>
      <c r="E595" s="1">
        <v>0.33858500000000002</v>
      </c>
      <c r="F595" s="1">
        <v>5.0000000000000002E-5</v>
      </c>
      <c r="G595" s="1">
        <v>1.0945799999999999E-3</v>
      </c>
      <c r="H595" s="1" t="str">
        <f>VLOOKUP($A595,[1]Splicing_diff!$C:$Q,13,FALSE)</f>
        <v>GO:0006520GO:0005488GO:0055114GO:0016639</v>
      </c>
      <c r="I595" s="1" t="str">
        <f>VLOOKUP($A595,[1]Splicing_diff!$C:$Q,14,FALSE)</f>
        <v>glutamate dehydrogenase 2</v>
      </c>
      <c r="J595" s="1" t="str">
        <f>VLOOKUP($A595,[1]Splicing_diff!$C:$Q,15,FALSE)</f>
        <v>glutamate dehydrogenase protein, putative, expressed</v>
      </c>
    </row>
    <row r="596" spans="1:10" s="1" customFormat="1" ht="15" x14ac:dyDescent="0.2">
      <c r="A596" s="1" t="s">
        <v>125</v>
      </c>
      <c r="B596" s="1" t="s">
        <v>3019</v>
      </c>
      <c r="C596" s="12">
        <v>45343374</v>
      </c>
      <c r="E596" s="1">
        <v>0.16969600000000001</v>
      </c>
      <c r="F596" s="1">
        <v>3.3500000000000001E-3</v>
      </c>
      <c r="G596" s="1">
        <v>4.5599099999999997E-2</v>
      </c>
      <c r="H596" s="1" t="str">
        <f>VLOOKUP($A596,[1]Splicing_diff!$C:$Q,13,FALSE)</f>
        <v>GO:0003735GO:0006412GO:0005840</v>
      </c>
      <c r="I596" s="1" t="str">
        <f>VLOOKUP($A596,[1]Splicing_diff!$C:$Q,14,FALSE)</f>
        <v>Ribosomal protein L31e family protein</v>
      </c>
      <c r="J596" s="1" t="str">
        <f>VLOOKUP($A596,[1]Splicing_diff!$C:$Q,15,FALSE)</f>
        <v>60S ribosomal protein L31, putative, expressed</v>
      </c>
    </row>
    <row r="597" spans="1:10" s="1" customFormat="1" ht="15" x14ac:dyDescent="0.2">
      <c r="A597" s="1" t="s">
        <v>127</v>
      </c>
      <c r="B597" s="1" t="s">
        <v>3020</v>
      </c>
      <c r="C597" s="12">
        <v>38060274</v>
      </c>
      <c r="E597" s="1">
        <v>0.57155500000000004</v>
      </c>
      <c r="F597" s="1">
        <v>5.0000000000000002E-5</v>
      </c>
      <c r="G597" s="1">
        <v>1.0945799999999999E-3</v>
      </c>
      <c r="H597" s="1" t="e">
        <f>VLOOKUP($A597,[1]Splicing_diff!$C:$Q,13,FALSE)</f>
        <v>#N/A</v>
      </c>
      <c r="I597" s="1" t="str">
        <f>VLOOKUP($A597,[1]Splicing_diff!$C:$Q,14,FALSE)</f>
        <v>CTC-interacting domain 12</v>
      </c>
      <c r="J597" s="1" t="str">
        <f>VLOOKUP($A597,[1]Splicing_diff!$C:$Q,15,FALSE)</f>
        <v>RNA recognition motif containing protein, putative, expressed</v>
      </c>
    </row>
    <row r="598" spans="1:10" s="1" customFormat="1" ht="15" x14ac:dyDescent="0.2">
      <c r="A598" s="1" t="s">
        <v>129</v>
      </c>
      <c r="B598" s="1" t="s">
        <v>3021</v>
      </c>
      <c r="C598" s="12">
        <v>51860</v>
      </c>
      <c r="E598" s="1">
        <v>0.168105</v>
      </c>
      <c r="F598" s="1">
        <v>5.0000000000000002E-5</v>
      </c>
      <c r="G598" s="1">
        <v>1.0945799999999999E-3</v>
      </c>
      <c r="H598" s="1" t="e">
        <f>VLOOKUP($A598,[1]Splicing_diff!$C:$Q,13,FALSE)</f>
        <v>#N/A</v>
      </c>
      <c r="I598" s="1" t="str">
        <f>VLOOKUP($A598,[1]Splicing_diff!$C:$Q,14,FALSE)</f>
        <v>Cysteine proteinases superfamily protein</v>
      </c>
      <c r="J598" s="1" t="str">
        <f>VLOOKUP($A598,[1]Splicing_diff!$C:$Q,15,FALSE)</f>
        <v>ulp1 protease family protein, putative, expressed</v>
      </c>
    </row>
    <row r="599" spans="1:10" s="1" customFormat="1" ht="15" x14ac:dyDescent="0.2">
      <c r="A599" s="1" t="s">
        <v>131</v>
      </c>
      <c r="B599" s="1" t="s">
        <v>3022</v>
      </c>
      <c r="C599" s="12">
        <v>186275007</v>
      </c>
      <c r="E599" s="1">
        <v>0.202656</v>
      </c>
      <c r="F599" s="1">
        <v>1E-4</v>
      </c>
      <c r="G599" s="1">
        <v>2.0838100000000002E-3</v>
      </c>
      <c r="H599" s="1" t="e">
        <f>VLOOKUP($A599,[1]Splicing_diff!$C:$Q,13,FALSE)</f>
        <v>#N/A</v>
      </c>
      <c r="I599" s="1">
        <f>VLOOKUP($A599,[1]Splicing_diff!$C:$Q,14,FALSE)</f>
        <v>0</v>
      </c>
      <c r="J599" s="1" t="str">
        <f>VLOOKUP($A599,[1]Splicing_diff!$C:$Q,15,FALSE)</f>
        <v>expressed protein</v>
      </c>
    </row>
    <row r="600" spans="1:10" s="1" customFormat="1" ht="15" x14ac:dyDescent="0.2">
      <c r="A600" s="1" t="s">
        <v>133</v>
      </c>
      <c r="B600" s="1" t="s">
        <v>3023</v>
      </c>
      <c r="C600" s="12">
        <v>194146417</v>
      </c>
      <c r="E600" s="1">
        <v>0.17675199999999999</v>
      </c>
      <c r="F600" s="1">
        <v>5.0000000000000002E-5</v>
      </c>
      <c r="G600" s="1">
        <v>1.0945799999999999E-3</v>
      </c>
      <c r="H600" s="1" t="str">
        <f>VLOOKUP($A600,[1]Splicing_diff!$C:$Q,13,FALSE)</f>
        <v>GO:0016020GO:0006865GO:0031177</v>
      </c>
      <c r="I600" s="1" t="str">
        <f>VLOOKUP($A600,[1]Splicing_diff!$C:$Q,14,FALSE)</f>
        <v>Transmembrane amino acid transporter family protein</v>
      </c>
      <c r="J600" s="1" t="str">
        <f>VLOOKUP($A600,[1]Splicing_diff!$C:$Q,15,FALSE)</f>
        <v>transmembrane amino acid transporter protein, putative, expressed</v>
      </c>
    </row>
    <row r="601" spans="1:10" s="1" customFormat="1" ht="15" x14ac:dyDescent="0.2">
      <c r="A601" s="1" t="s">
        <v>135</v>
      </c>
      <c r="B601" s="1" t="s">
        <v>3024</v>
      </c>
      <c r="C601" s="12">
        <v>161789002</v>
      </c>
      <c r="E601" s="1">
        <v>0.125168</v>
      </c>
      <c r="F601" s="1">
        <v>3.3999999999999998E-3</v>
      </c>
      <c r="G601" s="1">
        <v>4.6165100000000001E-2</v>
      </c>
      <c r="H601" s="1" t="e">
        <f>VLOOKUP($A601,[1]Splicing_diff!$C:$Q,13,FALSE)</f>
        <v>#N/A</v>
      </c>
      <c r="I601" s="1" t="str">
        <f>VLOOKUP($A601,[1]Splicing_diff!$C:$Q,14,FALSE)</f>
        <v>glycine-rich RNA-binding protein 2</v>
      </c>
      <c r="J601" s="1" t="str">
        <f>VLOOKUP($A601,[1]Splicing_diff!$C:$Q,15,FALSE)</f>
        <v>RNA recognition motif containing protein, putative, expressed</v>
      </c>
    </row>
    <row r="602" spans="1:10" s="1" customFormat="1" ht="15" x14ac:dyDescent="0.2">
      <c r="A602" s="1" t="s">
        <v>137</v>
      </c>
      <c r="B602" s="1" t="s">
        <v>3025</v>
      </c>
      <c r="C602" s="12">
        <v>4846170</v>
      </c>
      <c r="E602" s="1">
        <v>0.27459499999999998</v>
      </c>
      <c r="F602" s="1">
        <v>5.0000000000000002E-5</v>
      </c>
      <c r="G602" s="1">
        <v>1.0945799999999999E-3</v>
      </c>
      <c r="H602" s="1" t="e">
        <f>VLOOKUP($A602,[1]Splicing_diff!$C:$Q,13,FALSE)</f>
        <v>#N/A</v>
      </c>
      <c r="I602" s="1" t="str">
        <f>VLOOKUP($A602,[1]Splicing_diff!$C:$Q,14,FALSE)</f>
        <v>6,7-dimethyl-8-ribityllumazine synthase / DMRL synthase / lumazine synthase / riboflavin synthase</v>
      </c>
      <c r="J602" s="1" t="str">
        <f>VLOOKUP($A602,[1]Splicing_diff!$C:$Q,15,FALSE)</f>
        <v>6,7-dimethyl-8-ribityllumazine synthase, chloroplast precursor, putative, expressed</v>
      </c>
    </row>
    <row r="603" spans="1:10" s="1" customFormat="1" ht="15" x14ac:dyDescent="0.2">
      <c r="A603" s="1" t="s">
        <v>139</v>
      </c>
      <c r="B603" s="1" t="s">
        <v>3026</v>
      </c>
      <c r="C603" s="12">
        <v>127626940</v>
      </c>
      <c r="E603" s="1">
        <v>0.14999399999999999</v>
      </c>
      <c r="F603" s="1">
        <v>8.4999999999999995E-4</v>
      </c>
      <c r="G603" s="1">
        <v>1.42218E-2</v>
      </c>
      <c r="H603" s="1" t="e">
        <f>VLOOKUP($A603,[1]Splicing_diff!$C:$Q,13,FALSE)</f>
        <v>#N/A</v>
      </c>
      <c r="I603" s="1" t="str">
        <f>VLOOKUP($A603,[1]Splicing_diff!$C:$Q,14,FALSE)</f>
        <v>beta carbonic anhydrase 5</v>
      </c>
      <c r="J603" s="1" t="str">
        <f>VLOOKUP($A603,[1]Splicing_diff!$C:$Q,15,FALSE)</f>
        <v>carbonic anhydrase, chloroplast precursor, putative, expressed</v>
      </c>
    </row>
    <row r="604" spans="1:10" s="1" customFormat="1" ht="15" x14ac:dyDescent="0.2">
      <c r="A604" s="1" t="s">
        <v>141</v>
      </c>
      <c r="B604" s="1" t="s">
        <v>3027</v>
      </c>
      <c r="C604" s="12">
        <v>163270591</v>
      </c>
      <c r="E604" s="1">
        <v>0.37081900000000001</v>
      </c>
      <c r="F604" s="1">
        <v>5.0000000000000002E-5</v>
      </c>
      <c r="G604" s="1">
        <v>1.0945799999999999E-3</v>
      </c>
      <c r="H604" s="1" t="e">
        <f>VLOOKUP($A604,[1]Splicing_diff!$C:$Q,13,FALSE)</f>
        <v>#N/A</v>
      </c>
      <c r="I604" s="1" t="str">
        <f>VLOOKUP($A604,[1]Splicing_diff!$C:$Q,14,FALSE)</f>
        <v>Galactose oxidase/kelch repeat superfamily protein</v>
      </c>
      <c r="J604" s="1" t="str">
        <f>VLOOKUP($A604,[1]Splicing_diff!$C:$Q,15,FALSE)</f>
        <v>OsFBK7 - F-box domain and kelch repeat containing protein, expressed</v>
      </c>
    </row>
    <row r="605" spans="1:10" s="1" customFormat="1" ht="15" x14ac:dyDescent="0.2">
      <c r="A605" s="1" t="s">
        <v>143</v>
      </c>
      <c r="B605" s="1" t="s">
        <v>3028</v>
      </c>
      <c r="C605" s="12">
        <v>230615986</v>
      </c>
      <c r="E605" s="1">
        <v>0.19359699999999999</v>
      </c>
      <c r="F605" s="1">
        <v>1E-4</v>
      </c>
      <c r="G605" s="1">
        <v>2.0838100000000002E-3</v>
      </c>
      <c r="H605" s="1" t="str">
        <f>VLOOKUP($A605,[1]Splicing_diff!$C:$Q,13,FALSE)</f>
        <v>GO:0008270GO:0003676</v>
      </c>
      <c r="I605" s="1" t="str">
        <f>VLOOKUP($A605,[1]Splicing_diff!$C:$Q,14,FALSE)</f>
        <v>Zinc finger (CCCH-type) family protein / RNA recognition motif (RRM)-containing protein</v>
      </c>
      <c r="J605" s="1" t="str">
        <f>VLOOKUP($A605,[1]Splicing_diff!$C:$Q,15,FALSE)</f>
        <v>RNA-binding zinc finger protein, putative, expressed</v>
      </c>
    </row>
    <row r="606" spans="1:10" s="1" customFormat="1" ht="15" x14ac:dyDescent="0.2">
      <c r="A606" s="1" t="s">
        <v>145</v>
      </c>
      <c r="B606" s="1" t="s">
        <v>3029</v>
      </c>
      <c r="C606" s="12">
        <v>200031834</v>
      </c>
      <c r="E606" s="1">
        <v>0.35545199999999999</v>
      </c>
      <c r="F606" s="1">
        <v>5.0000000000000002E-5</v>
      </c>
      <c r="G606" s="1">
        <v>1.0945799999999999E-3</v>
      </c>
      <c r="H606" s="1" t="e">
        <f>VLOOKUP($A606,[1]Splicing_diff!$C:$Q,13,FALSE)</f>
        <v>#N/A</v>
      </c>
      <c r="I606" s="1">
        <f>VLOOKUP($A606,[1]Splicing_diff!$C:$Q,14,FALSE)</f>
        <v>0</v>
      </c>
      <c r="J606" s="1" t="str">
        <f>VLOOKUP($A606,[1]Splicing_diff!$C:$Q,15,FALSE)</f>
        <v>ulp1 protease family protein, putative, expressed</v>
      </c>
    </row>
    <row r="607" spans="1:10" s="1" customFormat="1" ht="15" x14ac:dyDescent="0.2">
      <c r="A607" s="1" t="s">
        <v>147</v>
      </c>
      <c r="B607" s="1" t="s">
        <v>3030</v>
      </c>
      <c r="C607" s="12">
        <v>233224146</v>
      </c>
      <c r="E607" s="1">
        <v>0.31700400000000001</v>
      </c>
      <c r="F607" s="1">
        <v>5.9999999999999995E-4</v>
      </c>
      <c r="G607" s="1">
        <v>1.05518E-2</v>
      </c>
      <c r="H607" s="1" t="e">
        <f>VLOOKUP($A607,[1]Splicing_diff!$C:$Q,13,FALSE)</f>
        <v>#N/A</v>
      </c>
      <c r="I607" s="1" t="e">
        <f>VLOOKUP($A607,[1]Splicing_diff!$C:$Q,14,FALSE)</f>
        <v>#N/A</v>
      </c>
      <c r="J607" s="1" t="e">
        <f>VLOOKUP($A607,[1]Splicing_diff!$C:$Q,15,FALSE)</f>
        <v>#N/A</v>
      </c>
    </row>
    <row r="608" spans="1:10" s="1" customFormat="1" ht="15" x14ac:dyDescent="0.2">
      <c r="A608" s="1" t="s">
        <v>149</v>
      </c>
      <c r="B608" s="1" t="s">
        <v>3031</v>
      </c>
      <c r="C608" s="12">
        <v>180547525</v>
      </c>
      <c r="E608" s="1">
        <v>0.102658</v>
      </c>
      <c r="F608" s="1">
        <v>8.9999999999999998E-4</v>
      </c>
      <c r="G608" s="1">
        <v>1.4955E-2</v>
      </c>
      <c r="H608" s="1" t="e">
        <f>VLOOKUP($A608,[1]Splicing_diff!$C:$Q,13,FALSE)</f>
        <v>#N/A</v>
      </c>
      <c r="I608" s="1" t="str">
        <f>VLOOKUP($A608,[1]Splicing_diff!$C:$Q,14,FALSE)</f>
        <v>FAD/NAD(P)-binding oxidoreductase family protein</v>
      </c>
      <c r="J608" s="1" t="str">
        <f>VLOOKUP($A608,[1]Splicing_diff!$C:$Q,15,FALSE)</f>
        <v>oxidoreductase, putative, expressed</v>
      </c>
    </row>
    <row r="609" spans="1:10" s="1" customFormat="1" ht="15" x14ac:dyDescent="0.2">
      <c r="A609" s="1" t="s">
        <v>151</v>
      </c>
      <c r="B609" s="1" t="s">
        <v>3032</v>
      </c>
      <c r="C609" s="12">
        <v>133564875</v>
      </c>
      <c r="E609" s="1">
        <v>0.67119499999999999</v>
      </c>
      <c r="F609" s="1">
        <v>5.0000000000000002E-5</v>
      </c>
      <c r="G609" s="1">
        <v>1.0945799999999999E-3</v>
      </c>
      <c r="H609" s="1" t="str">
        <f>VLOOKUP($A609,[1]Splicing_diff!$C:$Q,13,FALSE)</f>
        <v>GO:0005634GO:0008270GO:0003723</v>
      </c>
      <c r="I609" s="1" t="str">
        <f>VLOOKUP($A609,[1]Splicing_diff!$C:$Q,14,FALSE)</f>
        <v>Zinc finger C-x8-C-x5-C-x3-H type family protein</v>
      </c>
      <c r="J609" s="1" t="str">
        <f>VLOOKUP($A609,[1]Splicing_diff!$C:$Q,15,FALSE)</f>
        <v>splicing factor U2AF, putative, expressed</v>
      </c>
    </row>
    <row r="610" spans="1:10" s="1" customFormat="1" ht="15" x14ac:dyDescent="0.2">
      <c r="A610" s="1" t="s">
        <v>153</v>
      </c>
      <c r="B610" s="1" t="s">
        <v>3033</v>
      </c>
      <c r="C610" s="12">
        <v>50029435</v>
      </c>
      <c r="E610" s="1">
        <v>0.36604199999999998</v>
      </c>
      <c r="F610" s="1">
        <v>5.0000000000000002E-5</v>
      </c>
      <c r="G610" s="1">
        <v>1.0945799999999999E-3</v>
      </c>
      <c r="H610" s="1" t="str">
        <f>VLOOKUP($A610,[1]Splicing_diff!$C:$Q,13,FALSE)</f>
        <v>GO:0016757</v>
      </c>
      <c r="I610" s="1" t="str">
        <f>VLOOKUP($A610,[1]Splicing_diff!$C:$Q,14,FALSE)</f>
        <v>Glycosyltransferase family 61 protein</v>
      </c>
      <c r="J610" s="1" t="str">
        <f>VLOOKUP($A610,[1]Splicing_diff!$C:$Q,15,FALSE)</f>
        <v>glycosyltransferase, putative, expressed</v>
      </c>
    </row>
    <row r="611" spans="1:10" s="1" customFormat="1" ht="15" x14ac:dyDescent="0.2">
      <c r="A611" s="1" t="s">
        <v>155</v>
      </c>
      <c r="B611" s="1" t="s">
        <v>3034</v>
      </c>
      <c r="C611" s="12">
        <v>188065517</v>
      </c>
      <c r="E611" s="1">
        <v>0.36405799999999999</v>
      </c>
      <c r="F611" s="1">
        <v>5.0000000000000002E-5</v>
      </c>
      <c r="G611" s="1">
        <v>1.0945799999999999E-3</v>
      </c>
      <c r="H611" s="1" t="str">
        <f>VLOOKUP($A611,[1]Splicing_diff!$C:$Q,13,FALSE)</f>
        <v>GO:0004743GO:0000287GO:0006096GO:0030955</v>
      </c>
      <c r="I611" s="1" t="str">
        <f>VLOOKUP($A611,[1]Splicing_diff!$C:$Q,14,FALSE)</f>
        <v>Pyruvate kinase family protein</v>
      </c>
      <c r="J611" s="1" t="str">
        <f>VLOOKUP($A611,[1]Splicing_diff!$C:$Q,15,FALSE)</f>
        <v>pyruvate kinase, putative, expressed</v>
      </c>
    </row>
    <row r="612" spans="1:10" s="1" customFormat="1" ht="15" x14ac:dyDescent="0.2">
      <c r="A612" s="1" t="s">
        <v>157</v>
      </c>
      <c r="B612" s="1" t="s">
        <v>3035</v>
      </c>
      <c r="C612" s="12">
        <v>167846529</v>
      </c>
      <c r="E612" s="1">
        <v>0.83224299999999996</v>
      </c>
      <c r="F612" s="1">
        <v>5.0000000000000002E-5</v>
      </c>
      <c r="G612" s="1">
        <v>1.0945799999999999E-3</v>
      </c>
      <c r="H612" s="1" t="e">
        <f>VLOOKUP($A612,[1]Splicing_diff!$C:$Q,13,FALSE)</f>
        <v>#N/A</v>
      </c>
      <c r="I612" s="1" t="str">
        <f>VLOOKUP($A612,[1]Splicing_diff!$C:$Q,14,FALSE)</f>
        <v>Pentatricopeptide repeat (PPR) superfamily protein</v>
      </c>
      <c r="J612" s="1" t="str">
        <f>VLOOKUP($A612,[1]Splicing_diff!$C:$Q,15,FALSE)</f>
        <v>PPR repeat domain containing protein, putative, expressed</v>
      </c>
    </row>
    <row r="613" spans="1:10" s="1" customFormat="1" ht="15" x14ac:dyDescent="0.2">
      <c r="A613" s="1" t="s">
        <v>159</v>
      </c>
      <c r="B613" s="1" t="s">
        <v>3036</v>
      </c>
      <c r="C613" s="12">
        <v>32609608</v>
      </c>
      <c r="E613" s="1">
        <v>0.47356700000000002</v>
      </c>
      <c r="F613" s="1">
        <v>5.0000000000000002E-5</v>
      </c>
      <c r="G613" s="1">
        <v>1.0945799999999999E-3</v>
      </c>
      <c r="H613" s="1" t="e">
        <f>VLOOKUP($A613,[1]Splicing_diff!$C:$Q,13,FALSE)</f>
        <v>#N/A</v>
      </c>
      <c r="I613" s="1">
        <f>VLOOKUP($A613,[1]Splicing_diff!$C:$Q,14,FALSE)</f>
        <v>0</v>
      </c>
      <c r="J613" s="1">
        <f>VLOOKUP($A613,[1]Splicing_diff!$C:$Q,15,FALSE)</f>
        <v>0</v>
      </c>
    </row>
    <row r="614" spans="1:10" s="1" customFormat="1" ht="15" x14ac:dyDescent="0.2">
      <c r="A614" s="1" t="s">
        <v>161</v>
      </c>
      <c r="B614" s="1" t="s">
        <v>3037</v>
      </c>
      <c r="C614" s="12">
        <v>179692060</v>
      </c>
      <c r="E614" s="1">
        <v>0.240262</v>
      </c>
      <c r="F614" s="1">
        <v>5.0000000000000002E-5</v>
      </c>
      <c r="G614" s="1">
        <v>1.0945799999999999E-3</v>
      </c>
      <c r="H614" s="1" t="str">
        <f>VLOOKUP($A614,[1]Splicing_diff!$C:$Q,13,FALSE)</f>
        <v>GO:0055114GO:0016491</v>
      </c>
      <c r="I614" s="1" t="str">
        <f>VLOOKUP($A614,[1]Splicing_diff!$C:$Q,14,FALSE)</f>
        <v>NAD(P)-linked oxidoreductase superfamily protein</v>
      </c>
      <c r="J614" s="1" t="str">
        <f>VLOOKUP($A614,[1]Splicing_diff!$C:$Q,15,FALSE)</f>
        <v>oxidoreductase, aldo/keto reductase family protein, putative, expressed</v>
      </c>
    </row>
    <row r="615" spans="1:10" s="1" customFormat="1" ht="15" x14ac:dyDescent="0.2">
      <c r="A615" s="1" t="s">
        <v>163</v>
      </c>
      <c r="B615" s="1" t="s">
        <v>3038</v>
      </c>
      <c r="C615" s="12">
        <v>65289071</v>
      </c>
      <c r="E615" s="1">
        <v>0.58811599999999997</v>
      </c>
      <c r="F615" s="1">
        <v>5.0000000000000002E-5</v>
      </c>
      <c r="G615" s="1">
        <v>1.0945799999999999E-3</v>
      </c>
      <c r="H615" s="1" t="e">
        <f>VLOOKUP($A615,[1]Splicing_diff!$C:$Q,13,FALSE)</f>
        <v>#N/A</v>
      </c>
      <c r="I615" s="1">
        <f>VLOOKUP($A615,[1]Splicing_diff!$C:$Q,14,FALSE)</f>
        <v>0</v>
      </c>
      <c r="J615" s="1" t="str">
        <f>VLOOKUP($A615,[1]Splicing_diff!$C:$Q,15,FALSE)</f>
        <v>expressed protein</v>
      </c>
    </row>
    <row r="616" spans="1:10" s="1" customFormat="1" ht="15" x14ac:dyDescent="0.2">
      <c r="A616" s="1" t="s">
        <v>165</v>
      </c>
      <c r="B616" s="1" t="s">
        <v>3039</v>
      </c>
      <c r="C616" s="12">
        <v>46567200</v>
      </c>
      <c r="E616" s="1">
        <v>0.29976399999999997</v>
      </c>
      <c r="F616" s="1">
        <v>5.0000000000000002E-5</v>
      </c>
      <c r="G616" s="1">
        <v>1.0945799999999999E-3</v>
      </c>
      <c r="H616" s="1" t="str">
        <f>VLOOKUP($A616,[1]Splicing_diff!$C:$Q,13,FALSE)</f>
        <v>GO:0016021GO:0006298GO:0005234GO:0030983GO:0005524GO:0030288GO:0004965GO:0007186GO:0006811GO:0004970</v>
      </c>
      <c r="I616" s="1" t="str">
        <f>VLOOKUP($A616,[1]Splicing_diff!$C:$Q,14,FALSE)</f>
        <v>glutamate receptor 3.4</v>
      </c>
      <c r="J616" s="1" t="str">
        <f>VLOOKUP($A616,[1]Splicing_diff!$C:$Q,15,FALSE)</f>
        <v>glutamate receptor, putative, expressed</v>
      </c>
    </row>
    <row r="617" spans="1:10" s="1" customFormat="1" ht="15" x14ac:dyDescent="0.2">
      <c r="A617" s="1" t="s">
        <v>167</v>
      </c>
      <c r="B617" s="1" t="s">
        <v>3040</v>
      </c>
      <c r="C617" s="12">
        <v>141307799</v>
      </c>
      <c r="E617" s="1">
        <v>0.19180700000000001</v>
      </c>
      <c r="F617" s="1">
        <v>5.9999999999999995E-4</v>
      </c>
      <c r="G617" s="1">
        <v>1.05518E-2</v>
      </c>
      <c r="H617" s="1" t="e">
        <f>VLOOKUP($A617,[1]Splicing_diff!$C:$Q,13,FALSE)</f>
        <v>#N/A</v>
      </c>
      <c r="I617" s="1" t="str">
        <f>VLOOKUP($A617,[1]Splicing_diff!$C:$Q,14,FALSE)</f>
        <v>RmlC-like cupins superfamily protein</v>
      </c>
      <c r="J617" s="1" t="str">
        <f>VLOOKUP($A617,[1]Splicing_diff!$C:$Q,15,FALSE)</f>
        <v>enzyme of the cupin superfamily protein, putative, expressed</v>
      </c>
    </row>
    <row r="618" spans="1:10" s="1" customFormat="1" ht="15" x14ac:dyDescent="0.2">
      <c r="A618" s="1" t="s">
        <v>169</v>
      </c>
      <c r="B618" s="1" t="s">
        <v>3041</v>
      </c>
      <c r="C618" s="12">
        <v>149328973</v>
      </c>
      <c r="E618" s="1">
        <v>0.218029</v>
      </c>
      <c r="F618" s="1">
        <v>5.0000000000000002E-5</v>
      </c>
      <c r="G618" s="1">
        <v>1.0945799999999999E-3</v>
      </c>
      <c r="H618" s="1" t="e">
        <f>VLOOKUP($A618,[1]Splicing_diff!$C:$Q,13,FALSE)</f>
        <v>#N/A</v>
      </c>
      <c r="I618" s="1" t="str">
        <f>VLOOKUP($A618,[1]Splicing_diff!$C:$Q,14,FALSE)</f>
        <v>Calcium-dependent lipid-binding (CaLB domain) family protein</v>
      </c>
      <c r="J618" s="1" t="str">
        <f>VLOOKUP($A618,[1]Splicing_diff!$C:$Q,15,FALSE)</f>
        <v>C2 domain containing protein, putative, expressed</v>
      </c>
    </row>
    <row r="619" spans="1:10" s="1" customFormat="1" ht="15" x14ac:dyDescent="0.2">
      <c r="A619" s="1" t="s">
        <v>171</v>
      </c>
      <c r="B619" s="1" t="s">
        <v>3042</v>
      </c>
      <c r="C619" s="12">
        <v>97661657</v>
      </c>
      <c r="E619" s="1">
        <v>0.39091300000000001</v>
      </c>
      <c r="F619" s="1">
        <v>5.0000000000000001E-4</v>
      </c>
      <c r="G619" s="1">
        <v>8.9931100000000003E-3</v>
      </c>
      <c r="H619" s="1" t="e">
        <f>VLOOKUP($A619,[1]Splicing_diff!$C:$Q,13,FALSE)</f>
        <v>#N/A</v>
      </c>
      <c r="I619" s="1">
        <f>VLOOKUP($A619,[1]Splicing_diff!$C:$Q,14,FALSE)</f>
        <v>0</v>
      </c>
      <c r="J619" s="1">
        <f>VLOOKUP($A619,[1]Splicing_diff!$C:$Q,15,FALSE)</f>
        <v>0</v>
      </c>
    </row>
    <row r="620" spans="1:10" s="1" customFormat="1" ht="15" x14ac:dyDescent="0.2">
      <c r="A620" s="1" t="s">
        <v>173</v>
      </c>
      <c r="B620" s="1" t="s">
        <v>3043</v>
      </c>
      <c r="C620" s="12">
        <v>133394043</v>
      </c>
      <c r="E620" s="1">
        <v>0.27278599999999997</v>
      </c>
      <c r="F620" s="1">
        <v>5.0000000000000002E-5</v>
      </c>
      <c r="G620" s="1">
        <v>1.0945799999999999E-3</v>
      </c>
      <c r="H620" s="1" t="str">
        <f>VLOOKUP($A620,[1]Splicing_diff!$C:$Q,13,FALSE)</f>
        <v>GO:0003700GO:0006355GO:0005634GO:0008270GO:0043565</v>
      </c>
      <c r="I620" s="1" t="str">
        <f>VLOOKUP($A620,[1]Splicing_diff!$C:$Q,14,FALSE)</f>
        <v>GATA transcription factor 5</v>
      </c>
      <c r="J620" s="1" t="str">
        <f>VLOOKUP($A620,[1]Splicing_diff!$C:$Q,15,FALSE)</f>
        <v>expressed protein</v>
      </c>
    </row>
    <row r="621" spans="1:10" s="1" customFormat="1" ht="15" x14ac:dyDescent="0.2">
      <c r="A621" s="1" t="s">
        <v>175</v>
      </c>
      <c r="B621" s="1" t="s">
        <v>3044</v>
      </c>
      <c r="C621" s="12">
        <v>291057953</v>
      </c>
      <c r="E621" s="1">
        <v>0.454822</v>
      </c>
      <c r="F621" s="1">
        <v>5.0000000000000002E-5</v>
      </c>
      <c r="G621" s="1">
        <v>1.0945799999999999E-3</v>
      </c>
      <c r="H621" s="1" t="e">
        <f>VLOOKUP($A621,[1]Splicing_diff!$C:$Q,13,FALSE)</f>
        <v>#N/A</v>
      </c>
      <c r="I621" s="1" t="str">
        <f>VLOOKUP($A621,[1]Splicing_diff!$C:$Q,14,FALSE)</f>
        <v>UDP-Glycosyltransferase superfamily protein</v>
      </c>
      <c r="J621" s="1" t="str">
        <f>VLOOKUP($A621,[1]Splicing_diff!$C:$Q,15,FALSE)</f>
        <v>UDP-glucoronosyl and UDP-glucosyl transferase domain containing protein, expressed</v>
      </c>
    </row>
    <row r="622" spans="1:10" s="1" customFormat="1" ht="15" x14ac:dyDescent="0.2">
      <c r="A622" s="1" t="s">
        <v>177</v>
      </c>
      <c r="B622" s="1" t="s">
        <v>3045</v>
      </c>
      <c r="C622" s="12">
        <v>227798986</v>
      </c>
      <c r="E622" s="1">
        <v>0.51329100000000005</v>
      </c>
      <c r="F622" s="1">
        <v>4.0000000000000002E-4</v>
      </c>
      <c r="G622" s="1">
        <v>7.4082799999999997E-3</v>
      </c>
      <c r="H622" s="1" t="e">
        <f>VLOOKUP($A622,[1]Splicing_diff!$C:$Q,13,FALSE)</f>
        <v>#N/A</v>
      </c>
      <c r="I622" s="1" t="str">
        <f>VLOOKUP($A622,[1]Splicing_diff!$C:$Q,14,FALSE)</f>
        <v>CBL-interacting protein kinase 8</v>
      </c>
      <c r="J622" s="1" t="str">
        <f>VLOOKUP($A622,[1]Splicing_diff!$C:$Q,15,FALSE)</f>
        <v>CAMK_KIN1/SNF1/Nim1_like.10 - CAMK includes calcium/calmodulin depedent protein kinases, expressed</v>
      </c>
    </row>
    <row r="623" spans="1:10" s="1" customFormat="1" ht="15" x14ac:dyDescent="0.2">
      <c r="A623" s="1" t="s">
        <v>179</v>
      </c>
      <c r="B623" s="1" t="s">
        <v>3046</v>
      </c>
      <c r="C623" s="12">
        <v>197395439</v>
      </c>
      <c r="E623" s="1">
        <v>0.33692699999999998</v>
      </c>
      <c r="F623" s="1">
        <v>5.0000000000000002E-5</v>
      </c>
      <c r="G623" s="1">
        <v>1.0945799999999999E-3</v>
      </c>
      <c r="H623" s="1" t="str">
        <f>VLOOKUP($A623,[1]Splicing_diff!$C:$Q,13,FALSE)</f>
        <v>GO:0004151GO:0019856</v>
      </c>
      <c r="I623" s="1" t="str">
        <f>VLOOKUP($A623,[1]Splicing_diff!$C:$Q,14,FALSE)</f>
        <v>pyrimidin 4</v>
      </c>
      <c r="J623" s="1" t="str">
        <f>VLOOKUP($A623,[1]Splicing_diff!$C:$Q,15,FALSE)</f>
        <v>dihydropyrimidinase, putative, expressed</v>
      </c>
    </row>
    <row r="624" spans="1:10" s="1" customFormat="1" ht="15" x14ac:dyDescent="0.2">
      <c r="A624" s="1" t="s">
        <v>181</v>
      </c>
      <c r="B624" s="1" t="s">
        <v>3047</v>
      </c>
      <c r="C624" s="12">
        <v>172866690</v>
      </c>
      <c r="E624" s="1">
        <v>0.54275399999999996</v>
      </c>
      <c r="F624" s="1">
        <v>5.0000000000000002E-5</v>
      </c>
      <c r="G624" s="1">
        <v>1.0945799999999999E-3</v>
      </c>
      <c r="H624" s="1" t="str">
        <f>VLOOKUP($A624,[1]Splicing_diff!$C:$Q,13,FALSE)</f>
        <v>GO:0008270GO:0055114GO:0016491</v>
      </c>
      <c r="I624" s="1" t="str">
        <f>VLOOKUP($A624,[1]Splicing_diff!$C:$Q,14,FALSE)</f>
        <v>oxidoreductase, zinc-binding dehydrogenase family protein</v>
      </c>
      <c r="J624" s="1" t="str">
        <f>VLOOKUP($A624,[1]Splicing_diff!$C:$Q,15,FALSE)</f>
        <v>dehydrogenase, putative, expressed</v>
      </c>
    </row>
    <row r="625" spans="1:10" s="1" customFormat="1" ht="15" x14ac:dyDescent="0.2">
      <c r="A625" s="1" t="s">
        <v>183</v>
      </c>
      <c r="B625" s="1" t="s">
        <v>3048</v>
      </c>
      <c r="C625" s="12">
        <v>218978481</v>
      </c>
      <c r="E625" s="1">
        <v>0.74691799999999997</v>
      </c>
      <c r="F625" s="1">
        <v>5.0000000000000002E-5</v>
      </c>
      <c r="G625" s="1">
        <v>1.0945799999999999E-3</v>
      </c>
      <c r="H625" s="1" t="e">
        <f>VLOOKUP($A625,[1]Splicing_diff!$C:$Q,13,FALSE)</f>
        <v>#N/A</v>
      </c>
      <c r="I625" s="1" t="str">
        <f>VLOOKUP($A625,[1]Splicing_diff!$C:$Q,14,FALSE)</f>
        <v>Preprotein translocase Sec, Sec61-beta subunit protein</v>
      </c>
      <c r="J625" s="1" t="str">
        <f>VLOOKUP($A625,[1]Splicing_diff!$C:$Q,15,FALSE)</f>
        <v>protein transport protein Sec61 subunit beta, putative, expressed</v>
      </c>
    </row>
    <row r="626" spans="1:10" s="1" customFormat="1" ht="15" x14ac:dyDescent="0.2">
      <c r="A626" s="1" t="s">
        <v>185</v>
      </c>
      <c r="B626" s="1" t="s">
        <v>3049</v>
      </c>
      <c r="C626" s="12">
        <v>57906292</v>
      </c>
      <c r="E626" s="1">
        <v>0.17349200000000001</v>
      </c>
      <c r="F626" s="1">
        <v>1E-4</v>
      </c>
      <c r="G626" s="1">
        <v>2.0838100000000002E-3</v>
      </c>
      <c r="H626" s="1" t="str">
        <f>VLOOKUP($A626,[1]Splicing_diff!$C:$Q,13,FALSE)</f>
        <v>GO:0050661GO:0006098GO:0004616GO:0005524</v>
      </c>
      <c r="I626" s="1" t="str">
        <f>VLOOKUP($A626,[1]Splicing_diff!$C:$Q,14,FALSE)</f>
        <v>6-phosphogluconate dehydrogenase family protein</v>
      </c>
      <c r="J626" s="1" t="str">
        <f>VLOOKUP($A626,[1]Splicing_diff!$C:$Q,15,FALSE)</f>
        <v>6-phosphogluconate dehydrogenase, decarboxylating, putative, expressed</v>
      </c>
    </row>
    <row r="627" spans="1:10" s="1" customFormat="1" ht="15" x14ac:dyDescent="0.2">
      <c r="A627" s="1" t="s">
        <v>187</v>
      </c>
      <c r="B627" s="1" t="s">
        <v>3050</v>
      </c>
      <c r="C627" s="12">
        <v>14544822</v>
      </c>
      <c r="E627" s="1">
        <v>0.34161000000000002</v>
      </c>
      <c r="F627" s="1">
        <v>5.0000000000000002E-5</v>
      </c>
      <c r="G627" s="1">
        <v>1.0945799999999999E-3</v>
      </c>
      <c r="H627" s="1" t="str">
        <f>VLOOKUP($A627,[1]Splicing_diff!$C:$Q,13,FALSE)</f>
        <v>GO:0046872</v>
      </c>
      <c r="I627" s="1">
        <f>VLOOKUP($A627,[1]Splicing_diff!$C:$Q,14,FALSE)</f>
        <v>0</v>
      </c>
      <c r="J627" s="1" t="str">
        <f>VLOOKUP($A627,[1]Splicing_diff!$C:$Q,15,FALSE)</f>
        <v>metallothionein, putative, expressed</v>
      </c>
    </row>
    <row r="628" spans="1:10" s="1" customFormat="1" ht="15" x14ac:dyDescent="0.2">
      <c r="A628" s="1" t="s">
        <v>189</v>
      </c>
      <c r="B628" s="1" t="s">
        <v>3051</v>
      </c>
      <c r="C628" s="12">
        <v>33251119</v>
      </c>
      <c r="E628" s="1">
        <v>0.36311599999999999</v>
      </c>
      <c r="F628" s="1">
        <v>5.0000000000000002E-5</v>
      </c>
      <c r="G628" s="1">
        <v>1.0945799999999999E-3</v>
      </c>
      <c r="H628" s="1" t="e">
        <f>VLOOKUP($A628,[1]Splicing_diff!$C:$Q,13,FALSE)</f>
        <v>#N/A</v>
      </c>
      <c r="I628" s="1" t="str">
        <f>VLOOKUP($A628,[1]Splicing_diff!$C:$Q,14,FALSE)</f>
        <v>nudix hydrolase homolog 9</v>
      </c>
      <c r="J628" s="1" t="str">
        <f>VLOOKUP($A628,[1]Splicing_diff!$C:$Q,15,FALSE)</f>
        <v>hydrolase, NUDIX family, domain containing protein, expressed</v>
      </c>
    </row>
    <row r="629" spans="1:10" s="1" customFormat="1" ht="15" x14ac:dyDescent="0.2">
      <c r="A629" s="1" t="s">
        <v>191</v>
      </c>
      <c r="B629" s="1" t="s">
        <v>3052</v>
      </c>
      <c r="C629" s="12">
        <v>3888723</v>
      </c>
      <c r="E629" s="1">
        <v>0.43902999999999998</v>
      </c>
      <c r="F629" s="1">
        <v>2.9999999999999997E-4</v>
      </c>
      <c r="G629" s="1">
        <v>5.7012499999999997E-3</v>
      </c>
      <c r="H629" s="1" t="e">
        <f>VLOOKUP($A629,[1]Splicing_diff!$C:$Q,13,FALSE)</f>
        <v>#N/A</v>
      </c>
      <c r="I629" s="1" t="str">
        <f>VLOOKUP($A629,[1]Splicing_diff!$C:$Q,14,FALSE)</f>
        <v>SOUL heme-binding family protein</v>
      </c>
      <c r="J629" s="1" t="str">
        <f>VLOOKUP($A629,[1]Splicing_diff!$C:$Q,15,FALSE)</f>
        <v>SOUL heme-binding protein, putative, expressed</v>
      </c>
    </row>
    <row r="630" spans="1:10" s="1" customFormat="1" ht="15" x14ac:dyDescent="0.2">
      <c r="A630" s="1" t="s">
        <v>193</v>
      </c>
      <c r="B630" s="1" t="s">
        <v>3053</v>
      </c>
      <c r="C630" s="12">
        <v>6697188</v>
      </c>
      <c r="E630" s="1">
        <v>0.47359299999999999</v>
      </c>
      <c r="F630" s="1">
        <v>5.0000000000000002E-5</v>
      </c>
      <c r="G630" s="1">
        <v>1.0945799999999999E-3</v>
      </c>
      <c r="H630" s="1" t="e">
        <f>VLOOKUP($A630,[1]Splicing_diff!$C:$Q,13,FALSE)</f>
        <v>#N/A</v>
      </c>
      <c r="I630" s="1" t="str">
        <f>VLOOKUP($A630,[1]Splicing_diff!$C:$Q,14,FALSE)</f>
        <v>UDP-glucose 6-dehydrogenase family protein</v>
      </c>
      <c r="J630" s="1" t="str">
        <f>VLOOKUP($A630,[1]Splicing_diff!$C:$Q,15,FALSE)</f>
        <v>UDP-glucose 6-dehydrogenase, putative, expressed</v>
      </c>
    </row>
    <row r="631" spans="1:10" s="1" customFormat="1" ht="15" x14ac:dyDescent="0.2">
      <c r="A631" s="1" t="s">
        <v>195</v>
      </c>
      <c r="B631" s="1" t="s">
        <v>3054</v>
      </c>
      <c r="C631" s="12">
        <v>38086440</v>
      </c>
      <c r="E631" s="1">
        <v>0.14052600000000001</v>
      </c>
      <c r="F631" s="1">
        <v>5.9999999999999995E-4</v>
      </c>
      <c r="G631" s="1">
        <v>1.05518E-2</v>
      </c>
      <c r="H631" s="1" t="str">
        <f>VLOOKUP($A631,[1]Splicing_diff!$C:$Q,13,FALSE)</f>
        <v>GO:0046872</v>
      </c>
      <c r="I631" s="1">
        <f>VLOOKUP($A631,[1]Splicing_diff!$C:$Q,14,FALSE)</f>
        <v>0</v>
      </c>
      <c r="J631" s="1">
        <f>VLOOKUP($A631,[1]Splicing_diff!$C:$Q,15,FALSE)</f>
        <v>0</v>
      </c>
    </row>
    <row r="632" spans="1:10" s="1" customFormat="1" ht="15" x14ac:dyDescent="0.2">
      <c r="A632" s="1" t="s">
        <v>197</v>
      </c>
      <c r="B632" s="1" t="s">
        <v>3055</v>
      </c>
      <c r="C632" s="12">
        <v>96693175</v>
      </c>
      <c r="E632" s="1">
        <v>0.35164000000000001</v>
      </c>
      <c r="F632" s="1">
        <v>5.0000000000000002E-5</v>
      </c>
      <c r="G632" s="1">
        <v>1.0945799999999999E-3</v>
      </c>
      <c r="H632" s="1" t="str">
        <f>VLOOKUP($A632,[1]Splicing_diff!$C:$Q,13,FALSE)</f>
        <v>GO:0016787GO:0045263GO:0015986GO:0015078</v>
      </c>
      <c r="I632" s="1" t="str">
        <f>VLOOKUP($A632,[1]Splicing_diff!$C:$Q,14,FALSE)</f>
        <v>Haloacid dehalogenase-like hydrolase (HAD) superfamily protein</v>
      </c>
      <c r="J632" s="1" t="str">
        <f>VLOOKUP($A632,[1]Splicing_diff!$C:$Q,15,FALSE)</f>
        <v>haloacid dehalogenase-like hydrolase family protein, putative, expressed</v>
      </c>
    </row>
    <row r="633" spans="1:10" s="1" customFormat="1" ht="15" x14ac:dyDescent="0.2">
      <c r="A633" s="1" t="s">
        <v>199</v>
      </c>
      <c r="B633" s="1" t="s">
        <v>3056</v>
      </c>
      <c r="C633" s="12">
        <v>154369317</v>
      </c>
      <c r="E633" s="1">
        <v>0.18454699999999999</v>
      </c>
      <c r="F633" s="1">
        <v>3.0000000000000001E-3</v>
      </c>
      <c r="G633" s="1">
        <v>4.16201E-2</v>
      </c>
      <c r="H633" s="1" t="e">
        <f>VLOOKUP($A633,[1]Splicing_diff!$C:$Q,13,FALSE)</f>
        <v>#N/A</v>
      </c>
      <c r="I633" s="1" t="str">
        <f>VLOOKUP($A633,[1]Splicing_diff!$C:$Q,14,FALSE)</f>
        <v>UDP-N-acetylglucosamine (UAA) transporter family</v>
      </c>
      <c r="J633" s="1" t="str">
        <f>VLOOKUP($A633,[1]Splicing_diff!$C:$Q,15,FALSE)</f>
        <v>transporter family protein, putative, expressed</v>
      </c>
    </row>
    <row r="634" spans="1:10" s="1" customFormat="1" ht="15" x14ac:dyDescent="0.2">
      <c r="A634" s="1" t="s">
        <v>201</v>
      </c>
      <c r="B634" s="1" t="s">
        <v>3057</v>
      </c>
      <c r="C634" s="12">
        <v>223397803</v>
      </c>
      <c r="E634" s="1">
        <v>0.36867800000000001</v>
      </c>
      <c r="F634" s="1">
        <v>5.0000000000000002E-5</v>
      </c>
      <c r="G634" s="1">
        <v>1.0945799999999999E-3</v>
      </c>
      <c r="H634" s="1" t="e">
        <f>VLOOKUP($A634,[1]Splicing_diff!$C:$Q,13,FALSE)</f>
        <v>#N/A</v>
      </c>
      <c r="I634" s="1" t="str">
        <f>VLOOKUP($A634,[1]Splicing_diff!$C:$Q,14,FALSE)</f>
        <v>Pyridoxal phosphate phosphatase-related protein</v>
      </c>
      <c r="J634" s="1" t="str">
        <f>VLOOKUP($A634,[1]Splicing_diff!$C:$Q,15,FALSE)</f>
        <v>phosphoethanolamine/phosphocholine phosphatase, putative, expressed</v>
      </c>
    </row>
    <row r="635" spans="1:10" s="1" customFormat="1" ht="15" x14ac:dyDescent="0.2">
      <c r="A635" s="1" t="s">
        <v>203</v>
      </c>
      <c r="B635" s="1" t="s">
        <v>3058</v>
      </c>
      <c r="C635" s="12">
        <v>81872819</v>
      </c>
      <c r="E635" s="1">
        <v>0.42017700000000002</v>
      </c>
      <c r="F635" s="1">
        <v>5.0000000000000002E-5</v>
      </c>
      <c r="G635" s="1">
        <v>1.0945799999999999E-3</v>
      </c>
      <c r="H635" s="1" t="e">
        <f>VLOOKUP($A635,[1]Splicing_diff!$C:$Q,13,FALSE)</f>
        <v>#N/A</v>
      </c>
      <c r="I635" s="1">
        <f>VLOOKUP($A635,[1]Splicing_diff!$C:$Q,14,FALSE)</f>
        <v>0</v>
      </c>
      <c r="J635" s="1">
        <f>VLOOKUP($A635,[1]Splicing_diff!$C:$Q,15,FALSE)</f>
        <v>0</v>
      </c>
    </row>
    <row r="636" spans="1:10" s="1" customFormat="1" ht="15" x14ac:dyDescent="0.2">
      <c r="A636" s="1" t="s">
        <v>205</v>
      </c>
      <c r="B636" s="1" t="s">
        <v>3059</v>
      </c>
      <c r="C636" s="12">
        <v>11076438</v>
      </c>
      <c r="E636" s="1">
        <v>0.68898400000000004</v>
      </c>
      <c r="F636" s="1">
        <v>5.0000000000000002E-5</v>
      </c>
      <c r="G636" s="1">
        <v>1.0945799999999999E-3</v>
      </c>
      <c r="H636" s="1" t="e">
        <f>VLOOKUP($A636,[1]Splicing_diff!$C:$Q,13,FALSE)</f>
        <v>#N/A</v>
      </c>
      <c r="I636" s="1" t="str">
        <f>VLOOKUP($A636,[1]Splicing_diff!$C:$Q,14,FALSE)</f>
        <v>HAL3-like protein A</v>
      </c>
      <c r="J636" s="1" t="str">
        <f>VLOOKUP($A636,[1]Splicing_diff!$C:$Q,15,FALSE)</f>
        <v>phosphopantothenoylcysteine decarboxylase, putative, expressed</v>
      </c>
    </row>
    <row r="637" spans="1:10" s="1" customFormat="1" ht="15" x14ac:dyDescent="0.2">
      <c r="A637" s="1" t="s">
        <v>207</v>
      </c>
      <c r="B637" s="1" t="s">
        <v>3060</v>
      </c>
      <c r="C637" s="12">
        <v>139156183</v>
      </c>
      <c r="E637" s="1">
        <v>0.31269200000000003</v>
      </c>
      <c r="F637" s="1">
        <v>3.5E-4</v>
      </c>
      <c r="G637" s="1">
        <v>6.5665100000000002E-3</v>
      </c>
      <c r="H637" s="1" t="e">
        <f>VLOOKUP($A637,[1]Splicing_diff!$C:$Q,13,FALSE)</f>
        <v>#N/A</v>
      </c>
      <c r="I637" s="1" t="str">
        <f>VLOOKUP($A637,[1]Splicing_diff!$C:$Q,14,FALSE)</f>
        <v>calmodulin-domain protein kinase 7</v>
      </c>
      <c r="J637" s="1" t="str">
        <f>VLOOKUP($A637,[1]Splicing_diff!$C:$Q,15,FALSE)</f>
        <v>CAMK_CAMK_like.39 - CAMK includes calcium/calmodulin depedent protein kinases, expressed</v>
      </c>
    </row>
    <row r="638" spans="1:10" s="1" customFormat="1" ht="15" x14ac:dyDescent="0.2">
      <c r="A638" s="1" t="s">
        <v>209</v>
      </c>
      <c r="B638" s="1" t="s">
        <v>3061</v>
      </c>
      <c r="C638" s="12">
        <v>155953419</v>
      </c>
      <c r="E638" s="1">
        <v>0.213699</v>
      </c>
      <c r="F638" s="1">
        <v>7.5000000000000002E-4</v>
      </c>
      <c r="G638" s="1">
        <v>1.278E-2</v>
      </c>
      <c r="H638" s="1" t="e">
        <f>VLOOKUP($A638,[1]Splicing_diff!$C:$Q,13,FALSE)</f>
        <v>#N/A</v>
      </c>
      <c r="I638" s="1" t="str">
        <f>VLOOKUP($A638,[1]Splicing_diff!$C:$Q,14,FALSE)</f>
        <v>Drug/metabolite transporter superfamily protein</v>
      </c>
      <c r="J638" s="1" t="str">
        <f>VLOOKUP($A638,[1]Splicing_diff!$C:$Q,15,FALSE)</f>
        <v>domain of unknown function, DUF250 domain containing protein, expressed</v>
      </c>
    </row>
    <row r="639" spans="1:10" s="1" customFormat="1" ht="15" x14ac:dyDescent="0.2">
      <c r="A639" s="1" t="s">
        <v>211</v>
      </c>
      <c r="B639" s="1" t="s">
        <v>3062</v>
      </c>
      <c r="C639" s="12">
        <v>214009595</v>
      </c>
      <c r="E639" s="1">
        <v>0.330289</v>
      </c>
      <c r="F639" s="1">
        <v>5.0000000000000002E-5</v>
      </c>
      <c r="G639" s="1">
        <v>1.0945799999999999E-3</v>
      </c>
      <c r="H639" s="1" t="e">
        <f>VLOOKUP($A639,[1]Splicing_diff!$C:$Q,13,FALSE)</f>
        <v>#N/A</v>
      </c>
      <c r="I639" s="1">
        <f>VLOOKUP($A639,[1]Splicing_diff!$C:$Q,14,FALSE)</f>
        <v>0</v>
      </c>
      <c r="J639" s="1">
        <f>VLOOKUP($A639,[1]Splicing_diff!$C:$Q,15,FALSE)</f>
        <v>0</v>
      </c>
    </row>
    <row r="640" spans="1:10" s="1" customFormat="1" ht="15" x14ac:dyDescent="0.2">
      <c r="A640" s="1" t="s">
        <v>213</v>
      </c>
      <c r="B640" s="1" t="s">
        <v>3063</v>
      </c>
      <c r="C640" s="12">
        <v>73976401</v>
      </c>
      <c r="E640" s="1">
        <v>0.39751500000000001</v>
      </c>
      <c r="F640" s="1">
        <v>5.0000000000000002E-5</v>
      </c>
      <c r="G640" s="1">
        <v>1.0945799999999999E-3</v>
      </c>
      <c r="H640" s="1" t="str">
        <f>VLOOKUP($A640,[1]Splicing_diff!$C:$Q,13,FALSE)</f>
        <v>GO:0006566GO:0005524GO:0004413</v>
      </c>
      <c r="I640" s="1" t="str">
        <f>VLOOKUP($A640,[1]Splicing_diff!$C:$Q,14,FALSE)</f>
        <v>plasmodesmata callose-binding protein 3</v>
      </c>
      <c r="J640" s="1" t="str">
        <f>VLOOKUP($A640,[1]Splicing_diff!$C:$Q,15,FALSE)</f>
        <v>X8 domain containing protein, expressed</v>
      </c>
    </row>
    <row r="641" spans="1:10" s="1" customFormat="1" ht="15" x14ac:dyDescent="0.2">
      <c r="A641" s="1" t="s">
        <v>215</v>
      </c>
      <c r="B641" s="1" t="s">
        <v>3064</v>
      </c>
      <c r="C641" s="12">
        <v>147955036</v>
      </c>
      <c r="E641" s="1">
        <v>0.27317799999999998</v>
      </c>
      <c r="F641" s="1">
        <v>5.0000000000000001E-4</v>
      </c>
      <c r="G641" s="1">
        <v>8.9931100000000003E-3</v>
      </c>
      <c r="H641" s="1" t="e">
        <f>VLOOKUP($A641,[1]Splicing_diff!$C:$Q,13,FALSE)</f>
        <v>#N/A</v>
      </c>
      <c r="I641" s="1" t="str">
        <f>VLOOKUP($A641,[1]Splicing_diff!$C:$Q,14,FALSE)</f>
        <v>membrane-associated progesterone binding protein 4</v>
      </c>
      <c r="J641" s="1" t="str">
        <f>VLOOKUP($A641,[1]Splicing_diff!$C:$Q,15,FALSE)</f>
        <v>cytochrome b5-like Heme/Steroid binding domain containing protein, expressed</v>
      </c>
    </row>
    <row r="642" spans="1:10" s="1" customFormat="1" ht="15" x14ac:dyDescent="0.2">
      <c r="A642" s="1" t="s">
        <v>217</v>
      </c>
      <c r="B642" s="1" t="s">
        <v>3065</v>
      </c>
      <c r="C642" s="12">
        <v>149022104</v>
      </c>
      <c r="E642" s="1">
        <v>0.51685499999999995</v>
      </c>
      <c r="F642" s="1">
        <v>5.0000000000000002E-5</v>
      </c>
      <c r="G642" s="1">
        <v>1.0945799999999999E-3</v>
      </c>
      <c r="H642" s="1" t="str">
        <f>VLOOKUP($A642,[1]Splicing_diff!$C:$Q,13,FALSE)</f>
        <v>GO:0004590GO:0006207GO:0009116</v>
      </c>
      <c r="I642" s="1" t="str">
        <f>VLOOKUP($A642,[1]Splicing_diff!$C:$Q,14,FALSE)</f>
        <v>uridine 5\'-monophosphate synthase / UMP synthase (PYRE-F) (UMPS)</v>
      </c>
      <c r="J642" s="1" t="str">
        <f>VLOOKUP($A642,[1]Splicing_diff!$C:$Q,15,FALSE)</f>
        <v>uridine 5-monophosphate synthase, putative, expressed</v>
      </c>
    </row>
    <row r="643" spans="1:10" s="1" customFormat="1" ht="15" x14ac:dyDescent="0.2">
      <c r="A643" s="1" t="s">
        <v>219</v>
      </c>
      <c r="B643" s="1" t="s">
        <v>3066</v>
      </c>
      <c r="C643" s="12">
        <v>2466520</v>
      </c>
      <c r="E643" s="1">
        <v>0.340868</v>
      </c>
      <c r="F643" s="1">
        <v>5.0000000000000002E-5</v>
      </c>
      <c r="G643" s="1">
        <v>1.0945799999999999E-3</v>
      </c>
      <c r="H643" s="1" t="e">
        <f>VLOOKUP($A643,[1]Splicing_diff!$C:$Q,13,FALSE)</f>
        <v>#N/A</v>
      </c>
      <c r="I643" s="1">
        <f>VLOOKUP($A643,[1]Splicing_diff!$C:$Q,14,FALSE)</f>
        <v>0</v>
      </c>
      <c r="J643" s="1" t="str">
        <f>VLOOKUP($A643,[1]Splicing_diff!$C:$Q,15,FALSE)</f>
        <v>UDP-N-acetylglucosamine transferase subunit ALG14, putative, expressed</v>
      </c>
    </row>
    <row r="644" spans="1:10" s="1" customFormat="1" ht="15" x14ac:dyDescent="0.2">
      <c r="A644" s="1" t="s">
        <v>221</v>
      </c>
      <c r="B644" s="1" t="s">
        <v>3067</v>
      </c>
      <c r="C644" s="12">
        <v>140778570</v>
      </c>
      <c r="E644" s="1">
        <v>0.61233899999999997</v>
      </c>
      <c r="F644" s="1">
        <v>5.0000000000000002E-5</v>
      </c>
      <c r="G644" s="1">
        <v>1.0945799999999999E-3</v>
      </c>
      <c r="H644" s="1" t="str">
        <f>VLOOKUP($A644,[1]Splicing_diff!$C:$Q,13,FALSE)</f>
        <v>GO:0015934GO:0006813GO:0008076GO:0030528GO:0003735GO:0005249GO:0006412</v>
      </c>
      <c r="I644" s="1" t="str">
        <f>VLOOKUP($A644,[1]Splicing_diff!$C:$Q,14,FALSE)</f>
        <v>Ribosomal protein L30/L7 family protein</v>
      </c>
      <c r="J644" s="1" t="str">
        <f>VLOOKUP($A644,[1]Splicing_diff!$C:$Q,15,FALSE)</f>
        <v>60S ribosomal protein L7, putative, expressed</v>
      </c>
    </row>
    <row r="645" spans="1:10" s="1" customFormat="1" ht="15" x14ac:dyDescent="0.2">
      <c r="A645" s="1" t="s">
        <v>223</v>
      </c>
      <c r="B645" s="1" t="s">
        <v>3068</v>
      </c>
      <c r="C645" s="12">
        <v>134061915</v>
      </c>
      <c r="E645" s="1">
        <v>0.16855999999999999</v>
      </c>
      <c r="F645" s="1">
        <v>1.4999999999999999E-4</v>
      </c>
      <c r="G645" s="1">
        <v>3.0201500000000001E-3</v>
      </c>
      <c r="H645" s="1" t="e">
        <f>VLOOKUP($A645,[1]Splicing_diff!$C:$Q,13,FALSE)</f>
        <v>#N/A</v>
      </c>
      <c r="I645" s="1" t="str">
        <f>VLOOKUP($A645,[1]Splicing_diff!$C:$Q,14,FALSE)</f>
        <v>Sec14p-like phosphatidylinositol transfer family protein</v>
      </c>
      <c r="J645" s="1" t="str">
        <f>VLOOKUP($A645,[1]Splicing_diff!$C:$Q,15,FALSE)</f>
        <v>CRAL/TRIO domain containing protein, expressed</v>
      </c>
    </row>
    <row r="646" spans="1:10" s="1" customFormat="1" ht="15" x14ac:dyDescent="0.2">
      <c r="A646" s="1" t="s">
        <v>225</v>
      </c>
      <c r="B646" s="1" t="s">
        <v>3069</v>
      </c>
      <c r="C646" s="12">
        <v>9972960</v>
      </c>
      <c r="E646" s="1">
        <v>0.58800799999999998</v>
      </c>
      <c r="F646" s="1">
        <v>5.0000000000000002E-5</v>
      </c>
      <c r="G646" s="1">
        <v>1.0945799999999999E-3</v>
      </c>
      <c r="H646" s="1" t="e">
        <f>VLOOKUP($A646,[1]Splicing_diff!$C:$Q,13,FALSE)</f>
        <v>#N/A</v>
      </c>
      <c r="I646" s="1">
        <f>VLOOKUP($A646,[1]Splicing_diff!$C:$Q,14,FALSE)</f>
        <v>0</v>
      </c>
      <c r="J646" s="1" t="str">
        <f>VLOOKUP($A646,[1]Splicing_diff!$C:$Q,15,FALSE)</f>
        <v>expressed protein</v>
      </c>
    </row>
    <row r="647" spans="1:10" s="1" customFormat="1" ht="15" x14ac:dyDescent="0.2">
      <c r="A647" s="1" t="s">
        <v>227</v>
      </c>
      <c r="B647" s="1" t="s">
        <v>3070</v>
      </c>
      <c r="C647" s="12">
        <v>204536514</v>
      </c>
      <c r="E647" s="1">
        <v>0.22641600000000001</v>
      </c>
      <c r="F647" s="1">
        <v>5.0000000000000002E-5</v>
      </c>
      <c r="G647" s="1">
        <v>1.0945799999999999E-3</v>
      </c>
      <c r="H647" s="1" t="str">
        <f>VLOOKUP($A647,[1]Splicing_diff!$C:$Q,13,FALSE)</f>
        <v>GO:0005634GO:0045449GO:0030528</v>
      </c>
      <c r="I647" s="1" t="str">
        <f>VLOOKUP($A647,[1]Splicing_diff!$C:$Q,14,FALSE)</f>
        <v>basic helix-loop-helix (bHLH) DNA-binding superfamily protein</v>
      </c>
      <c r="J647" s="1" t="str">
        <f>VLOOKUP($A647,[1]Splicing_diff!$C:$Q,15,FALSE)</f>
        <v>helix-loop-helix DNA-binding domain containing protein, expressed</v>
      </c>
    </row>
    <row r="648" spans="1:10" s="1" customFormat="1" ht="15" x14ac:dyDescent="0.2">
      <c r="A648" s="1" t="s">
        <v>229</v>
      </c>
      <c r="B648" s="1" t="s">
        <v>3071</v>
      </c>
      <c r="C648" s="12">
        <v>83947219</v>
      </c>
      <c r="E648" s="1">
        <v>0.21310399999999999</v>
      </c>
      <c r="F648" s="1">
        <v>5.0000000000000002E-5</v>
      </c>
      <c r="G648" s="1">
        <v>1.0945799999999999E-3</v>
      </c>
      <c r="H648" s="1" t="str">
        <f>VLOOKUP($A648,[1]Splicing_diff!$C:$Q,13,FALSE)</f>
        <v>GO:0006457GO:0051082GO:0005524</v>
      </c>
      <c r="I648" s="1" t="str">
        <f>VLOOKUP($A648,[1]Splicing_diff!$C:$Q,14,FALSE)</f>
        <v>Chaperone protein htpG family protein</v>
      </c>
      <c r="J648" s="1" t="str">
        <f>VLOOKUP($A648,[1]Splicing_diff!$C:$Q,15,FALSE)</f>
        <v>heat shock protein, putative, expressed</v>
      </c>
    </row>
    <row r="649" spans="1:10" s="1" customFormat="1" ht="15" x14ac:dyDescent="0.2">
      <c r="A649" s="1" t="s">
        <v>231</v>
      </c>
      <c r="B649" s="1" t="s">
        <v>3072</v>
      </c>
      <c r="C649" s="12">
        <v>149289754</v>
      </c>
      <c r="E649" s="1">
        <v>0.54404300000000005</v>
      </c>
      <c r="F649" s="1">
        <v>5.0000000000000002E-5</v>
      </c>
      <c r="G649" s="1">
        <v>1.0945799999999999E-3</v>
      </c>
      <c r="H649" s="1" t="e">
        <f>VLOOKUP($A649,[1]Splicing_diff!$C:$Q,13,FALSE)</f>
        <v>#N/A</v>
      </c>
      <c r="I649" s="1" t="str">
        <f>VLOOKUP($A649,[1]Splicing_diff!$C:$Q,14,FALSE)</f>
        <v>Essential protein Yae1, N-terminal</v>
      </c>
      <c r="J649" s="1" t="str">
        <f>VLOOKUP($A649,[1]Splicing_diff!$C:$Q,15,FALSE)</f>
        <v>expressed protein</v>
      </c>
    </row>
    <row r="650" spans="1:10" s="1" customFormat="1" ht="15" x14ac:dyDescent="0.2">
      <c r="A650" s="1" t="s">
        <v>233</v>
      </c>
      <c r="B650" s="1" t="s">
        <v>3073</v>
      </c>
      <c r="C650" s="12">
        <v>24727493</v>
      </c>
      <c r="E650" s="1">
        <v>0.15453600000000001</v>
      </c>
      <c r="F650" s="1">
        <v>8.9999999999999998E-4</v>
      </c>
      <c r="G650" s="1">
        <v>1.4955E-2</v>
      </c>
      <c r="H650" s="1" t="str">
        <f>VLOOKUP($A650,[1]Splicing_diff!$C:$Q,13,FALSE)</f>
        <v>GO:0006629GO:0016788</v>
      </c>
      <c r="I650" s="1" t="str">
        <f>VLOOKUP($A650,[1]Splicing_diff!$C:$Q,14,FALSE)</f>
        <v>GDSL-like Lipase/Acylhydrolase superfamily protein</v>
      </c>
      <c r="J650" s="1" t="str">
        <f>VLOOKUP($A650,[1]Splicing_diff!$C:$Q,15,FALSE)</f>
        <v>GDSL-like lipase/acylhydrolase, putative, expressed</v>
      </c>
    </row>
    <row r="651" spans="1:10" s="1" customFormat="1" ht="15" x14ac:dyDescent="0.2">
      <c r="A651" s="1" t="s">
        <v>235</v>
      </c>
      <c r="B651" s="1" t="s">
        <v>3074</v>
      </c>
      <c r="C651" s="12">
        <v>32553408</v>
      </c>
      <c r="E651" s="1">
        <v>0.71807699999999997</v>
      </c>
      <c r="F651" s="1">
        <v>5.0000000000000002E-5</v>
      </c>
      <c r="G651" s="1">
        <v>1.0945799999999999E-3</v>
      </c>
      <c r="H651" s="1" t="e">
        <f>VLOOKUP($A651,[1]Splicing_diff!$C:$Q,13,FALSE)</f>
        <v>#N/A</v>
      </c>
      <c r="I651" s="1" t="str">
        <f>VLOOKUP($A651,[1]Splicing_diff!$C:$Q,14,FALSE)</f>
        <v>alpha/beta-Hydrolases superfamily protein</v>
      </c>
      <c r="J651" s="1" t="str">
        <f>VLOOKUP($A651,[1]Splicing_diff!$C:$Q,15,FALSE)</f>
        <v>lipase precursor, putative, expressed</v>
      </c>
    </row>
    <row r="652" spans="1:10" s="1" customFormat="1" ht="15" x14ac:dyDescent="0.2">
      <c r="A652" s="1" t="s">
        <v>237</v>
      </c>
      <c r="B652" s="1" t="s">
        <v>3075</v>
      </c>
      <c r="C652" s="12">
        <v>8347066</v>
      </c>
      <c r="E652" s="1">
        <v>0.37575700000000001</v>
      </c>
      <c r="F652" s="1">
        <v>5.0000000000000002E-5</v>
      </c>
      <c r="G652" s="1">
        <v>1.0945799999999999E-3</v>
      </c>
      <c r="H652" s="1" t="e">
        <f>VLOOKUP($A652,[1]Splicing_diff!$C:$Q,13,FALSE)</f>
        <v>#N/A</v>
      </c>
      <c r="I652" s="1" t="str">
        <f>VLOOKUP($A652,[1]Splicing_diff!$C:$Q,14,FALSE)</f>
        <v>voltage dependent anion channel 4</v>
      </c>
      <c r="J652" s="1" t="str">
        <f>VLOOKUP($A652,[1]Splicing_diff!$C:$Q,15,FALSE)</f>
        <v>outer mitochondrial membrane porin, putative, expressed</v>
      </c>
    </row>
    <row r="653" spans="1:10" s="1" customFormat="1" ht="15" x14ac:dyDescent="0.2">
      <c r="A653" s="1" t="s">
        <v>239</v>
      </c>
      <c r="B653" s="1" t="s">
        <v>3076</v>
      </c>
      <c r="C653" s="12">
        <v>231788292</v>
      </c>
      <c r="E653" s="1">
        <v>0.26432299999999997</v>
      </c>
      <c r="F653" s="1">
        <v>1.1999999999999999E-3</v>
      </c>
      <c r="G653" s="1">
        <v>1.91138E-2</v>
      </c>
      <c r="H653" s="1" t="e">
        <f>VLOOKUP($A653,[1]Splicing_diff!$C:$Q,13,FALSE)</f>
        <v>#N/A</v>
      </c>
      <c r="I653" s="1" t="str">
        <f>VLOOKUP($A653,[1]Splicing_diff!$C:$Q,14,FALSE)</f>
        <v>Protein of unknown function (DUF3411)</v>
      </c>
      <c r="J653" s="1" t="str">
        <f>VLOOKUP($A653,[1]Splicing_diff!$C:$Q,15,FALSE)</f>
        <v>expressed protein</v>
      </c>
    </row>
    <row r="654" spans="1:10" s="1" customFormat="1" ht="15" x14ac:dyDescent="0.2">
      <c r="A654" s="1" t="s">
        <v>241</v>
      </c>
      <c r="B654" s="1" t="s">
        <v>3077</v>
      </c>
      <c r="C654" s="12">
        <v>79359228</v>
      </c>
      <c r="E654" s="1">
        <v>0.36528100000000002</v>
      </c>
      <c r="F654" s="1">
        <v>2.5000000000000001E-4</v>
      </c>
      <c r="G654" s="1">
        <v>4.8348000000000002E-3</v>
      </c>
      <c r="H654" s="1" t="str">
        <f>VLOOKUP($A654,[1]Splicing_diff!$C:$Q,13,FALSE)</f>
        <v>GO:0008171</v>
      </c>
      <c r="I654" s="1" t="str">
        <f>VLOOKUP($A654,[1]Splicing_diff!$C:$Q,14,FALSE)</f>
        <v>S-adenosyl-L-methionine-dependent methyltransferases superfamily protein</v>
      </c>
      <c r="J654" s="1" t="str">
        <f>VLOOKUP($A654,[1]Splicing_diff!$C:$Q,15,FALSE)</f>
        <v>caffeoyl-CoA O-methyltransferase, putative, expressed</v>
      </c>
    </row>
    <row r="655" spans="1:10" s="1" customFormat="1" ht="15" x14ac:dyDescent="0.2">
      <c r="A655" s="1" t="s">
        <v>243</v>
      </c>
      <c r="B655" s="1" t="s">
        <v>3078</v>
      </c>
      <c r="C655" s="12">
        <v>234145363</v>
      </c>
      <c r="E655" s="1">
        <v>0.320025</v>
      </c>
      <c r="F655" s="1">
        <v>5.0000000000000002E-5</v>
      </c>
      <c r="G655" s="1">
        <v>1.0945799999999999E-3</v>
      </c>
      <c r="H655" s="1" t="e">
        <f>VLOOKUP($A655,[1]Splicing_diff!$C:$Q,13,FALSE)</f>
        <v>#N/A</v>
      </c>
      <c r="I655" s="1" t="str">
        <f>VLOOKUP($A655,[1]Splicing_diff!$C:$Q,14,FALSE)</f>
        <v>Plant Tudor-like protein</v>
      </c>
      <c r="J655" s="1" t="str">
        <f>VLOOKUP($A655,[1]Splicing_diff!$C:$Q,15,FALSE)</f>
        <v>expressed protein</v>
      </c>
    </row>
    <row r="656" spans="1:10" s="1" customFormat="1" ht="15" x14ac:dyDescent="0.2">
      <c r="A656" s="1" t="s">
        <v>245</v>
      </c>
      <c r="B656" s="1" t="s">
        <v>3079</v>
      </c>
      <c r="C656" s="12">
        <v>116402985</v>
      </c>
      <c r="E656" s="1">
        <v>0.25257499999999999</v>
      </c>
      <c r="F656" s="1">
        <v>5.0000000000000002E-5</v>
      </c>
      <c r="G656" s="1">
        <v>1.0945799999999999E-3</v>
      </c>
      <c r="H656" s="1" t="e">
        <f>VLOOKUP($A656,[1]Splicing_diff!$C:$Q,13,FALSE)</f>
        <v>#N/A</v>
      </c>
      <c r="I656" s="1" t="str">
        <f>VLOOKUP($A656,[1]Splicing_diff!$C:$Q,14,FALSE)</f>
        <v>Cytochrome C oxidase copper chaperone (COX17)</v>
      </c>
      <c r="J656" s="1" t="str">
        <f>VLOOKUP($A656,[1]Splicing_diff!$C:$Q,15,FALSE)</f>
        <v>cytochrome c oxidase copper chaperone, putative, expressed</v>
      </c>
    </row>
    <row r="657" spans="1:10" s="1" customFormat="1" ht="15" x14ac:dyDescent="0.2">
      <c r="A657" s="1" t="s">
        <v>247</v>
      </c>
      <c r="B657" s="1" t="s">
        <v>3080</v>
      </c>
      <c r="C657" s="12">
        <v>4165105</v>
      </c>
      <c r="E657" s="1">
        <v>0.53785499999999997</v>
      </c>
      <c r="F657" s="1">
        <v>1.1000000000000001E-3</v>
      </c>
      <c r="G657" s="1">
        <v>1.7751300000000001E-2</v>
      </c>
      <c r="H657" s="1" t="e">
        <f>VLOOKUP($A657,[1]Splicing_diff!$C:$Q,13,FALSE)</f>
        <v>#N/A</v>
      </c>
      <c r="I657" s="1">
        <f>VLOOKUP($A657,[1]Splicing_diff!$C:$Q,14,FALSE)</f>
        <v>0</v>
      </c>
      <c r="J657" s="1" t="str">
        <f>VLOOKUP($A657,[1]Splicing_diff!$C:$Q,15,FALSE)</f>
        <v>oxidoreductase, short chain dehydrogenase/reductase family domain containing protein, expressed</v>
      </c>
    </row>
    <row r="658" spans="1:10" s="1" customFormat="1" ht="15" x14ac:dyDescent="0.2">
      <c r="A658" s="1" t="s">
        <v>249</v>
      </c>
      <c r="B658" s="1" t="s">
        <v>3081</v>
      </c>
      <c r="C658" s="12">
        <v>231687688</v>
      </c>
      <c r="E658" s="1">
        <v>0.47056799999999999</v>
      </c>
      <c r="F658" s="1">
        <v>5.0000000000000002E-5</v>
      </c>
      <c r="G658" s="1">
        <v>1.0945799999999999E-3</v>
      </c>
      <c r="H658" s="1" t="e">
        <f>VLOOKUP($A658,[1]Splicing_diff!$C:$Q,13,FALSE)</f>
        <v>#N/A</v>
      </c>
      <c r="I658" s="1">
        <f>VLOOKUP($A658,[1]Splicing_diff!$C:$Q,14,FALSE)</f>
        <v>0</v>
      </c>
      <c r="J658" s="1">
        <f>VLOOKUP($A658,[1]Splicing_diff!$C:$Q,15,FALSE)</f>
        <v>0</v>
      </c>
    </row>
    <row r="659" spans="1:10" s="1" customFormat="1" ht="15" x14ac:dyDescent="0.2">
      <c r="A659" s="1" t="s">
        <v>251</v>
      </c>
      <c r="B659" s="1" t="s">
        <v>3082</v>
      </c>
      <c r="C659" s="12">
        <v>186265853</v>
      </c>
      <c r="E659" s="1">
        <v>0.597109</v>
      </c>
      <c r="F659" s="1">
        <v>5.0000000000000002E-5</v>
      </c>
      <c r="G659" s="1">
        <v>1.0945799999999999E-3</v>
      </c>
      <c r="H659" s="1" t="str">
        <f>VLOOKUP($A659,[1]Splicing_diff!$C:$Q,13,FALSE)</f>
        <v>GO:0045449GO:0003677</v>
      </c>
      <c r="I659" s="1" t="str">
        <f>VLOOKUP($A659,[1]Splicing_diff!$C:$Q,14,FALSE)</f>
        <v>SLOW GROWTH 1</v>
      </c>
      <c r="J659" s="1" t="str">
        <f>VLOOKUP($A659,[1]Splicing_diff!$C:$Q,15,FALSE)</f>
        <v>pentatricopeptide, putative, expressed</v>
      </c>
    </row>
    <row r="660" spans="1:10" s="1" customFormat="1" ht="15" x14ac:dyDescent="0.2">
      <c r="A660" s="1" t="s">
        <v>253</v>
      </c>
      <c r="B660" s="1" t="s">
        <v>3083</v>
      </c>
      <c r="C660" s="12">
        <v>170728865</v>
      </c>
      <c r="E660" s="1">
        <v>0.361508</v>
      </c>
      <c r="F660" s="1">
        <v>1E-4</v>
      </c>
      <c r="G660" s="1">
        <v>2.0838100000000002E-3</v>
      </c>
      <c r="H660" s="1" t="e">
        <f>VLOOKUP($A660,[1]Splicing_diff!$C:$Q,13,FALSE)</f>
        <v>#N/A</v>
      </c>
      <c r="I660" s="1" t="str">
        <f>VLOOKUP($A660,[1]Splicing_diff!$C:$Q,14,FALSE)</f>
        <v>myb domain protein 65</v>
      </c>
      <c r="J660" s="1" t="str">
        <f>VLOOKUP($A660,[1]Splicing_diff!$C:$Q,15,FALSE)</f>
        <v>MYB family transcription factor, putative, expressed</v>
      </c>
    </row>
    <row r="661" spans="1:10" s="1" customFormat="1" ht="15" x14ac:dyDescent="0.2">
      <c r="A661" s="1" t="s">
        <v>255</v>
      </c>
      <c r="B661" s="1" t="s">
        <v>3084</v>
      </c>
      <c r="C661" s="12">
        <v>130333441</v>
      </c>
      <c r="E661" s="1">
        <v>0.226109</v>
      </c>
      <c r="F661" s="1">
        <v>5.0000000000000002E-5</v>
      </c>
      <c r="G661" s="1">
        <v>1.0945799999999999E-3</v>
      </c>
      <c r="H661" s="1" t="str">
        <f>VLOOKUP($A661,[1]Splicing_diff!$C:$Q,13,FALSE)</f>
        <v>GO:0006457GO:0031072GO:0051082GO:0050825GO:0042309GO:0050826</v>
      </c>
      <c r="I661" s="1" t="str">
        <f>VLOOKUP($A661,[1]Splicing_diff!$C:$Q,14,FALSE)</f>
        <v>plastid transcriptionally active 5</v>
      </c>
      <c r="J661" s="1" t="str">
        <f>VLOOKUP($A661,[1]Splicing_diff!$C:$Q,15,FALSE)</f>
        <v>PTAC5, putative, expressed</v>
      </c>
    </row>
    <row r="662" spans="1:10" s="1" customFormat="1" ht="15" x14ac:dyDescent="0.2">
      <c r="A662" s="1" t="s">
        <v>257</v>
      </c>
      <c r="B662" s="1" t="s">
        <v>3085</v>
      </c>
      <c r="C662" s="12">
        <v>107727155</v>
      </c>
      <c r="E662" s="1">
        <v>0.434589</v>
      </c>
      <c r="F662" s="1">
        <v>5.0000000000000002E-5</v>
      </c>
      <c r="G662" s="1">
        <v>1.0945799999999999E-3</v>
      </c>
      <c r="H662" s="1" t="e">
        <f>VLOOKUP($A662,[1]Splicing_diff!$C:$Q,13,FALSE)</f>
        <v>#N/A</v>
      </c>
      <c r="I662" s="1" t="str">
        <f>VLOOKUP($A662,[1]Splicing_diff!$C:$Q,14,FALSE)</f>
        <v>Transducin/WD40 repeat-like superfamily protein</v>
      </c>
      <c r="J662" s="1" t="str">
        <f>VLOOKUP($A662,[1]Splicing_diff!$C:$Q,15,FALSE)</f>
        <v>WD domain, G-beta repeat domain containing protein, expressed</v>
      </c>
    </row>
    <row r="663" spans="1:10" s="1" customFormat="1" ht="15" x14ac:dyDescent="0.2">
      <c r="A663" s="1" t="s">
        <v>259</v>
      </c>
      <c r="B663" s="1" t="s">
        <v>3086</v>
      </c>
      <c r="C663" s="12">
        <v>297039866</v>
      </c>
      <c r="E663" s="1">
        <v>0.78582700000000005</v>
      </c>
      <c r="F663" s="1">
        <v>5.0000000000000002E-5</v>
      </c>
      <c r="G663" s="1">
        <v>1.0945799999999999E-3</v>
      </c>
      <c r="H663" s="1" t="e">
        <f>VLOOKUP($A663,[1]Splicing_diff!$C:$Q,13,FALSE)</f>
        <v>#N/A</v>
      </c>
      <c r="I663" s="1" t="str">
        <f>VLOOKUP($A663,[1]Splicing_diff!$C:$Q,14,FALSE)</f>
        <v>RNA-binding ASCH domain protein</v>
      </c>
      <c r="J663" s="1" t="str">
        <f>VLOOKUP($A663,[1]Splicing_diff!$C:$Q,15,FALSE)</f>
        <v>protein of unknown function containing protein, expressed</v>
      </c>
    </row>
    <row r="664" spans="1:10" s="1" customFormat="1" ht="15" x14ac:dyDescent="0.2">
      <c r="A664" s="1" t="s">
        <v>261</v>
      </c>
      <c r="B664" s="1" t="s">
        <v>3087</v>
      </c>
      <c r="C664" s="12">
        <v>157518917</v>
      </c>
      <c r="E664" s="1">
        <v>0.27817399999999998</v>
      </c>
      <c r="F664" s="1">
        <v>8.4999999999999995E-4</v>
      </c>
      <c r="G664" s="1">
        <v>1.42218E-2</v>
      </c>
      <c r="H664" s="1" t="e">
        <f>VLOOKUP($A664,[1]Splicing_diff!$C:$Q,13,FALSE)</f>
        <v>#N/A</v>
      </c>
      <c r="I664" s="1">
        <f>VLOOKUP($A664,[1]Splicing_diff!$C:$Q,14,FALSE)</f>
        <v>0</v>
      </c>
      <c r="J664" s="1">
        <f>VLOOKUP($A664,[1]Splicing_diff!$C:$Q,15,FALSE)</f>
        <v>0</v>
      </c>
    </row>
    <row r="665" spans="1:10" s="1" customFormat="1" ht="15" x14ac:dyDescent="0.2">
      <c r="A665" s="1" t="s">
        <v>263</v>
      </c>
      <c r="B665" s="1" t="s">
        <v>3088</v>
      </c>
      <c r="C665" s="12">
        <v>3942970</v>
      </c>
      <c r="E665" s="1">
        <v>0.44941599999999998</v>
      </c>
      <c r="F665" s="1">
        <v>5.0000000000000002E-5</v>
      </c>
      <c r="G665" s="1">
        <v>1.0945799999999999E-3</v>
      </c>
      <c r="H665" s="1" t="str">
        <f>VLOOKUP($A665,[1]Splicing_diff!$C:$Q,13,FALSE)</f>
        <v>GO:0033179GO:0015986GO:0015078</v>
      </c>
      <c r="I665" s="1" t="str">
        <f>VLOOKUP($A665,[1]Splicing_diff!$C:$Q,14,FALSE)</f>
        <v>amino acid permease 2</v>
      </c>
      <c r="J665" s="1" t="str">
        <f>VLOOKUP($A665,[1]Splicing_diff!$C:$Q,15,FALSE)</f>
        <v>amino acid transporter, putative, expressed</v>
      </c>
    </row>
    <row r="666" spans="1:10" s="1" customFormat="1" ht="15" x14ac:dyDescent="0.2">
      <c r="A666" s="1" t="s">
        <v>265</v>
      </c>
      <c r="B666" s="1" t="s">
        <v>3089</v>
      </c>
      <c r="C666" s="12">
        <v>6487480</v>
      </c>
      <c r="E666" s="1">
        <v>0.31316899999999998</v>
      </c>
      <c r="F666" s="1">
        <v>5.0000000000000002E-5</v>
      </c>
      <c r="G666" s="1">
        <v>1.0945799999999999E-3</v>
      </c>
      <c r="H666" s="1" t="str">
        <f>VLOOKUP($A666,[1]Splicing_diff!$C:$Q,13,FALSE)</f>
        <v>GO:0017111GO:0004765GO:0005524</v>
      </c>
      <c r="I666" s="1" t="str">
        <f>VLOOKUP($A666,[1]Splicing_diff!$C:$Q,14,FALSE)</f>
        <v>shikimate kinase 1</v>
      </c>
      <c r="J666" s="1" t="str">
        <f>VLOOKUP($A666,[1]Splicing_diff!$C:$Q,15,FALSE)</f>
        <v>shikimate kinase, putative, expressed</v>
      </c>
    </row>
    <row r="667" spans="1:10" s="1" customFormat="1" ht="15" x14ac:dyDescent="0.2">
      <c r="A667" s="1" t="s">
        <v>267</v>
      </c>
      <c r="B667" s="1" t="s">
        <v>3090</v>
      </c>
      <c r="C667" s="12">
        <v>154296012</v>
      </c>
      <c r="E667" s="1">
        <v>0.52886</v>
      </c>
      <c r="F667" s="1">
        <v>5.0000000000000002E-5</v>
      </c>
      <c r="G667" s="1">
        <v>1.0945799999999999E-3</v>
      </c>
      <c r="H667" s="1" t="str">
        <f>VLOOKUP($A667,[1]Splicing_diff!$C:$Q,13,FALSE)</f>
        <v>GO:0004421GO:0008299</v>
      </c>
      <c r="I667" s="1" t="str">
        <f>VLOOKUP($A667,[1]Splicing_diff!$C:$Q,14,FALSE)</f>
        <v>hydroxymethylglutaryl-CoA synthase / HMG-CoA synthase / 3-hydroxy-3-methylglutaryl coenzyme A synthase</v>
      </c>
      <c r="J667" s="1" t="str">
        <f>VLOOKUP($A667,[1]Splicing_diff!$C:$Q,15,FALSE)</f>
        <v>hydroxymethylglutaryl-CoA synthase, putative, expressed</v>
      </c>
    </row>
    <row r="668" spans="1:10" s="1" customFormat="1" ht="15" x14ac:dyDescent="0.2">
      <c r="A668" s="1" t="s">
        <v>269</v>
      </c>
      <c r="B668" s="1" t="s">
        <v>3091</v>
      </c>
      <c r="C668" s="12">
        <v>141560264</v>
      </c>
      <c r="E668" s="1">
        <v>0.34411900000000001</v>
      </c>
      <c r="F668" s="1">
        <v>5.0000000000000002E-5</v>
      </c>
      <c r="G668" s="1">
        <v>1.0945799999999999E-3</v>
      </c>
      <c r="H668" s="1" t="e">
        <f>VLOOKUP($A668,[1]Splicing_diff!$C:$Q,13,FALSE)</f>
        <v>#N/A</v>
      </c>
      <c r="I668" s="1">
        <f>VLOOKUP($A668,[1]Splicing_diff!$C:$Q,14,FALSE)</f>
        <v>0</v>
      </c>
      <c r="J668" s="1">
        <f>VLOOKUP($A668,[1]Splicing_diff!$C:$Q,15,FALSE)</f>
        <v>0</v>
      </c>
    </row>
    <row r="669" spans="1:10" s="1" customFormat="1" ht="15" x14ac:dyDescent="0.2">
      <c r="A669" s="1" t="s">
        <v>271</v>
      </c>
      <c r="B669" s="1" t="s">
        <v>3092</v>
      </c>
      <c r="C669" s="12">
        <v>175737110</v>
      </c>
      <c r="E669" s="1">
        <v>0.52353099999999997</v>
      </c>
      <c r="F669" s="1">
        <v>5.0000000000000002E-5</v>
      </c>
      <c r="G669" s="1">
        <v>1.0945799999999999E-3</v>
      </c>
      <c r="H669" s="1" t="e">
        <f>VLOOKUP($A669,[1]Splicing_diff!$C:$Q,13,FALSE)</f>
        <v>#N/A</v>
      </c>
      <c r="I669" s="1" t="str">
        <f>VLOOKUP($A669,[1]Splicing_diff!$C:$Q,14,FALSE)</f>
        <v>Xanthine/uracil permease family protein</v>
      </c>
      <c r="J669" s="1" t="str">
        <f>VLOOKUP($A669,[1]Splicing_diff!$C:$Q,15,FALSE)</f>
        <v>nucleobase-ascorbate transporter, putative, expressed</v>
      </c>
    </row>
    <row r="670" spans="1:10" s="1" customFormat="1" ht="15" x14ac:dyDescent="0.2">
      <c r="A670" s="1" t="s">
        <v>273</v>
      </c>
      <c r="B670" s="1" t="s">
        <v>3093</v>
      </c>
      <c r="C670" s="12">
        <v>214580853</v>
      </c>
      <c r="E670" s="1">
        <v>0.22994600000000001</v>
      </c>
      <c r="F670" s="1">
        <v>5.0000000000000001E-4</v>
      </c>
      <c r="G670" s="1">
        <v>8.9931100000000003E-3</v>
      </c>
      <c r="H670" s="1" t="str">
        <f>VLOOKUP($A670,[1]Splicing_diff!$C:$Q,13,FALSE)</f>
        <v>GO:0003700GO:0006355GO:0005634GO:0008270GO:0043565</v>
      </c>
      <c r="I670" s="1" t="str">
        <f>VLOOKUP($A670,[1]Splicing_diff!$C:$Q,14,FALSE)</f>
        <v>GATA transcription factor 12</v>
      </c>
      <c r="J670" s="1" t="str">
        <f>VLOOKUP($A670,[1]Splicing_diff!$C:$Q,15,FALSE)</f>
        <v>GATA zinc finger domain containing protein, expressed</v>
      </c>
    </row>
    <row r="671" spans="1:10" s="1" customFormat="1" ht="15" x14ac:dyDescent="0.2">
      <c r="A671" s="1" t="s">
        <v>275</v>
      </c>
      <c r="B671" s="1" t="s">
        <v>3094</v>
      </c>
      <c r="C671" s="12">
        <v>200292465</v>
      </c>
      <c r="E671" s="1">
        <v>0.37154500000000001</v>
      </c>
      <c r="F671" s="1">
        <v>5.0000000000000002E-5</v>
      </c>
      <c r="G671" s="1">
        <v>1.0945799999999999E-3</v>
      </c>
      <c r="H671" s="1" t="str">
        <f>VLOOKUP($A671,[1]Splicing_diff!$C:$Q,13,FALSE)</f>
        <v>GO:0016758GO:0008152</v>
      </c>
      <c r="I671" s="1" t="str">
        <f>VLOOKUP($A671,[1]Splicing_diff!$C:$Q,14,FALSE)</f>
        <v>UDP-glucosyl transferase 88A1</v>
      </c>
      <c r="J671" s="1" t="str">
        <f>VLOOKUP($A671,[1]Splicing_diff!$C:$Q,15,FALSE)</f>
        <v>anthocyanidin 5,3-O-glucosyltransferase, putative, expressed</v>
      </c>
    </row>
    <row r="672" spans="1:10" s="1" customFormat="1" ht="15" x14ac:dyDescent="0.2">
      <c r="A672" s="1" t="s">
        <v>277</v>
      </c>
      <c r="B672" s="1" t="s">
        <v>3095</v>
      </c>
      <c r="C672" s="12">
        <v>184944047</v>
      </c>
      <c r="E672" s="1">
        <v>0.43869200000000003</v>
      </c>
      <c r="F672" s="1">
        <v>5.0000000000000002E-5</v>
      </c>
      <c r="G672" s="1">
        <v>1.0945799999999999E-3</v>
      </c>
      <c r="H672" s="1" t="e">
        <f>VLOOKUP($A672,[1]Splicing_diff!$C:$Q,13,FALSE)</f>
        <v>#N/A</v>
      </c>
      <c r="I672" s="1" t="str">
        <f>VLOOKUP($A672,[1]Splicing_diff!$C:$Q,14,FALSE)</f>
        <v>alanine:glyoxylate aminotransferase</v>
      </c>
      <c r="J672" s="1" t="str">
        <f>VLOOKUP($A672,[1]Splicing_diff!$C:$Q,15,FALSE)</f>
        <v>aminotransferase, putative, expressed</v>
      </c>
    </row>
    <row r="673" spans="1:10" s="1" customFormat="1" ht="15" x14ac:dyDescent="0.2">
      <c r="A673" s="1" t="s">
        <v>279</v>
      </c>
      <c r="B673" s="1" t="s">
        <v>3096</v>
      </c>
      <c r="C673" s="12">
        <v>227818655</v>
      </c>
      <c r="E673" s="1">
        <v>0.27150099999999999</v>
      </c>
      <c r="F673" s="1">
        <v>1.15E-3</v>
      </c>
      <c r="G673" s="1">
        <v>1.8442400000000001E-2</v>
      </c>
      <c r="H673" s="1" t="str">
        <f>VLOOKUP($A673,[1]Splicing_diff!$C:$Q,13,FALSE)</f>
        <v>GO:0006099GO:0008964</v>
      </c>
      <c r="I673" s="1" t="str">
        <f>VLOOKUP($A673,[1]Splicing_diff!$C:$Q,14,FALSE)</f>
        <v>phosphoenolpyruvate carboxylase 3</v>
      </c>
      <c r="J673" s="1" t="str">
        <f>VLOOKUP($A673,[1]Splicing_diff!$C:$Q,15,FALSE)</f>
        <v>phosphoenolpyruvate carboxylase, putative, expressed</v>
      </c>
    </row>
    <row r="674" spans="1:10" s="1" customFormat="1" ht="15" x14ac:dyDescent="0.2">
      <c r="A674" s="1" t="s">
        <v>281</v>
      </c>
      <c r="B674" s="1" t="s">
        <v>3097</v>
      </c>
      <c r="C674" s="12">
        <v>12485653</v>
      </c>
      <c r="E674" s="1">
        <v>0.12790399999999999</v>
      </c>
      <c r="F674" s="1">
        <v>6.4999999999999997E-4</v>
      </c>
      <c r="G674" s="1">
        <v>1.13055E-2</v>
      </c>
      <c r="H674" s="1" t="str">
        <f>VLOOKUP($A674,[1]Splicing_diff!$C:$Q,13,FALSE)</f>
        <v>GO:0005509</v>
      </c>
      <c r="I674" s="1">
        <f>VLOOKUP($A674,[1]Splicing_diff!$C:$Q,14,FALSE)</f>
        <v>0</v>
      </c>
      <c r="J674" s="1" t="str">
        <f>VLOOKUP($A674,[1]Splicing_diff!$C:$Q,15,FALSE)</f>
        <v>MTN26L2 - MtN26 family protein precursor, expressed</v>
      </c>
    </row>
    <row r="675" spans="1:10" s="1" customFormat="1" ht="15" x14ac:dyDescent="0.2">
      <c r="A675" s="1" t="s">
        <v>283</v>
      </c>
      <c r="B675" s="1" t="s">
        <v>3098</v>
      </c>
      <c r="C675" s="12">
        <v>190795642</v>
      </c>
      <c r="E675" s="1">
        <v>0.47246500000000002</v>
      </c>
      <c r="F675" s="1">
        <v>5.0000000000000002E-5</v>
      </c>
      <c r="G675" s="1">
        <v>1.0945799999999999E-3</v>
      </c>
      <c r="H675" s="1" t="e">
        <f>VLOOKUP($A675,[1]Splicing_diff!$C:$Q,13,FALSE)</f>
        <v>#N/A</v>
      </c>
      <c r="I675" s="1" t="str">
        <f>VLOOKUP($A675,[1]Splicing_diff!$C:$Q,14,FALSE)</f>
        <v>pumilio 5</v>
      </c>
      <c r="J675" s="1" t="str">
        <f>VLOOKUP($A675,[1]Splicing_diff!$C:$Q,15,FALSE)</f>
        <v>pumilio domain-containing protein PPD1, putative, expressed</v>
      </c>
    </row>
    <row r="676" spans="1:10" s="1" customFormat="1" ht="15" x14ac:dyDescent="0.2">
      <c r="A676" s="1" t="s">
        <v>285</v>
      </c>
      <c r="B676" s="1" t="s">
        <v>3099</v>
      </c>
      <c r="C676" s="12">
        <v>155361055</v>
      </c>
      <c r="E676" s="1">
        <v>0.23050599999999999</v>
      </c>
      <c r="F676" s="1">
        <v>4.0000000000000002E-4</v>
      </c>
      <c r="G676" s="1">
        <v>7.4082799999999997E-3</v>
      </c>
      <c r="H676" s="1" t="e">
        <f>VLOOKUP($A676,[1]Splicing_diff!$C:$Q,13,FALSE)</f>
        <v>#N/A</v>
      </c>
      <c r="I676" s="1" t="str">
        <f>VLOOKUP($A676,[1]Splicing_diff!$C:$Q,14,FALSE)</f>
        <v xml:space="preserve">Heavy metal transport/detoxification superfamily protein </v>
      </c>
      <c r="J676" s="1" t="str">
        <f>VLOOKUP($A676,[1]Splicing_diff!$C:$Q,15,FALSE)</f>
        <v>pro-resilin precursor, putative, expressed</v>
      </c>
    </row>
    <row r="677" spans="1:10" s="1" customFormat="1" ht="15" x14ac:dyDescent="0.2">
      <c r="A677" s="1" t="s">
        <v>287</v>
      </c>
      <c r="B677" s="1" t="s">
        <v>3100</v>
      </c>
      <c r="C677" s="12">
        <v>105339456</v>
      </c>
      <c r="E677" s="1">
        <v>0.72436900000000004</v>
      </c>
      <c r="F677" s="1">
        <v>5.0000000000000002E-5</v>
      </c>
      <c r="G677" s="1">
        <v>1.0945799999999999E-3</v>
      </c>
      <c r="H677" s="1" t="e">
        <f>VLOOKUP($A677,[1]Splicing_diff!$C:$Q,13,FALSE)</f>
        <v>#N/A</v>
      </c>
      <c r="I677" s="1" t="str">
        <f>VLOOKUP($A677,[1]Splicing_diff!$C:$Q,14,FALSE)</f>
        <v>S-adenosyl-L-methionine-dependent methyltransferases superfamily protein</v>
      </c>
      <c r="J677" s="1" t="str">
        <f>VLOOKUP($A677,[1]Splicing_diff!$C:$Q,15,FALSE)</f>
        <v>a_IG002N01.7, putative, expressed</v>
      </c>
    </row>
    <row r="678" spans="1:10" s="1" customFormat="1" ht="15" x14ac:dyDescent="0.2">
      <c r="A678" s="1" t="s">
        <v>289</v>
      </c>
      <c r="B678" s="1" t="s">
        <v>3101</v>
      </c>
      <c r="C678" s="12">
        <v>238525355</v>
      </c>
      <c r="E678" s="1">
        <v>0.69932300000000003</v>
      </c>
      <c r="F678" s="1">
        <v>5.0000000000000002E-5</v>
      </c>
      <c r="G678" s="1">
        <v>1.0945799999999999E-3</v>
      </c>
      <c r="H678" s="1" t="e">
        <f>VLOOKUP($A678,[1]Splicing_diff!$C:$Q,13,FALSE)</f>
        <v>#N/A</v>
      </c>
      <c r="I678" s="1" t="str">
        <f>VLOOKUP($A678,[1]Splicing_diff!$C:$Q,14,FALSE)</f>
        <v>Core-2/I-branching beta-1,6-N-acetylglucosaminyltransferase family protein</v>
      </c>
      <c r="J678" s="1" t="str">
        <f>VLOOKUP($A678,[1]Splicing_diff!$C:$Q,15,FALSE)</f>
        <v>xylosyltransferase, putative, expressed</v>
      </c>
    </row>
    <row r="679" spans="1:10" s="1" customFormat="1" ht="15" x14ac:dyDescent="0.2">
      <c r="A679" s="1" t="s">
        <v>291</v>
      </c>
      <c r="B679" s="1" t="s">
        <v>3102</v>
      </c>
      <c r="C679" s="12">
        <v>240335083</v>
      </c>
      <c r="E679" s="1">
        <v>0.47994799999999999</v>
      </c>
      <c r="F679" s="1">
        <v>5.0000000000000002E-5</v>
      </c>
      <c r="G679" s="1">
        <v>1.0945799999999999E-3</v>
      </c>
      <c r="H679" s="1" t="str">
        <f>VLOOKUP($A679,[1]Splicing_diff!$C:$Q,13,FALSE)</f>
        <v>GO:0005515</v>
      </c>
      <c r="I679" s="1" t="str">
        <f>VLOOKUP($A679,[1]Splicing_diff!$C:$Q,14,FALSE)</f>
        <v>Pentatricopeptide repeat (PPR) superfamily protein</v>
      </c>
      <c r="J679" s="1" t="str">
        <f>VLOOKUP($A679,[1]Splicing_diff!$C:$Q,15,FALSE)</f>
        <v>RIO1 family protein, expressed</v>
      </c>
    </row>
    <row r="680" spans="1:10" s="1" customFormat="1" ht="15" x14ac:dyDescent="0.2">
      <c r="A680" s="1" t="s">
        <v>293</v>
      </c>
      <c r="B680" s="1" t="s">
        <v>3103</v>
      </c>
      <c r="C680" s="12">
        <v>1732479</v>
      </c>
      <c r="E680" s="1">
        <v>0.17449200000000001</v>
      </c>
      <c r="F680" s="1">
        <v>5.0000000000000002E-5</v>
      </c>
      <c r="G680" s="1">
        <v>1.0945799999999999E-3</v>
      </c>
      <c r="H680" s="1" t="e">
        <f>VLOOKUP($A680,[1]Splicing_diff!$C:$Q,13,FALSE)</f>
        <v>#N/A</v>
      </c>
      <c r="I680" s="1" t="e">
        <f>VLOOKUP($A680,[1]Splicing_diff!$C:$Q,14,FALSE)</f>
        <v>#N/A</v>
      </c>
      <c r="J680" s="1" t="e">
        <f>VLOOKUP($A680,[1]Splicing_diff!$C:$Q,15,FALSE)</f>
        <v>#N/A</v>
      </c>
    </row>
    <row r="681" spans="1:10" s="1" customFormat="1" ht="15" x14ac:dyDescent="0.2">
      <c r="A681" s="1" t="s">
        <v>295</v>
      </c>
      <c r="B681" s="1" t="s">
        <v>3104</v>
      </c>
      <c r="C681" s="12">
        <v>188052475</v>
      </c>
      <c r="E681" s="1">
        <v>0.13970199999999999</v>
      </c>
      <c r="F681" s="1">
        <v>7.5000000000000002E-4</v>
      </c>
      <c r="G681" s="1">
        <v>1.278E-2</v>
      </c>
      <c r="H681" s="1" t="e">
        <f>VLOOKUP($A681,[1]Splicing_diff!$C:$Q,13,FALSE)</f>
        <v>#N/A</v>
      </c>
      <c r="I681" s="1" t="str">
        <f>VLOOKUP($A681,[1]Splicing_diff!$C:$Q,14,FALSE)</f>
        <v>Aluminium induced protein with YGL and LRDR motifs</v>
      </c>
      <c r="J681" s="1" t="str">
        <f>VLOOKUP($A681,[1]Splicing_diff!$C:$Q,15,FALSE)</f>
        <v>stem-specific protein TSJT1, putative, expressed</v>
      </c>
    </row>
    <row r="682" spans="1:10" s="1" customFormat="1" ht="15" x14ac:dyDescent="0.2">
      <c r="A682" s="1" t="s">
        <v>297</v>
      </c>
      <c r="B682" s="1" t="s">
        <v>3105</v>
      </c>
      <c r="C682" s="12">
        <v>173880519</v>
      </c>
      <c r="E682" s="1">
        <v>0.64480099999999996</v>
      </c>
      <c r="F682" s="1">
        <v>5.0000000000000002E-5</v>
      </c>
      <c r="G682" s="1">
        <v>1.0945799999999999E-3</v>
      </c>
      <c r="H682" s="1" t="str">
        <f>VLOOKUP($A682,[1]Splicing_diff!$C:$Q,13,FALSE)</f>
        <v>GO:0004674GO:0006468GO:0004713GO:0005524</v>
      </c>
      <c r="I682" s="1" t="str">
        <f>VLOOKUP($A682,[1]Splicing_diff!$C:$Q,14,FALSE)</f>
        <v>proline extensin-like receptor kinase 1</v>
      </c>
      <c r="J682" s="1" t="str">
        <f>VLOOKUP($A682,[1]Splicing_diff!$C:$Q,15,FALSE)</f>
        <v>protein kinase domain containing protein, expressed</v>
      </c>
    </row>
    <row r="683" spans="1:10" s="1" customFormat="1" ht="15" x14ac:dyDescent="0.2">
      <c r="A683" s="1" t="s">
        <v>299</v>
      </c>
      <c r="B683" s="1" t="s">
        <v>3106</v>
      </c>
      <c r="C683" s="12">
        <v>203733004</v>
      </c>
      <c r="E683" s="1">
        <v>0.30940600000000001</v>
      </c>
      <c r="F683" s="1">
        <v>2.5000000000000001E-4</v>
      </c>
      <c r="G683" s="1">
        <v>4.8348000000000002E-3</v>
      </c>
      <c r="H683" s="1" t="e">
        <f>VLOOKUP($A683,[1]Splicing_diff!$C:$Q,13,FALSE)</f>
        <v>#N/A</v>
      </c>
      <c r="I683" s="1" t="str">
        <f>VLOOKUP($A683,[1]Splicing_diff!$C:$Q,14,FALSE)</f>
        <v>Eukaryotic aspartyl protease family protein</v>
      </c>
      <c r="J683" s="1" t="str">
        <f>VLOOKUP($A683,[1]Splicing_diff!$C:$Q,15,FALSE)</f>
        <v>aspartic proteinase nepenthesin-2 precursor, putative, expressed</v>
      </c>
    </row>
    <row r="684" spans="1:10" s="1" customFormat="1" ht="15" x14ac:dyDescent="0.2">
      <c r="A684" s="1" t="s">
        <v>301</v>
      </c>
      <c r="B684" s="1" t="s">
        <v>3107</v>
      </c>
      <c r="C684" s="12">
        <v>96125688</v>
      </c>
      <c r="E684" s="1">
        <v>0.73385500000000004</v>
      </c>
      <c r="F684" s="1">
        <v>5.0000000000000002E-5</v>
      </c>
      <c r="G684" s="1">
        <v>1.0945799999999999E-3</v>
      </c>
      <c r="H684" s="1" t="str">
        <f>VLOOKUP($A684,[1]Splicing_diff!$C:$Q,13,FALSE)</f>
        <v>GO:0006457GO:0005524</v>
      </c>
      <c r="I684" s="1" t="str">
        <f>VLOOKUP($A684,[1]Splicing_diff!$C:$Q,14,FALSE)</f>
        <v>GroES-like family protein</v>
      </c>
      <c r="J684" s="1" t="str">
        <f>VLOOKUP($A684,[1]Splicing_diff!$C:$Q,15,FALSE)</f>
        <v>chaperonin, putative, expressed</v>
      </c>
    </row>
    <row r="685" spans="1:10" s="1" customFormat="1" ht="15" x14ac:dyDescent="0.2">
      <c r="A685" s="1" t="s">
        <v>303</v>
      </c>
      <c r="B685" s="1" t="s">
        <v>3108</v>
      </c>
      <c r="C685" s="12">
        <v>126104093</v>
      </c>
      <c r="E685" s="1">
        <v>0.41661999999999999</v>
      </c>
      <c r="F685" s="1">
        <v>1.3500000000000001E-3</v>
      </c>
      <c r="G685" s="1">
        <v>2.1138799999999999E-2</v>
      </c>
      <c r="H685" s="1" t="str">
        <f>VLOOKUP($A685,[1]Splicing_diff!$C:$Q,13,FALSE)</f>
        <v>GO:0008168GO:0032259GO:0003676</v>
      </c>
      <c r="I685" s="1" t="str">
        <f>VLOOKUP($A685,[1]Splicing_diff!$C:$Q,14,FALSE)</f>
        <v>SET domain group 37</v>
      </c>
      <c r="J685" s="1" t="str">
        <f>VLOOKUP($A685,[1]Splicing_diff!$C:$Q,15,FALSE)</f>
        <v>zinc finger protein, putative, expressed</v>
      </c>
    </row>
    <row r="686" spans="1:10" s="1" customFormat="1" ht="15" x14ac:dyDescent="0.2">
      <c r="A686" s="1" t="s">
        <v>305</v>
      </c>
      <c r="B686" s="1" t="s">
        <v>3109</v>
      </c>
      <c r="C686" s="12">
        <v>15015289</v>
      </c>
      <c r="E686" s="1">
        <v>0.27655600000000002</v>
      </c>
      <c r="F686" s="1">
        <v>3.65E-3</v>
      </c>
      <c r="G686" s="1">
        <v>4.9025600000000003E-2</v>
      </c>
      <c r="H686" s="1" t="str">
        <f>VLOOKUP($A686,[1]Splicing_diff!$C:$Q,13,FALSE)</f>
        <v>GO:0017111GO:0005524</v>
      </c>
      <c r="I686" s="1" t="str">
        <f>VLOOKUP($A686,[1]Splicing_diff!$C:$Q,14,FALSE)</f>
        <v>P-loop containing nucleoside triphosphate hydrolases superfamily protein</v>
      </c>
      <c r="J686" s="1" t="str">
        <f>VLOOKUP($A686,[1]Splicing_diff!$C:$Q,15,FALSE)</f>
        <v>ATPase, putative, expressed</v>
      </c>
    </row>
    <row r="687" spans="1:10" s="1" customFormat="1" ht="15" x14ac:dyDescent="0.2">
      <c r="A687" s="1" t="s">
        <v>307</v>
      </c>
      <c r="B687" s="1" t="s">
        <v>3110</v>
      </c>
      <c r="C687" s="12">
        <v>7402945</v>
      </c>
      <c r="E687" s="1">
        <v>0.43034600000000001</v>
      </c>
      <c r="F687" s="1">
        <v>1.3500000000000001E-3</v>
      </c>
      <c r="G687" s="1">
        <v>2.1138799999999999E-2</v>
      </c>
      <c r="H687" s="1" t="str">
        <f>VLOOKUP($A687,[1]Splicing_diff!$C:$Q,13,FALSE)</f>
        <v>GO:0004568GO:0006032GO:0016998</v>
      </c>
      <c r="I687" s="1" t="str">
        <f>VLOOKUP($A687,[1]Splicing_diff!$C:$Q,14,FALSE)</f>
        <v>basic chitinase</v>
      </c>
      <c r="J687" s="1" t="str">
        <f>VLOOKUP($A687,[1]Splicing_diff!$C:$Q,15,FALSE)</f>
        <v>CHIT16 - Chitinase family protein precursor, expressed</v>
      </c>
    </row>
    <row r="688" spans="1:10" s="1" customFormat="1" ht="15" x14ac:dyDescent="0.2">
      <c r="A688" s="1" t="s">
        <v>309</v>
      </c>
      <c r="B688" s="1" t="s">
        <v>3111</v>
      </c>
      <c r="C688" s="12">
        <v>20494043</v>
      </c>
      <c r="E688" s="1">
        <v>0.44617800000000002</v>
      </c>
      <c r="F688" s="1">
        <v>5.0000000000000002E-5</v>
      </c>
      <c r="G688" s="1">
        <v>1.0945799999999999E-3</v>
      </c>
      <c r="H688" s="1" t="e">
        <f>VLOOKUP($A688,[1]Splicing_diff!$C:$Q,13,FALSE)</f>
        <v>#N/A</v>
      </c>
      <c r="I688" s="1">
        <f>VLOOKUP($A688,[1]Splicing_diff!$C:$Q,14,FALSE)</f>
        <v>0</v>
      </c>
      <c r="J688" s="1">
        <f>VLOOKUP($A688,[1]Splicing_diff!$C:$Q,15,FALSE)</f>
        <v>0</v>
      </c>
    </row>
    <row r="689" spans="1:10" s="1" customFormat="1" ht="15" x14ac:dyDescent="0.2">
      <c r="A689" s="1" t="s">
        <v>311</v>
      </c>
      <c r="B689" s="1" t="s">
        <v>3112</v>
      </c>
      <c r="C689" s="12">
        <v>202787886</v>
      </c>
      <c r="E689" s="1">
        <v>0.78929400000000005</v>
      </c>
      <c r="F689" s="1">
        <v>5.0000000000000002E-5</v>
      </c>
      <c r="G689" s="1">
        <v>1.0945799999999999E-3</v>
      </c>
      <c r="H689" s="1" t="e">
        <f>VLOOKUP($A689,[1]Splicing_diff!$C:$Q,13,FALSE)</f>
        <v>#N/A</v>
      </c>
      <c r="I689" s="1" t="str">
        <f>VLOOKUP($A689,[1]Splicing_diff!$C:$Q,14,FALSE)</f>
        <v>Protein kinase superfamily protein</v>
      </c>
      <c r="J689" s="1" t="str">
        <f>VLOOKUP($A689,[1]Splicing_diff!$C:$Q,15,FALSE)</f>
        <v>Protein kinase domain containing protein, expressed</v>
      </c>
    </row>
    <row r="690" spans="1:10" s="1" customFormat="1" ht="15" x14ac:dyDescent="0.2">
      <c r="A690" s="1" t="s">
        <v>313</v>
      </c>
      <c r="B690" s="1" t="s">
        <v>3113</v>
      </c>
      <c r="C690" s="12">
        <v>41648232</v>
      </c>
      <c r="E690" s="1">
        <v>0.66660900000000001</v>
      </c>
      <c r="F690" s="1">
        <v>5.0000000000000002E-5</v>
      </c>
      <c r="G690" s="1">
        <v>1.0945799999999999E-3</v>
      </c>
      <c r="H690" s="1" t="e">
        <f>VLOOKUP($A690,[1]Splicing_diff!$C:$Q,13,FALSE)</f>
        <v>#N/A</v>
      </c>
      <c r="I690" s="1">
        <f>VLOOKUP($A690,[1]Splicing_diff!$C:$Q,14,FALSE)</f>
        <v>0</v>
      </c>
      <c r="J690" s="1" t="str">
        <f>VLOOKUP($A690,[1]Splicing_diff!$C:$Q,15,FALSE)</f>
        <v>expressed protein</v>
      </c>
    </row>
    <row r="691" spans="1:10" s="1" customFormat="1" ht="15" x14ac:dyDescent="0.2">
      <c r="A691" s="1" t="s">
        <v>315</v>
      </c>
      <c r="B691" s="1" t="s">
        <v>3114</v>
      </c>
      <c r="C691" s="12">
        <v>8109879</v>
      </c>
      <c r="E691" s="1">
        <v>0.17330400000000001</v>
      </c>
      <c r="F691" s="1">
        <v>8.4999999999999995E-4</v>
      </c>
      <c r="G691" s="1">
        <v>1.42218E-2</v>
      </c>
      <c r="H691" s="1" t="e">
        <f>VLOOKUP($A691,[1]Splicing_diff!$C:$Q,13,FALSE)</f>
        <v>#N/A</v>
      </c>
      <c r="I691" s="1" t="str">
        <f>VLOOKUP($A691,[1]Splicing_diff!$C:$Q,14,FALSE)</f>
        <v>Glutathione S-transferase family protein</v>
      </c>
      <c r="J691" s="1" t="str">
        <f>VLOOKUP($A691,[1]Splicing_diff!$C:$Q,15,FALSE)</f>
        <v>glutathione S-transferase, putative, expressed</v>
      </c>
    </row>
    <row r="692" spans="1:10" s="1" customFormat="1" ht="15" x14ac:dyDescent="0.2">
      <c r="A692" s="1" t="s">
        <v>317</v>
      </c>
      <c r="B692" s="1" t="s">
        <v>3115</v>
      </c>
      <c r="C692" s="12">
        <v>217877376</v>
      </c>
      <c r="E692" s="1">
        <v>0.63853099999999996</v>
      </c>
      <c r="F692" s="1">
        <v>1.4999999999999999E-4</v>
      </c>
      <c r="G692" s="1">
        <v>3.0201500000000001E-3</v>
      </c>
      <c r="H692" s="1" t="e">
        <f>VLOOKUP($A692,[1]Splicing_diff!$C:$Q,13,FALSE)</f>
        <v>#N/A</v>
      </c>
      <c r="I692" s="1">
        <f>VLOOKUP($A692,[1]Splicing_diff!$C:$Q,14,FALSE)</f>
        <v>0</v>
      </c>
      <c r="J692" s="1" t="str">
        <f>VLOOKUP($A692,[1]Splicing_diff!$C:$Q,15,FALSE)</f>
        <v>expressed protein</v>
      </c>
    </row>
    <row r="693" spans="1:10" s="1" customFormat="1" ht="15" x14ac:dyDescent="0.2">
      <c r="C693" s="12"/>
    </row>
    <row r="694" spans="1:10" s="1" customFormat="1" ht="15" x14ac:dyDescent="0.2">
      <c r="C694" s="12"/>
    </row>
    <row r="695" spans="1:10" s="1" customFormat="1" ht="15" x14ac:dyDescent="0.2">
      <c r="C695" s="12"/>
    </row>
    <row r="696" spans="1:10" s="1" customFormat="1" ht="15" x14ac:dyDescent="0.2">
      <c r="C696" s="12"/>
    </row>
    <row r="697" spans="1:10" s="1" customFormat="1" ht="15" x14ac:dyDescent="0.2">
      <c r="C697" s="12"/>
    </row>
    <row r="698" spans="1:10" s="1" customFormat="1" ht="15" x14ac:dyDescent="0.2">
      <c r="C698" s="12"/>
    </row>
    <row r="699" spans="1:10" s="1" customFormat="1" ht="15" x14ac:dyDescent="0.2">
      <c r="C699" s="12"/>
    </row>
    <row r="700" spans="1:10" s="1" customFormat="1" ht="15" x14ac:dyDescent="0.2">
      <c r="C700" s="12"/>
    </row>
    <row r="701" spans="1:10" s="1" customFormat="1" ht="15" x14ac:dyDescent="0.2">
      <c r="C701" s="12"/>
    </row>
    <row r="702" spans="1:10" s="1" customFormat="1" ht="15" x14ac:dyDescent="0.2">
      <c r="C702" s="12"/>
    </row>
    <row r="703" spans="1:10" s="1" customFormat="1" ht="15" x14ac:dyDescent="0.2">
      <c r="C703" s="12"/>
    </row>
    <row r="704" spans="1:10" s="1" customFormat="1" ht="15" x14ac:dyDescent="0.2">
      <c r="C704" s="12"/>
    </row>
    <row r="705" spans="3:3" s="1" customFormat="1" ht="15" x14ac:dyDescent="0.2">
      <c r="C705" s="12"/>
    </row>
    <row r="706" spans="3:3" s="1" customFormat="1" ht="15" x14ac:dyDescent="0.2">
      <c r="C706" s="12"/>
    </row>
    <row r="707" spans="3:3" s="1" customFormat="1" ht="15" x14ac:dyDescent="0.2">
      <c r="C707" s="12"/>
    </row>
    <row r="708" spans="3:3" s="1" customFormat="1" ht="15" x14ac:dyDescent="0.2">
      <c r="C708" s="12"/>
    </row>
    <row r="709" spans="3:3" s="1" customFormat="1" ht="15" x14ac:dyDescent="0.2">
      <c r="C709" s="12"/>
    </row>
    <row r="710" spans="3:3" s="1" customFormat="1" ht="15" x14ac:dyDescent="0.2">
      <c r="C710" s="12"/>
    </row>
    <row r="711" spans="3:3" s="1" customFormat="1" ht="15" x14ac:dyDescent="0.2">
      <c r="C711" s="12"/>
    </row>
    <row r="712" spans="3:3" s="1" customFormat="1" ht="15" x14ac:dyDescent="0.2">
      <c r="C712" s="12"/>
    </row>
    <row r="713" spans="3:3" s="1" customFormat="1" ht="15" x14ac:dyDescent="0.2">
      <c r="C713" s="12"/>
    </row>
    <row r="714" spans="3:3" s="1" customFormat="1" ht="15" x14ac:dyDescent="0.2">
      <c r="C714" s="12"/>
    </row>
    <row r="715" spans="3:3" s="1" customFormat="1" ht="15" x14ac:dyDescent="0.2">
      <c r="C715" s="12"/>
    </row>
    <row r="716" spans="3:3" s="1" customFormat="1" ht="15" x14ac:dyDescent="0.2">
      <c r="C716" s="12"/>
    </row>
    <row r="717" spans="3:3" s="1" customFormat="1" ht="15" x14ac:dyDescent="0.2">
      <c r="C717" s="12"/>
    </row>
    <row r="718" spans="3:3" s="1" customFormat="1" ht="15" x14ac:dyDescent="0.2">
      <c r="C718" s="12"/>
    </row>
    <row r="719" spans="3:3" s="1" customFormat="1" ht="15" x14ac:dyDescent="0.2">
      <c r="C719" s="12"/>
    </row>
    <row r="720" spans="3:3" s="1" customFormat="1" ht="15" x14ac:dyDescent="0.2">
      <c r="C720" s="12"/>
    </row>
    <row r="721" spans="3:3" s="1" customFormat="1" ht="15" x14ac:dyDescent="0.2">
      <c r="C721" s="12"/>
    </row>
    <row r="722" spans="3:3" s="1" customFormat="1" ht="15" x14ac:dyDescent="0.2">
      <c r="C722" s="12"/>
    </row>
    <row r="723" spans="3:3" s="1" customFormat="1" ht="15" x14ac:dyDescent="0.2">
      <c r="C723" s="12"/>
    </row>
    <row r="724" spans="3:3" s="1" customFormat="1" ht="15" x14ac:dyDescent="0.2">
      <c r="C724" s="12"/>
    </row>
    <row r="725" spans="3:3" s="1" customFormat="1" ht="15" x14ac:dyDescent="0.2">
      <c r="C725" s="12"/>
    </row>
    <row r="726" spans="3:3" s="1" customFormat="1" ht="15" x14ac:dyDescent="0.2">
      <c r="C726" s="12"/>
    </row>
    <row r="727" spans="3:3" s="1" customFormat="1" ht="15" x14ac:dyDescent="0.2">
      <c r="C727" s="12"/>
    </row>
    <row r="728" spans="3:3" s="1" customFormat="1" ht="15" x14ac:dyDescent="0.2">
      <c r="C728" s="12"/>
    </row>
    <row r="729" spans="3:3" s="1" customFormat="1" ht="15" x14ac:dyDescent="0.2">
      <c r="C729" s="12"/>
    </row>
    <row r="730" spans="3:3" s="1" customFormat="1" ht="15" x14ac:dyDescent="0.2">
      <c r="C730" s="12"/>
    </row>
    <row r="731" spans="3:3" s="1" customFormat="1" ht="15" x14ac:dyDescent="0.2">
      <c r="C731" s="12"/>
    </row>
    <row r="732" spans="3:3" s="1" customFormat="1" ht="15" x14ac:dyDescent="0.2">
      <c r="C732" s="12"/>
    </row>
    <row r="733" spans="3:3" s="1" customFormat="1" ht="15" x14ac:dyDescent="0.2">
      <c r="C733" s="12"/>
    </row>
    <row r="734" spans="3:3" s="1" customFormat="1" ht="15" x14ac:dyDescent="0.2">
      <c r="C734" s="12"/>
    </row>
    <row r="735" spans="3:3" s="1" customFormat="1" ht="15" x14ac:dyDescent="0.2">
      <c r="C735" s="12"/>
    </row>
    <row r="736" spans="3:3" s="1" customFormat="1" ht="15" x14ac:dyDescent="0.2">
      <c r="C736" s="12"/>
    </row>
    <row r="737" spans="3:3" s="1" customFormat="1" ht="15" x14ac:dyDescent="0.2">
      <c r="C737" s="12"/>
    </row>
    <row r="738" spans="3:3" s="1" customFormat="1" ht="15" x14ac:dyDescent="0.2">
      <c r="C738" s="12"/>
    </row>
    <row r="739" spans="3:3" s="1" customFormat="1" ht="15" x14ac:dyDescent="0.2">
      <c r="C739" s="12"/>
    </row>
    <row r="740" spans="3:3" s="1" customFormat="1" ht="15" x14ac:dyDescent="0.2">
      <c r="C740" s="12"/>
    </row>
    <row r="741" spans="3:3" s="1" customFormat="1" ht="15" x14ac:dyDescent="0.2">
      <c r="C741" s="12"/>
    </row>
    <row r="742" spans="3:3" s="1" customFormat="1" ht="15" x14ac:dyDescent="0.2">
      <c r="C742" s="12"/>
    </row>
    <row r="743" spans="3:3" s="1" customFormat="1" ht="15" x14ac:dyDescent="0.2">
      <c r="C743" s="12"/>
    </row>
    <row r="744" spans="3:3" s="1" customFormat="1" ht="15" x14ac:dyDescent="0.2">
      <c r="C744" s="12"/>
    </row>
    <row r="745" spans="3:3" s="1" customFormat="1" ht="15" x14ac:dyDescent="0.2">
      <c r="C745" s="12"/>
    </row>
    <row r="746" spans="3:3" s="1" customFormat="1" ht="15" x14ac:dyDescent="0.2">
      <c r="C746" s="12"/>
    </row>
    <row r="747" spans="3:3" s="1" customFormat="1" ht="15" x14ac:dyDescent="0.2">
      <c r="C747" s="12"/>
    </row>
    <row r="748" spans="3:3" s="1" customFormat="1" ht="15" x14ac:dyDescent="0.2">
      <c r="C748" s="12"/>
    </row>
    <row r="749" spans="3:3" s="1" customFormat="1" ht="15" x14ac:dyDescent="0.2">
      <c r="C749" s="12"/>
    </row>
    <row r="750" spans="3:3" s="1" customFormat="1" ht="15" x14ac:dyDescent="0.2">
      <c r="C750" s="12"/>
    </row>
    <row r="751" spans="3:3" s="1" customFormat="1" ht="15" x14ac:dyDescent="0.2">
      <c r="C751" s="12"/>
    </row>
    <row r="752" spans="3:3" s="1" customFormat="1" ht="15" x14ac:dyDescent="0.2">
      <c r="C752" s="12"/>
    </row>
    <row r="753" spans="3:3" s="1" customFormat="1" ht="15" x14ac:dyDescent="0.2">
      <c r="C753" s="12"/>
    </row>
    <row r="754" spans="3:3" s="1" customFormat="1" ht="15" x14ac:dyDescent="0.2">
      <c r="C754" s="12"/>
    </row>
    <row r="755" spans="3:3" s="1" customFormat="1" ht="15" x14ac:dyDescent="0.2">
      <c r="C755" s="12"/>
    </row>
    <row r="756" spans="3:3" s="1" customFormat="1" ht="15" x14ac:dyDescent="0.2">
      <c r="C756" s="12"/>
    </row>
    <row r="757" spans="3:3" s="1" customFormat="1" ht="15" x14ac:dyDescent="0.2">
      <c r="C757" s="12"/>
    </row>
    <row r="758" spans="3:3" s="1" customFormat="1" ht="15" x14ac:dyDescent="0.2">
      <c r="C758" s="12"/>
    </row>
    <row r="759" spans="3:3" s="1" customFormat="1" ht="15" x14ac:dyDescent="0.2">
      <c r="C759" s="12"/>
    </row>
    <row r="760" spans="3:3" s="1" customFormat="1" ht="15" x14ac:dyDescent="0.2">
      <c r="C760" s="12"/>
    </row>
    <row r="761" spans="3:3" s="1" customFormat="1" ht="15" x14ac:dyDescent="0.2">
      <c r="C761" s="12"/>
    </row>
    <row r="762" spans="3:3" s="1" customFormat="1" ht="15" x14ac:dyDescent="0.2">
      <c r="C762" s="12"/>
    </row>
    <row r="763" spans="3:3" s="1" customFormat="1" ht="15" x14ac:dyDescent="0.2">
      <c r="C763" s="12"/>
    </row>
    <row r="764" spans="3:3" s="1" customFormat="1" ht="15" x14ac:dyDescent="0.2">
      <c r="C764" s="12"/>
    </row>
    <row r="765" spans="3:3" s="1" customFormat="1" ht="15" x14ac:dyDescent="0.2">
      <c r="C765" s="12"/>
    </row>
    <row r="766" spans="3:3" s="1" customFormat="1" ht="15" x14ac:dyDescent="0.2">
      <c r="C766" s="12"/>
    </row>
    <row r="767" spans="3:3" s="1" customFormat="1" ht="15" x14ac:dyDescent="0.2">
      <c r="C767" s="12"/>
    </row>
    <row r="768" spans="3:3" s="1" customFormat="1" ht="15" x14ac:dyDescent="0.2">
      <c r="C768" s="12"/>
    </row>
    <row r="769" spans="3:3" s="1" customFormat="1" ht="15" x14ac:dyDescent="0.2">
      <c r="C769" s="12"/>
    </row>
    <row r="770" spans="3:3" s="1" customFormat="1" ht="15" x14ac:dyDescent="0.2">
      <c r="C770" s="12"/>
    </row>
    <row r="771" spans="3:3" s="1" customFormat="1" ht="15" x14ac:dyDescent="0.2">
      <c r="C771" s="12"/>
    </row>
    <row r="772" spans="3:3" s="1" customFormat="1" ht="15" x14ac:dyDescent="0.2">
      <c r="C772" s="12"/>
    </row>
    <row r="773" spans="3:3" s="1" customFormat="1" ht="15" x14ac:dyDescent="0.2">
      <c r="C773" s="12"/>
    </row>
    <row r="774" spans="3:3" s="1" customFormat="1" ht="15" x14ac:dyDescent="0.2">
      <c r="C774" s="12"/>
    </row>
    <row r="775" spans="3:3" s="1" customFormat="1" ht="15" x14ac:dyDescent="0.2">
      <c r="C775" s="12"/>
    </row>
    <row r="776" spans="3:3" s="1" customFormat="1" ht="15" x14ac:dyDescent="0.2">
      <c r="C776" s="12"/>
    </row>
    <row r="777" spans="3:3" s="1" customFormat="1" ht="15" x14ac:dyDescent="0.2">
      <c r="C777" s="12"/>
    </row>
    <row r="778" spans="3:3" s="1" customFormat="1" ht="15" x14ac:dyDescent="0.2">
      <c r="C778" s="12"/>
    </row>
    <row r="779" spans="3:3" s="1" customFormat="1" ht="15" x14ac:dyDescent="0.2">
      <c r="C779" s="12"/>
    </row>
    <row r="780" spans="3:3" s="1" customFormat="1" ht="15" x14ac:dyDescent="0.2">
      <c r="C780" s="12"/>
    </row>
    <row r="781" spans="3:3" s="1" customFormat="1" ht="15" x14ac:dyDescent="0.2">
      <c r="C781" s="12"/>
    </row>
    <row r="782" spans="3:3" s="1" customFormat="1" ht="15" x14ac:dyDescent="0.2">
      <c r="C782" s="12"/>
    </row>
    <row r="783" spans="3:3" s="1" customFormat="1" ht="15" x14ac:dyDescent="0.2">
      <c r="C783" s="12"/>
    </row>
    <row r="784" spans="3:3" s="1" customFormat="1" ht="15" x14ac:dyDescent="0.2">
      <c r="C784" s="12"/>
    </row>
    <row r="785" spans="3:3" s="1" customFormat="1" ht="15" x14ac:dyDescent="0.2">
      <c r="C785" s="12"/>
    </row>
    <row r="786" spans="3:3" s="1" customFormat="1" ht="15" x14ac:dyDescent="0.2">
      <c r="C786" s="12"/>
    </row>
    <row r="787" spans="3:3" s="1" customFormat="1" ht="15" x14ac:dyDescent="0.2">
      <c r="C787" s="12"/>
    </row>
    <row r="788" spans="3:3" s="1" customFormat="1" ht="15" x14ac:dyDescent="0.2">
      <c r="C788" s="12"/>
    </row>
    <row r="789" spans="3:3" s="1" customFormat="1" ht="15" x14ac:dyDescent="0.2">
      <c r="C789" s="12"/>
    </row>
    <row r="790" spans="3:3" s="1" customFormat="1" ht="15" x14ac:dyDescent="0.2">
      <c r="C790" s="12"/>
    </row>
    <row r="791" spans="3:3" s="1" customFormat="1" ht="15" x14ac:dyDescent="0.2">
      <c r="C791" s="12"/>
    </row>
    <row r="792" spans="3:3" s="1" customFormat="1" ht="15" x14ac:dyDescent="0.2">
      <c r="C792" s="12"/>
    </row>
    <row r="793" spans="3:3" s="1" customFormat="1" ht="15" x14ac:dyDescent="0.2">
      <c r="C793" s="12"/>
    </row>
    <row r="794" spans="3:3" s="1" customFormat="1" ht="15" x14ac:dyDescent="0.2">
      <c r="C794" s="12"/>
    </row>
    <row r="795" spans="3:3" s="1" customFormat="1" ht="15" x14ac:dyDescent="0.2">
      <c r="C795" s="12"/>
    </row>
    <row r="796" spans="3:3" s="1" customFormat="1" ht="15" x14ac:dyDescent="0.2">
      <c r="C796" s="12"/>
    </row>
    <row r="797" spans="3:3" s="1" customFormat="1" ht="15" x14ac:dyDescent="0.2">
      <c r="C797" s="12"/>
    </row>
    <row r="798" spans="3:3" s="1" customFormat="1" ht="15" x14ac:dyDescent="0.2">
      <c r="C798" s="12"/>
    </row>
    <row r="799" spans="3:3" s="1" customFormat="1" ht="15" x14ac:dyDescent="0.2">
      <c r="C799" s="12"/>
    </row>
    <row r="800" spans="3:3" s="1" customFormat="1" ht="15" x14ac:dyDescent="0.2">
      <c r="C800" s="12"/>
    </row>
    <row r="801" spans="3:3" s="1" customFormat="1" ht="15" x14ac:dyDescent="0.2">
      <c r="C801" s="12"/>
    </row>
    <row r="802" spans="3:3" s="1" customFormat="1" ht="15" x14ac:dyDescent="0.2">
      <c r="C802" s="12"/>
    </row>
    <row r="803" spans="3:3" s="1" customFormat="1" ht="15" x14ac:dyDescent="0.2">
      <c r="C803" s="12"/>
    </row>
    <row r="804" spans="3:3" s="1" customFormat="1" ht="15" x14ac:dyDescent="0.2">
      <c r="C804" s="12"/>
    </row>
    <row r="805" spans="3:3" s="1" customFormat="1" ht="15" x14ac:dyDescent="0.2">
      <c r="C805" s="12"/>
    </row>
    <row r="806" spans="3:3" s="1" customFormat="1" ht="15" x14ac:dyDescent="0.2">
      <c r="C806" s="12"/>
    </row>
    <row r="807" spans="3:3" s="1" customFormat="1" ht="15" x14ac:dyDescent="0.2">
      <c r="C807" s="12"/>
    </row>
    <row r="808" spans="3:3" s="1" customFormat="1" ht="15" x14ac:dyDescent="0.2">
      <c r="C808" s="12"/>
    </row>
    <row r="809" spans="3:3" s="1" customFormat="1" ht="15" x14ac:dyDescent="0.2">
      <c r="C809" s="12"/>
    </row>
    <row r="810" spans="3:3" s="1" customFormat="1" ht="15" x14ac:dyDescent="0.2">
      <c r="C810" s="12"/>
    </row>
    <row r="811" spans="3:3" s="1" customFormat="1" ht="15" x14ac:dyDescent="0.2">
      <c r="C811" s="12"/>
    </row>
    <row r="812" spans="3:3" s="1" customFormat="1" ht="15" x14ac:dyDescent="0.2">
      <c r="C812" s="12"/>
    </row>
    <row r="813" spans="3:3" s="1" customFormat="1" ht="15" x14ac:dyDescent="0.2">
      <c r="C813" s="12"/>
    </row>
    <row r="814" spans="3:3" s="1" customFormat="1" ht="15" x14ac:dyDescent="0.2">
      <c r="C814" s="12"/>
    </row>
    <row r="815" spans="3:3" s="1" customFormat="1" ht="15" x14ac:dyDescent="0.2">
      <c r="C815" s="12"/>
    </row>
    <row r="816" spans="3:3" s="1" customFormat="1" ht="15" x14ac:dyDescent="0.2">
      <c r="C816" s="12"/>
    </row>
    <row r="817" spans="3:3" s="1" customFormat="1" ht="15" x14ac:dyDescent="0.2">
      <c r="C817" s="12"/>
    </row>
    <row r="818" spans="3:3" s="1" customFormat="1" ht="15" x14ac:dyDescent="0.2">
      <c r="C818" s="12"/>
    </row>
    <row r="819" spans="3:3" s="1" customFormat="1" ht="15" x14ac:dyDescent="0.2">
      <c r="C819" s="12"/>
    </row>
    <row r="820" spans="3:3" s="1" customFormat="1" ht="15" x14ac:dyDescent="0.2">
      <c r="C820" s="12"/>
    </row>
    <row r="821" spans="3:3" s="1" customFormat="1" ht="15" x14ac:dyDescent="0.2">
      <c r="C821" s="12"/>
    </row>
    <row r="822" spans="3:3" s="1" customFormat="1" ht="15" x14ac:dyDescent="0.2">
      <c r="C822" s="12"/>
    </row>
    <row r="823" spans="3:3" s="1" customFormat="1" ht="15" x14ac:dyDescent="0.2">
      <c r="C823" s="12"/>
    </row>
    <row r="824" spans="3:3" s="1" customFormat="1" ht="15" x14ac:dyDescent="0.2">
      <c r="C824" s="12"/>
    </row>
    <row r="825" spans="3:3" s="1" customFormat="1" ht="15" x14ac:dyDescent="0.2">
      <c r="C825" s="12"/>
    </row>
    <row r="826" spans="3:3" s="1" customFormat="1" ht="15" x14ac:dyDescent="0.2">
      <c r="C826" s="12"/>
    </row>
    <row r="827" spans="3:3" s="1" customFormat="1" ht="15" x14ac:dyDescent="0.2">
      <c r="C827" s="12"/>
    </row>
    <row r="828" spans="3:3" s="1" customFormat="1" ht="15" x14ac:dyDescent="0.2">
      <c r="C828" s="12"/>
    </row>
    <row r="829" spans="3:3" s="1" customFormat="1" ht="15" x14ac:dyDescent="0.2">
      <c r="C829" s="12"/>
    </row>
    <row r="830" spans="3:3" s="1" customFormat="1" ht="15" x14ac:dyDescent="0.2">
      <c r="C830" s="12"/>
    </row>
    <row r="831" spans="3:3" s="1" customFormat="1" ht="15" x14ac:dyDescent="0.2">
      <c r="C831" s="12"/>
    </row>
    <row r="832" spans="3:3" s="1" customFormat="1" ht="15" x14ac:dyDescent="0.2">
      <c r="C832" s="12"/>
    </row>
    <row r="833" spans="3:3" s="1" customFormat="1" ht="15" x14ac:dyDescent="0.2">
      <c r="C833" s="12"/>
    </row>
    <row r="834" spans="3:3" s="1" customFormat="1" ht="15" x14ac:dyDescent="0.2">
      <c r="C834" s="12"/>
    </row>
    <row r="835" spans="3:3" s="1" customFormat="1" ht="15" x14ac:dyDescent="0.2">
      <c r="C835" s="12"/>
    </row>
    <row r="836" spans="3:3" s="1" customFormat="1" ht="15" x14ac:dyDescent="0.2">
      <c r="C836" s="12"/>
    </row>
    <row r="837" spans="3:3" s="1" customFormat="1" ht="15" x14ac:dyDescent="0.2">
      <c r="C837" s="12"/>
    </row>
    <row r="838" spans="3:3" s="1" customFormat="1" ht="15" x14ac:dyDescent="0.2">
      <c r="C838" s="12"/>
    </row>
    <row r="839" spans="3:3" s="1" customFormat="1" ht="15" x14ac:dyDescent="0.2">
      <c r="C839" s="12"/>
    </row>
    <row r="840" spans="3:3" s="1" customFormat="1" ht="15" x14ac:dyDescent="0.2">
      <c r="C840" s="12"/>
    </row>
    <row r="841" spans="3:3" s="1" customFormat="1" ht="15" x14ac:dyDescent="0.2">
      <c r="C841" s="12"/>
    </row>
    <row r="842" spans="3:3" s="1" customFormat="1" ht="15" x14ac:dyDescent="0.2">
      <c r="C842" s="12"/>
    </row>
    <row r="843" spans="3:3" s="1" customFormat="1" ht="15" x14ac:dyDescent="0.2">
      <c r="C843" s="12"/>
    </row>
    <row r="844" spans="3:3" s="1" customFormat="1" ht="15" x14ac:dyDescent="0.2">
      <c r="C844" s="12"/>
    </row>
    <row r="845" spans="3:3" s="1" customFormat="1" ht="15" x14ac:dyDescent="0.2">
      <c r="C845" s="12"/>
    </row>
    <row r="846" spans="3:3" s="1" customFormat="1" ht="15" x14ac:dyDescent="0.2">
      <c r="C846" s="12"/>
    </row>
    <row r="847" spans="3:3" s="1" customFormat="1" ht="15" x14ac:dyDescent="0.2">
      <c r="C847" s="12"/>
    </row>
    <row r="848" spans="3:3" s="1" customFormat="1" ht="15" x14ac:dyDescent="0.2">
      <c r="C848" s="12"/>
    </row>
    <row r="849" spans="3:3" s="1" customFormat="1" ht="15" x14ac:dyDescent="0.2">
      <c r="C849" s="12"/>
    </row>
    <row r="850" spans="3:3" s="1" customFormat="1" ht="15" x14ac:dyDescent="0.2">
      <c r="C850" s="12"/>
    </row>
    <row r="851" spans="3:3" s="1" customFormat="1" ht="15" x14ac:dyDescent="0.2">
      <c r="C851" s="12"/>
    </row>
    <row r="852" spans="3:3" s="1" customFormat="1" ht="15" x14ac:dyDescent="0.2">
      <c r="C852" s="12"/>
    </row>
    <row r="853" spans="3:3" s="1" customFormat="1" ht="15" x14ac:dyDescent="0.2">
      <c r="C853" s="12"/>
    </row>
    <row r="854" spans="3:3" s="1" customFormat="1" ht="15" x14ac:dyDescent="0.2">
      <c r="C854" s="12"/>
    </row>
    <row r="855" spans="3:3" s="1" customFormat="1" ht="15" x14ac:dyDescent="0.2">
      <c r="C855" s="12"/>
    </row>
    <row r="856" spans="3:3" s="1" customFormat="1" ht="15" x14ac:dyDescent="0.2">
      <c r="C856" s="12"/>
    </row>
    <row r="857" spans="3:3" s="1" customFormat="1" ht="15" x14ac:dyDescent="0.2">
      <c r="C857" s="12"/>
    </row>
    <row r="858" spans="3:3" s="1" customFormat="1" ht="15" x14ac:dyDescent="0.2">
      <c r="C858" s="12"/>
    </row>
    <row r="859" spans="3:3" s="1" customFormat="1" ht="15" x14ac:dyDescent="0.2">
      <c r="C859" s="12"/>
    </row>
    <row r="860" spans="3:3" s="1" customFormat="1" ht="15" x14ac:dyDescent="0.2">
      <c r="C860" s="12"/>
    </row>
    <row r="861" spans="3:3" s="1" customFormat="1" ht="15" x14ac:dyDescent="0.2">
      <c r="C861" s="12"/>
    </row>
    <row r="862" spans="3:3" s="1" customFormat="1" ht="15" x14ac:dyDescent="0.2">
      <c r="C862" s="12"/>
    </row>
    <row r="863" spans="3:3" s="1" customFormat="1" ht="15" x14ac:dyDescent="0.2">
      <c r="C863" s="12"/>
    </row>
    <row r="864" spans="3:3" s="1" customFormat="1" ht="15" x14ac:dyDescent="0.2">
      <c r="C864" s="12"/>
    </row>
    <row r="865" spans="3:3" s="1" customFormat="1" ht="15" x14ac:dyDescent="0.2">
      <c r="C865" s="12"/>
    </row>
    <row r="866" spans="3:3" s="1" customFormat="1" ht="15" x14ac:dyDescent="0.2">
      <c r="C866" s="12"/>
    </row>
    <row r="867" spans="3:3" s="1" customFormat="1" ht="15" x14ac:dyDescent="0.2">
      <c r="C867" s="12"/>
    </row>
    <row r="868" spans="3:3" s="1" customFormat="1" ht="15" x14ac:dyDescent="0.2">
      <c r="C868" s="12"/>
    </row>
    <row r="869" spans="3:3" s="1" customFormat="1" ht="15" x14ac:dyDescent="0.2">
      <c r="C869" s="12"/>
    </row>
    <row r="870" spans="3:3" s="1" customFormat="1" ht="15" x14ac:dyDescent="0.2">
      <c r="C870" s="12"/>
    </row>
    <row r="871" spans="3:3" s="1" customFormat="1" ht="15" x14ac:dyDescent="0.2">
      <c r="C871" s="12"/>
    </row>
    <row r="872" spans="3:3" s="1" customFormat="1" ht="15" x14ac:dyDescent="0.2">
      <c r="C872" s="12"/>
    </row>
    <row r="873" spans="3:3" s="1" customFormat="1" ht="15" x14ac:dyDescent="0.2">
      <c r="C873" s="12"/>
    </row>
    <row r="874" spans="3:3" s="1" customFormat="1" ht="15" x14ac:dyDescent="0.2">
      <c r="C874" s="12"/>
    </row>
    <row r="875" spans="3:3" s="1" customFormat="1" ht="15" x14ac:dyDescent="0.2">
      <c r="C875" s="12"/>
    </row>
    <row r="876" spans="3:3" s="1" customFormat="1" ht="15" x14ac:dyDescent="0.2">
      <c r="C876" s="12"/>
    </row>
    <row r="877" spans="3:3" s="1" customFormat="1" ht="15" x14ac:dyDescent="0.2">
      <c r="C877" s="12"/>
    </row>
    <row r="878" spans="3:3" s="1" customFormat="1" ht="15" x14ac:dyDescent="0.2">
      <c r="C878" s="12"/>
    </row>
    <row r="879" spans="3:3" s="1" customFormat="1" ht="15" x14ac:dyDescent="0.2">
      <c r="C879" s="12"/>
    </row>
    <row r="880" spans="3:3" s="1" customFormat="1" ht="15" x14ac:dyDescent="0.2">
      <c r="C880" s="12"/>
    </row>
    <row r="881" spans="3:3" s="1" customFormat="1" ht="15" x14ac:dyDescent="0.2">
      <c r="C881" s="12"/>
    </row>
    <row r="882" spans="3:3" s="1" customFormat="1" ht="15" x14ac:dyDescent="0.2">
      <c r="C882" s="12"/>
    </row>
    <row r="883" spans="3:3" s="1" customFormat="1" ht="15" x14ac:dyDescent="0.2">
      <c r="C883" s="12"/>
    </row>
    <row r="884" spans="3:3" s="1" customFormat="1" ht="15" x14ac:dyDescent="0.2">
      <c r="C884" s="12"/>
    </row>
    <row r="885" spans="3:3" s="1" customFormat="1" ht="15" x14ac:dyDescent="0.2">
      <c r="C885" s="12"/>
    </row>
    <row r="886" spans="3:3" s="1" customFormat="1" ht="15" x14ac:dyDescent="0.2">
      <c r="C886" s="12"/>
    </row>
    <row r="887" spans="3:3" s="1" customFormat="1" ht="15" x14ac:dyDescent="0.2">
      <c r="C887" s="12"/>
    </row>
    <row r="888" spans="3:3" s="1" customFormat="1" ht="15" x14ac:dyDescent="0.2">
      <c r="C888" s="12"/>
    </row>
    <row r="889" spans="3:3" s="1" customFormat="1" ht="15" x14ac:dyDescent="0.2">
      <c r="C889" s="12"/>
    </row>
    <row r="890" spans="3:3" s="1" customFormat="1" ht="15" x14ac:dyDescent="0.2">
      <c r="C890" s="12"/>
    </row>
    <row r="891" spans="3:3" s="1" customFormat="1" ht="15" x14ac:dyDescent="0.2">
      <c r="C891" s="12"/>
    </row>
    <row r="892" spans="3:3" s="1" customFormat="1" ht="15" x14ac:dyDescent="0.2">
      <c r="C892" s="12"/>
    </row>
    <row r="893" spans="3:3" s="1" customFormat="1" ht="15" x14ac:dyDescent="0.2">
      <c r="C893" s="12"/>
    </row>
    <row r="894" spans="3:3" s="1" customFormat="1" ht="15" x14ac:dyDescent="0.2">
      <c r="C894" s="12"/>
    </row>
    <row r="895" spans="3:3" s="1" customFormat="1" ht="15" x14ac:dyDescent="0.2">
      <c r="C895" s="12"/>
    </row>
    <row r="896" spans="3:3" s="1" customFormat="1" ht="15" x14ac:dyDescent="0.2">
      <c r="C896" s="12"/>
    </row>
    <row r="897" spans="3:3" s="1" customFormat="1" ht="15" x14ac:dyDescent="0.2">
      <c r="C897" s="12"/>
    </row>
    <row r="898" spans="3:3" s="1" customFormat="1" ht="15" x14ac:dyDescent="0.2">
      <c r="C898" s="12"/>
    </row>
    <row r="899" spans="3:3" s="1" customFormat="1" ht="15" x14ac:dyDescent="0.2">
      <c r="C899" s="12"/>
    </row>
    <row r="900" spans="3:3" s="1" customFormat="1" ht="15" x14ac:dyDescent="0.2">
      <c r="C900" s="12"/>
    </row>
    <row r="901" spans="3:3" s="1" customFormat="1" ht="15" x14ac:dyDescent="0.2">
      <c r="C901" s="12"/>
    </row>
    <row r="902" spans="3:3" s="1" customFormat="1" ht="15" x14ac:dyDescent="0.2">
      <c r="C902" s="12"/>
    </row>
    <row r="903" spans="3:3" s="1" customFormat="1" ht="15" x14ac:dyDescent="0.2">
      <c r="C903" s="12"/>
    </row>
    <row r="904" spans="3:3" s="1" customFormat="1" ht="15" x14ac:dyDescent="0.2">
      <c r="C904" s="12"/>
    </row>
    <row r="905" spans="3:3" s="1" customFormat="1" ht="15" x14ac:dyDescent="0.2">
      <c r="C905" s="12"/>
    </row>
    <row r="906" spans="3:3" s="1" customFormat="1" ht="15" x14ac:dyDescent="0.2">
      <c r="C906" s="12"/>
    </row>
    <row r="907" spans="3:3" s="1" customFormat="1" ht="15" x14ac:dyDescent="0.2">
      <c r="C907" s="12"/>
    </row>
    <row r="908" spans="3:3" s="1" customFormat="1" ht="15" x14ac:dyDescent="0.2">
      <c r="C908" s="12"/>
    </row>
    <row r="909" spans="3:3" s="1" customFormat="1" ht="15" x14ac:dyDescent="0.2">
      <c r="C909" s="12"/>
    </row>
    <row r="910" spans="3:3" s="1" customFormat="1" ht="15" x14ac:dyDescent="0.2">
      <c r="C910" s="12"/>
    </row>
    <row r="911" spans="3:3" s="1" customFormat="1" ht="15" x14ac:dyDescent="0.2">
      <c r="C911" s="12"/>
    </row>
    <row r="912" spans="3:3" s="1" customFormat="1" ht="15" x14ac:dyDescent="0.2">
      <c r="C912" s="12"/>
    </row>
    <row r="913" spans="3:3" s="1" customFormat="1" ht="15" x14ac:dyDescent="0.2">
      <c r="C913" s="12"/>
    </row>
    <row r="914" spans="3:3" s="1" customFormat="1" ht="15" x14ac:dyDescent="0.2">
      <c r="C914" s="12"/>
    </row>
    <row r="915" spans="3:3" s="1" customFormat="1" ht="15" x14ac:dyDescent="0.2">
      <c r="C915" s="12"/>
    </row>
    <row r="916" spans="3:3" s="1" customFormat="1" ht="15" x14ac:dyDescent="0.2">
      <c r="C916" s="12"/>
    </row>
    <row r="917" spans="3:3" s="1" customFormat="1" ht="15" x14ac:dyDescent="0.2">
      <c r="C917" s="12"/>
    </row>
    <row r="918" spans="3:3" s="1" customFormat="1" ht="15" x14ac:dyDescent="0.2">
      <c r="C918" s="12"/>
    </row>
    <row r="919" spans="3:3" s="1" customFormat="1" ht="15" x14ac:dyDescent="0.2">
      <c r="C919" s="12"/>
    </row>
    <row r="920" spans="3:3" s="1" customFormat="1" ht="15" x14ac:dyDescent="0.2">
      <c r="C920" s="12"/>
    </row>
    <row r="921" spans="3:3" s="1" customFormat="1" ht="15" x14ac:dyDescent="0.2">
      <c r="C921" s="12"/>
    </row>
    <row r="922" spans="3:3" s="1" customFormat="1" ht="15" x14ac:dyDescent="0.2">
      <c r="C922" s="12"/>
    </row>
    <row r="923" spans="3:3" s="1" customFormat="1" ht="15" x14ac:dyDescent="0.2">
      <c r="C923" s="12"/>
    </row>
    <row r="924" spans="3:3" s="1" customFormat="1" ht="15" x14ac:dyDescent="0.2">
      <c r="C924" s="12"/>
    </row>
    <row r="925" spans="3:3" s="1" customFormat="1" ht="15" x14ac:dyDescent="0.2">
      <c r="C925" s="12"/>
    </row>
    <row r="926" spans="3:3" s="1" customFormat="1" ht="15" x14ac:dyDescent="0.2">
      <c r="C926" s="12"/>
    </row>
    <row r="927" spans="3:3" s="1" customFormat="1" ht="15" x14ac:dyDescent="0.2">
      <c r="C927" s="12"/>
    </row>
    <row r="928" spans="3:3" s="1" customFormat="1" ht="15" x14ac:dyDescent="0.2">
      <c r="C928" s="12"/>
    </row>
    <row r="929" spans="3:3" s="1" customFormat="1" ht="15" x14ac:dyDescent="0.2">
      <c r="C929" s="12"/>
    </row>
    <row r="930" spans="3:3" s="1" customFormat="1" ht="15" x14ac:dyDescent="0.2">
      <c r="C930" s="12"/>
    </row>
    <row r="931" spans="3:3" s="1" customFormat="1" ht="15" x14ac:dyDescent="0.2">
      <c r="C931" s="12"/>
    </row>
    <row r="932" spans="3:3" s="1" customFormat="1" ht="15" x14ac:dyDescent="0.2">
      <c r="C932" s="12"/>
    </row>
    <row r="933" spans="3:3" s="1" customFormat="1" ht="15" x14ac:dyDescent="0.2">
      <c r="C933" s="12"/>
    </row>
    <row r="934" spans="3:3" s="1" customFormat="1" ht="15" x14ac:dyDescent="0.2">
      <c r="C934" s="12"/>
    </row>
    <row r="935" spans="3:3" s="1" customFormat="1" ht="15" x14ac:dyDescent="0.2">
      <c r="C935" s="12"/>
    </row>
    <row r="936" spans="3:3" s="1" customFormat="1" ht="15" x14ac:dyDescent="0.2">
      <c r="C936" s="12"/>
    </row>
    <row r="937" spans="3:3" s="1" customFormat="1" ht="15" x14ac:dyDescent="0.2">
      <c r="C937" s="12"/>
    </row>
    <row r="938" spans="3:3" s="1" customFormat="1" ht="15" x14ac:dyDescent="0.2">
      <c r="C938" s="12"/>
    </row>
    <row r="939" spans="3:3" s="1" customFormat="1" ht="15" x14ac:dyDescent="0.2">
      <c r="C939" s="12"/>
    </row>
    <row r="940" spans="3:3" s="1" customFormat="1" ht="15" x14ac:dyDescent="0.2">
      <c r="C940" s="12"/>
    </row>
    <row r="941" spans="3:3" s="1" customFormat="1" ht="15" x14ac:dyDescent="0.2">
      <c r="C941" s="12"/>
    </row>
    <row r="942" spans="3:3" s="1" customFormat="1" ht="15" x14ac:dyDescent="0.2">
      <c r="C942" s="12"/>
    </row>
    <row r="943" spans="3:3" s="1" customFormat="1" ht="15" x14ac:dyDescent="0.2">
      <c r="C943" s="12"/>
    </row>
    <row r="944" spans="3:3" s="1" customFormat="1" ht="15" x14ac:dyDescent="0.2">
      <c r="C944" s="12"/>
    </row>
    <row r="945" spans="3:3" s="1" customFormat="1" ht="15" x14ac:dyDescent="0.2">
      <c r="C945" s="12"/>
    </row>
    <row r="946" spans="3:3" s="1" customFormat="1" ht="15" x14ac:dyDescent="0.2">
      <c r="C946" s="12"/>
    </row>
    <row r="947" spans="3:3" s="1" customFormat="1" ht="15" x14ac:dyDescent="0.2">
      <c r="C947" s="12"/>
    </row>
    <row r="948" spans="3:3" s="1" customFormat="1" ht="15" x14ac:dyDescent="0.2">
      <c r="C948" s="12"/>
    </row>
    <row r="949" spans="3:3" s="1" customFormat="1" ht="15" x14ac:dyDescent="0.2">
      <c r="C949" s="12"/>
    </row>
    <row r="950" spans="3:3" s="1" customFormat="1" ht="15" x14ac:dyDescent="0.2">
      <c r="C950" s="12"/>
    </row>
    <row r="951" spans="3:3" s="1" customFormat="1" ht="15" x14ac:dyDescent="0.2">
      <c r="C951" s="12"/>
    </row>
    <row r="952" spans="3:3" s="1" customFormat="1" ht="15" x14ac:dyDescent="0.2">
      <c r="C952" s="12"/>
    </row>
    <row r="953" spans="3:3" s="1" customFormat="1" ht="15" x14ac:dyDescent="0.2">
      <c r="C953" s="12"/>
    </row>
    <row r="954" spans="3:3" s="1" customFormat="1" ht="15" x14ac:dyDescent="0.2">
      <c r="C954" s="12"/>
    </row>
    <row r="955" spans="3:3" s="1" customFormat="1" ht="15" x14ac:dyDescent="0.2">
      <c r="C955" s="12"/>
    </row>
    <row r="956" spans="3:3" s="1" customFormat="1" ht="15" x14ac:dyDescent="0.2">
      <c r="C956" s="12"/>
    </row>
    <row r="957" spans="3:3" s="1" customFormat="1" ht="15" x14ac:dyDescent="0.2">
      <c r="C957" s="12"/>
    </row>
    <row r="958" spans="3:3" s="1" customFormat="1" ht="15" x14ac:dyDescent="0.2">
      <c r="C958" s="12"/>
    </row>
    <row r="959" spans="3:3" s="1" customFormat="1" ht="15" x14ac:dyDescent="0.2">
      <c r="C959" s="12"/>
    </row>
    <row r="960" spans="3:3" s="1" customFormat="1" ht="15" x14ac:dyDescent="0.2">
      <c r="C960" s="12"/>
    </row>
    <row r="961" spans="3:3" s="1" customFormat="1" ht="15" x14ac:dyDescent="0.2">
      <c r="C961" s="12"/>
    </row>
    <row r="962" spans="3:3" s="1" customFormat="1" ht="15" x14ac:dyDescent="0.2">
      <c r="C962" s="12"/>
    </row>
    <row r="963" spans="3:3" s="1" customFormat="1" ht="15" x14ac:dyDescent="0.2">
      <c r="C963" s="12"/>
    </row>
    <row r="964" spans="3:3" s="1" customFormat="1" ht="15" x14ac:dyDescent="0.2">
      <c r="C964" s="12"/>
    </row>
    <row r="965" spans="3:3" s="1" customFormat="1" ht="15" x14ac:dyDescent="0.2">
      <c r="C965" s="12"/>
    </row>
    <row r="966" spans="3:3" s="1" customFormat="1" ht="15" x14ac:dyDescent="0.2">
      <c r="C966" s="12"/>
    </row>
    <row r="967" spans="3:3" s="1" customFormat="1" ht="15" x14ac:dyDescent="0.2">
      <c r="C967" s="12"/>
    </row>
    <row r="968" spans="3:3" s="1" customFormat="1" ht="15" x14ac:dyDescent="0.2">
      <c r="C968" s="12"/>
    </row>
    <row r="969" spans="3:3" s="1" customFormat="1" ht="15" x14ac:dyDescent="0.2">
      <c r="C969" s="12"/>
    </row>
    <row r="970" spans="3:3" s="1" customFormat="1" ht="15" x14ac:dyDescent="0.2">
      <c r="C970" s="12"/>
    </row>
    <row r="971" spans="3:3" s="1" customFormat="1" ht="15" x14ac:dyDescent="0.2">
      <c r="C971" s="12"/>
    </row>
    <row r="972" spans="3:3" s="1" customFormat="1" ht="15" x14ac:dyDescent="0.2">
      <c r="C972" s="12"/>
    </row>
    <row r="973" spans="3:3" s="1" customFormat="1" ht="15" x14ac:dyDescent="0.2">
      <c r="C973" s="12"/>
    </row>
    <row r="974" spans="3:3" s="1" customFormat="1" ht="15" x14ac:dyDescent="0.2">
      <c r="C974" s="12"/>
    </row>
    <row r="975" spans="3:3" s="1" customFormat="1" ht="15" x14ac:dyDescent="0.2">
      <c r="C975" s="12"/>
    </row>
    <row r="976" spans="3:3" s="1" customFormat="1" ht="15" x14ac:dyDescent="0.2">
      <c r="C976" s="12"/>
    </row>
    <row r="977" spans="3:3" s="1" customFormat="1" ht="15" x14ac:dyDescent="0.2">
      <c r="C977" s="12"/>
    </row>
    <row r="978" spans="3:3" s="1" customFormat="1" ht="15" x14ac:dyDescent="0.2">
      <c r="C978" s="12"/>
    </row>
    <row r="979" spans="3:3" s="1" customFormat="1" ht="15" x14ac:dyDescent="0.2">
      <c r="C979" s="12"/>
    </row>
    <row r="980" spans="3:3" s="1" customFormat="1" ht="15" x14ac:dyDescent="0.2">
      <c r="C980" s="12"/>
    </row>
    <row r="981" spans="3:3" s="1" customFormat="1" ht="15" x14ac:dyDescent="0.2">
      <c r="C981" s="12"/>
    </row>
    <row r="982" spans="3:3" s="1" customFormat="1" ht="15" x14ac:dyDescent="0.2">
      <c r="C982" s="12"/>
    </row>
    <row r="983" spans="3:3" s="1" customFormat="1" ht="15" x14ac:dyDescent="0.2">
      <c r="C983" s="12"/>
    </row>
    <row r="984" spans="3:3" s="1" customFormat="1" ht="15" x14ac:dyDescent="0.2">
      <c r="C984" s="12"/>
    </row>
    <row r="985" spans="3:3" s="1" customFormat="1" ht="15" x14ac:dyDescent="0.2">
      <c r="C985" s="12"/>
    </row>
    <row r="986" spans="3:3" s="1" customFormat="1" ht="15" x14ac:dyDescent="0.2">
      <c r="C986" s="12"/>
    </row>
    <row r="987" spans="3:3" s="1" customFormat="1" ht="15" x14ac:dyDescent="0.2">
      <c r="C987" s="12"/>
    </row>
    <row r="988" spans="3:3" s="1" customFormat="1" ht="15" x14ac:dyDescent="0.2">
      <c r="C988" s="12"/>
    </row>
    <row r="989" spans="3:3" s="1" customFormat="1" ht="15" x14ac:dyDescent="0.2">
      <c r="C989" s="12"/>
    </row>
    <row r="990" spans="3:3" s="1" customFormat="1" ht="15" x14ac:dyDescent="0.2">
      <c r="C990" s="12"/>
    </row>
    <row r="991" spans="3:3" s="1" customFormat="1" ht="15" x14ac:dyDescent="0.2">
      <c r="C991" s="12"/>
    </row>
    <row r="992" spans="3:3" s="1" customFormat="1" ht="15" x14ac:dyDescent="0.2">
      <c r="C992" s="12"/>
    </row>
    <row r="993" spans="3:3" s="1" customFormat="1" ht="15" x14ac:dyDescent="0.2">
      <c r="C993" s="12"/>
    </row>
    <row r="994" spans="3:3" s="1" customFormat="1" ht="15" x14ac:dyDescent="0.2">
      <c r="C994" s="12"/>
    </row>
    <row r="995" spans="3:3" s="1" customFormat="1" ht="15" x14ac:dyDescent="0.2">
      <c r="C995" s="12"/>
    </row>
    <row r="996" spans="3:3" s="1" customFormat="1" ht="15" x14ac:dyDescent="0.2">
      <c r="C996" s="12"/>
    </row>
    <row r="997" spans="3:3" s="1" customFormat="1" ht="15" x14ac:dyDescent="0.2">
      <c r="C997" s="12"/>
    </row>
    <row r="998" spans="3:3" s="1" customFormat="1" ht="15" x14ac:dyDescent="0.2">
      <c r="C998" s="12"/>
    </row>
    <row r="999" spans="3:3" s="1" customFormat="1" ht="15" x14ac:dyDescent="0.2">
      <c r="C999" s="12"/>
    </row>
    <row r="1000" spans="3:3" s="1" customFormat="1" ht="15" x14ac:dyDescent="0.2">
      <c r="C1000" s="12"/>
    </row>
    <row r="1001" spans="3:3" s="1" customFormat="1" ht="15" x14ac:dyDescent="0.2">
      <c r="C1001" s="12"/>
    </row>
    <row r="1002" spans="3:3" s="1" customFormat="1" ht="15" x14ac:dyDescent="0.2">
      <c r="C1002" s="12"/>
    </row>
    <row r="1003" spans="3:3" s="1" customFormat="1" ht="15" x14ac:dyDescent="0.2">
      <c r="C1003" s="12"/>
    </row>
    <row r="1004" spans="3:3" s="1" customFormat="1" ht="15" x14ac:dyDescent="0.2">
      <c r="C1004" s="12"/>
    </row>
    <row r="1005" spans="3:3" s="1" customFormat="1" ht="15" x14ac:dyDescent="0.2">
      <c r="C1005" s="12"/>
    </row>
    <row r="1006" spans="3:3" s="1" customFormat="1" ht="15" x14ac:dyDescent="0.2">
      <c r="C1006" s="12"/>
    </row>
    <row r="1007" spans="3:3" s="1" customFormat="1" ht="15" x14ac:dyDescent="0.2">
      <c r="C1007" s="12"/>
    </row>
    <row r="1008" spans="3:3" s="1" customFormat="1" ht="15" x14ac:dyDescent="0.2">
      <c r="C1008" s="12"/>
    </row>
    <row r="1009" spans="3:3" s="1" customFormat="1" ht="15" x14ac:dyDescent="0.2">
      <c r="C1009" s="12"/>
    </row>
    <row r="1010" spans="3:3" s="1" customFormat="1" ht="15" x14ac:dyDescent="0.2">
      <c r="C1010" s="12"/>
    </row>
    <row r="1011" spans="3:3" s="1" customFormat="1" ht="15" x14ac:dyDescent="0.2">
      <c r="C1011" s="12"/>
    </row>
    <row r="1012" spans="3:3" s="1" customFormat="1" ht="15" x14ac:dyDescent="0.2">
      <c r="C1012" s="12"/>
    </row>
    <row r="1013" spans="3:3" s="1" customFormat="1" ht="15" x14ac:dyDescent="0.2">
      <c r="C1013" s="12"/>
    </row>
    <row r="1014" spans="3:3" s="1" customFormat="1" ht="15" x14ac:dyDescent="0.2">
      <c r="C1014" s="12"/>
    </row>
    <row r="1015" spans="3:3" s="1" customFormat="1" ht="15" x14ac:dyDescent="0.2">
      <c r="C1015" s="12"/>
    </row>
    <row r="1016" spans="3:3" s="1" customFormat="1" ht="15" x14ac:dyDescent="0.2">
      <c r="C1016" s="12"/>
    </row>
    <row r="1017" spans="3:3" s="1" customFormat="1" ht="15" x14ac:dyDescent="0.2">
      <c r="C1017" s="12"/>
    </row>
    <row r="1018" spans="3:3" s="1" customFormat="1" ht="15" x14ac:dyDescent="0.2">
      <c r="C1018" s="12"/>
    </row>
    <row r="1019" spans="3:3" s="1" customFormat="1" ht="15" x14ac:dyDescent="0.2">
      <c r="C1019" s="12"/>
    </row>
    <row r="1020" spans="3:3" s="1" customFormat="1" ht="15" x14ac:dyDescent="0.2">
      <c r="C1020" s="12"/>
    </row>
    <row r="1021" spans="3:3" s="1" customFormat="1" ht="15" x14ac:dyDescent="0.2">
      <c r="C1021" s="12"/>
    </row>
    <row r="1022" spans="3:3" s="1" customFormat="1" ht="15" x14ac:dyDescent="0.2">
      <c r="C1022" s="12"/>
    </row>
    <row r="1023" spans="3:3" s="1" customFormat="1" ht="15" x14ac:dyDescent="0.2">
      <c r="C1023" s="12"/>
    </row>
    <row r="1024" spans="3:3" s="1" customFormat="1" ht="15" x14ac:dyDescent="0.2">
      <c r="C1024" s="12"/>
    </row>
    <row r="1025" spans="3:3" s="1" customFormat="1" ht="15" x14ac:dyDescent="0.2">
      <c r="C1025" s="12"/>
    </row>
    <row r="1026" spans="3:3" s="1" customFormat="1" ht="15" x14ac:dyDescent="0.2">
      <c r="C1026" s="12"/>
    </row>
    <row r="1027" spans="3:3" s="1" customFormat="1" ht="15" x14ac:dyDescent="0.2">
      <c r="C1027" s="12"/>
    </row>
    <row r="1028" spans="3:3" s="1" customFormat="1" ht="15" x14ac:dyDescent="0.2">
      <c r="C1028" s="12"/>
    </row>
    <row r="1029" spans="3:3" s="1" customFormat="1" ht="15" x14ac:dyDescent="0.2">
      <c r="C1029" s="12"/>
    </row>
    <row r="1030" spans="3:3" s="1" customFormat="1" ht="15" x14ac:dyDescent="0.2">
      <c r="C1030" s="12"/>
    </row>
    <row r="1031" spans="3:3" s="1" customFormat="1" ht="15" x14ac:dyDescent="0.2">
      <c r="C1031" s="12"/>
    </row>
    <row r="1032" spans="3:3" s="1" customFormat="1" ht="15" x14ac:dyDescent="0.2">
      <c r="C1032" s="12"/>
    </row>
    <row r="1033" spans="3:3" s="1" customFormat="1" ht="15" x14ac:dyDescent="0.2">
      <c r="C1033" s="12"/>
    </row>
    <row r="1034" spans="3:3" s="1" customFormat="1" ht="15" x14ac:dyDescent="0.2">
      <c r="C1034" s="12"/>
    </row>
    <row r="1035" spans="3:3" s="1" customFormat="1" ht="15" x14ac:dyDescent="0.2">
      <c r="C1035" s="12"/>
    </row>
    <row r="1036" spans="3:3" s="1" customFormat="1" ht="15" x14ac:dyDescent="0.2">
      <c r="C1036" s="12"/>
    </row>
    <row r="1037" spans="3:3" s="1" customFormat="1" ht="15" x14ac:dyDescent="0.2">
      <c r="C1037" s="12"/>
    </row>
    <row r="1038" spans="3:3" s="1" customFormat="1" ht="15" x14ac:dyDescent="0.2">
      <c r="C1038" s="12"/>
    </row>
    <row r="1039" spans="3:3" s="1" customFormat="1" ht="15" x14ac:dyDescent="0.2">
      <c r="C1039" s="12"/>
    </row>
    <row r="1040" spans="3:3" s="1" customFormat="1" ht="15" x14ac:dyDescent="0.2">
      <c r="C1040" s="12"/>
    </row>
    <row r="1041" spans="3:3" s="1" customFormat="1" ht="15" x14ac:dyDescent="0.2">
      <c r="C1041" s="12"/>
    </row>
    <row r="1042" spans="3:3" s="1" customFormat="1" ht="15" x14ac:dyDescent="0.2">
      <c r="C1042" s="12"/>
    </row>
    <row r="1043" spans="3:3" s="1" customFormat="1" ht="15" x14ac:dyDescent="0.2">
      <c r="C1043" s="12"/>
    </row>
    <row r="1044" spans="3:3" s="1" customFormat="1" ht="15" x14ac:dyDescent="0.2">
      <c r="C1044" s="12"/>
    </row>
    <row r="1045" spans="3:3" s="1" customFormat="1" ht="15" x14ac:dyDescent="0.2">
      <c r="C1045" s="12"/>
    </row>
    <row r="1046" spans="3:3" s="1" customFormat="1" ht="15" x14ac:dyDescent="0.2">
      <c r="C1046" s="12"/>
    </row>
    <row r="1047" spans="3:3" s="1" customFormat="1" ht="15" x14ac:dyDescent="0.2">
      <c r="C1047" s="12"/>
    </row>
    <row r="1048" spans="3:3" s="1" customFormat="1" ht="15" x14ac:dyDescent="0.2">
      <c r="C1048" s="12"/>
    </row>
    <row r="1049" spans="3:3" s="1" customFormat="1" ht="15" x14ac:dyDescent="0.2">
      <c r="C1049" s="12"/>
    </row>
    <row r="1050" spans="3:3" s="1" customFormat="1" ht="15" x14ac:dyDescent="0.2">
      <c r="C1050" s="12"/>
    </row>
    <row r="1051" spans="3:3" s="1" customFormat="1" ht="15" x14ac:dyDescent="0.2">
      <c r="C1051" s="12"/>
    </row>
    <row r="1052" spans="3:3" s="1" customFormat="1" ht="15" x14ac:dyDescent="0.2">
      <c r="C1052" s="12"/>
    </row>
    <row r="1053" spans="3:3" s="1" customFormat="1" ht="15" x14ac:dyDescent="0.2">
      <c r="C1053" s="12"/>
    </row>
    <row r="1054" spans="3:3" s="1" customFormat="1" ht="15" x14ac:dyDescent="0.2">
      <c r="C1054" s="12"/>
    </row>
    <row r="1055" spans="3:3" s="1" customFormat="1" ht="15" x14ac:dyDescent="0.2">
      <c r="C1055" s="12"/>
    </row>
    <row r="1056" spans="3:3" s="1" customFormat="1" ht="15" x14ac:dyDescent="0.2">
      <c r="C1056" s="12"/>
    </row>
    <row r="1057" spans="3:3" s="1" customFormat="1" ht="15" x14ac:dyDescent="0.2">
      <c r="C1057" s="12"/>
    </row>
    <row r="1058" spans="3:3" s="1" customFormat="1" ht="15" x14ac:dyDescent="0.2">
      <c r="C1058" s="12"/>
    </row>
    <row r="1059" spans="3:3" s="1" customFormat="1" ht="15" x14ac:dyDescent="0.2">
      <c r="C1059" s="12"/>
    </row>
    <row r="1060" spans="3:3" s="1" customFormat="1" ht="15" x14ac:dyDescent="0.2">
      <c r="C1060" s="12"/>
    </row>
    <row r="1061" spans="3:3" s="1" customFormat="1" ht="15" x14ac:dyDescent="0.2">
      <c r="C1061" s="12"/>
    </row>
    <row r="1062" spans="3:3" s="1" customFormat="1" ht="15" x14ac:dyDescent="0.2">
      <c r="C1062" s="12"/>
    </row>
    <row r="1063" spans="3:3" s="1" customFormat="1" ht="15" x14ac:dyDescent="0.2">
      <c r="C1063" s="12"/>
    </row>
    <row r="1064" spans="3:3" s="1" customFormat="1" ht="15" x14ac:dyDescent="0.2">
      <c r="C1064" s="12"/>
    </row>
    <row r="1065" spans="3:3" s="1" customFormat="1" ht="15" x14ac:dyDescent="0.2">
      <c r="C1065" s="12"/>
    </row>
    <row r="1066" spans="3:3" s="1" customFormat="1" ht="15" x14ac:dyDescent="0.2">
      <c r="C1066" s="12"/>
    </row>
    <row r="1067" spans="3:3" s="1" customFormat="1" ht="15" x14ac:dyDescent="0.2">
      <c r="C1067" s="12"/>
    </row>
    <row r="1068" spans="3:3" s="1" customFormat="1" ht="15" x14ac:dyDescent="0.2">
      <c r="C1068" s="12"/>
    </row>
    <row r="1069" spans="3:3" s="1" customFormat="1" ht="15" x14ac:dyDescent="0.2">
      <c r="C1069" s="12"/>
    </row>
    <row r="1070" spans="3:3" s="1" customFormat="1" ht="15" x14ac:dyDescent="0.2">
      <c r="C1070" s="12"/>
    </row>
    <row r="1071" spans="3:3" s="1" customFormat="1" ht="15" x14ac:dyDescent="0.2">
      <c r="C1071" s="12"/>
    </row>
    <row r="1072" spans="3:3" s="1" customFormat="1" ht="15" x14ac:dyDescent="0.2">
      <c r="C1072" s="12"/>
    </row>
    <row r="1073" spans="3:3" s="1" customFormat="1" ht="15" x14ac:dyDescent="0.2">
      <c r="C1073" s="12"/>
    </row>
    <row r="1074" spans="3:3" s="1" customFormat="1" ht="15" x14ac:dyDescent="0.2">
      <c r="C1074" s="12"/>
    </row>
    <row r="1075" spans="3:3" s="1" customFormat="1" ht="15" x14ac:dyDescent="0.2">
      <c r="C1075" s="12"/>
    </row>
    <row r="1076" spans="3:3" s="1" customFormat="1" ht="15" x14ac:dyDescent="0.2">
      <c r="C1076" s="12"/>
    </row>
    <row r="1077" spans="3:3" s="1" customFormat="1" ht="15" x14ac:dyDescent="0.2">
      <c r="C1077" s="12"/>
    </row>
    <row r="1078" spans="3:3" s="1" customFormat="1" ht="15" x14ac:dyDescent="0.2">
      <c r="C1078" s="12"/>
    </row>
    <row r="1079" spans="3:3" s="1" customFormat="1" ht="15" x14ac:dyDescent="0.2">
      <c r="C1079" s="12"/>
    </row>
    <row r="1080" spans="3:3" s="1" customFormat="1" ht="15" x14ac:dyDescent="0.2">
      <c r="C1080" s="12"/>
    </row>
    <row r="1081" spans="3:3" s="1" customFormat="1" ht="15" x14ac:dyDescent="0.2">
      <c r="C1081" s="12"/>
    </row>
    <row r="1082" spans="3:3" s="1" customFormat="1" ht="15" x14ac:dyDescent="0.2">
      <c r="C1082" s="12"/>
    </row>
    <row r="1083" spans="3:3" s="1" customFormat="1" ht="15" x14ac:dyDescent="0.2">
      <c r="C1083" s="12"/>
    </row>
    <row r="1084" spans="3:3" s="1" customFormat="1" ht="15" x14ac:dyDescent="0.2">
      <c r="C1084" s="12"/>
    </row>
    <row r="1085" spans="3:3" s="1" customFormat="1" ht="15" x14ac:dyDescent="0.2">
      <c r="C1085" s="12"/>
    </row>
    <row r="1086" spans="3:3" s="1" customFormat="1" ht="15" x14ac:dyDescent="0.2">
      <c r="C1086" s="12"/>
    </row>
    <row r="1087" spans="3:3" s="1" customFormat="1" ht="15" x14ac:dyDescent="0.2">
      <c r="C1087" s="12"/>
    </row>
    <row r="1088" spans="3:3" s="1" customFormat="1" ht="15" x14ac:dyDescent="0.2">
      <c r="C1088" s="12"/>
    </row>
    <row r="1089" spans="3:3" s="1" customFormat="1" ht="15" x14ac:dyDescent="0.2">
      <c r="C1089" s="12"/>
    </row>
    <row r="1090" spans="3:3" s="1" customFormat="1" ht="15" x14ac:dyDescent="0.2">
      <c r="C1090" s="12"/>
    </row>
    <row r="1091" spans="3:3" s="1" customFormat="1" ht="15" x14ac:dyDescent="0.2">
      <c r="C1091" s="12"/>
    </row>
    <row r="1092" spans="3:3" s="1" customFormat="1" ht="15" x14ac:dyDescent="0.2">
      <c r="C1092" s="12"/>
    </row>
    <row r="1093" spans="3:3" s="1" customFormat="1" ht="15" x14ac:dyDescent="0.2">
      <c r="C1093" s="12"/>
    </row>
    <row r="1094" spans="3:3" s="1" customFormat="1" ht="15" x14ac:dyDescent="0.2">
      <c r="C1094" s="12"/>
    </row>
    <row r="1095" spans="3:3" s="1" customFormat="1" ht="15" x14ac:dyDescent="0.2">
      <c r="C1095" s="12"/>
    </row>
    <row r="1096" spans="3:3" s="1" customFormat="1" ht="15" x14ac:dyDescent="0.2">
      <c r="C1096" s="12"/>
    </row>
    <row r="1097" spans="3:3" s="1" customFormat="1" ht="15" x14ac:dyDescent="0.2">
      <c r="C1097" s="12"/>
    </row>
    <row r="1098" spans="3:3" s="1" customFormat="1" ht="15" x14ac:dyDescent="0.2">
      <c r="C1098" s="12"/>
    </row>
    <row r="1099" spans="3:3" s="1" customFormat="1" ht="15" x14ac:dyDescent="0.2">
      <c r="C1099" s="12"/>
    </row>
    <row r="1100" spans="3:3" s="1" customFormat="1" ht="15" x14ac:dyDescent="0.2">
      <c r="C1100" s="12"/>
    </row>
    <row r="1101" spans="3:3" s="1" customFormat="1" ht="15" x14ac:dyDescent="0.2">
      <c r="C1101" s="12"/>
    </row>
    <row r="1102" spans="3:3" s="1" customFormat="1" ht="15" x14ac:dyDescent="0.2">
      <c r="C1102" s="12"/>
    </row>
    <row r="1103" spans="3:3" s="1" customFormat="1" ht="15" x14ac:dyDescent="0.2">
      <c r="C1103" s="12"/>
    </row>
    <row r="1104" spans="3:3" s="1" customFormat="1" ht="15" x14ac:dyDescent="0.2">
      <c r="C1104" s="12"/>
    </row>
    <row r="1105" spans="3:3" s="1" customFormat="1" ht="15" x14ac:dyDescent="0.2">
      <c r="C1105" s="12"/>
    </row>
    <row r="1106" spans="3:3" s="1" customFormat="1" ht="15" x14ac:dyDescent="0.2">
      <c r="C1106" s="12"/>
    </row>
    <row r="1107" spans="3:3" s="1" customFormat="1" ht="15" x14ac:dyDescent="0.2">
      <c r="C1107" s="12"/>
    </row>
    <row r="1108" spans="3:3" s="1" customFormat="1" ht="15" x14ac:dyDescent="0.2">
      <c r="C1108" s="12"/>
    </row>
    <row r="1109" spans="3:3" s="1" customFormat="1" ht="15" x14ac:dyDescent="0.2">
      <c r="C1109" s="12"/>
    </row>
    <row r="1110" spans="3:3" s="1" customFormat="1" ht="15" x14ac:dyDescent="0.2">
      <c r="C1110" s="12"/>
    </row>
    <row r="1111" spans="3:3" s="1" customFormat="1" ht="15" x14ac:dyDescent="0.2">
      <c r="C1111" s="12"/>
    </row>
    <row r="1112" spans="3:3" s="1" customFormat="1" ht="15" x14ac:dyDescent="0.2">
      <c r="C1112" s="12"/>
    </row>
    <row r="1113" spans="3:3" s="1" customFormat="1" ht="15" x14ac:dyDescent="0.2">
      <c r="C1113" s="12"/>
    </row>
    <row r="1114" spans="3:3" s="1" customFormat="1" ht="15" x14ac:dyDescent="0.2">
      <c r="C1114" s="12"/>
    </row>
    <row r="1115" spans="3:3" s="1" customFormat="1" ht="15" x14ac:dyDescent="0.2">
      <c r="C1115" s="12"/>
    </row>
    <row r="1116" spans="3:3" s="1" customFormat="1" ht="15" x14ac:dyDescent="0.2">
      <c r="C1116" s="12"/>
    </row>
    <row r="1117" spans="3:3" s="1" customFormat="1" ht="15" x14ac:dyDescent="0.2">
      <c r="C1117" s="12"/>
    </row>
    <row r="1118" spans="3:3" s="1" customFormat="1" ht="15" x14ac:dyDescent="0.2">
      <c r="C1118" s="12"/>
    </row>
    <row r="1119" spans="3:3" s="1" customFormat="1" ht="15" x14ac:dyDescent="0.2">
      <c r="C1119" s="12"/>
    </row>
    <row r="1120" spans="3:3" s="1" customFormat="1" ht="15" x14ac:dyDescent="0.2">
      <c r="C1120" s="12"/>
    </row>
    <row r="1121" spans="3:3" s="1" customFormat="1" ht="15" x14ac:dyDescent="0.2">
      <c r="C1121" s="12"/>
    </row>
    <row r="1122" spans="3:3" s="1" customFormat="1" ht="15" x14ac:dyDescent="0.2">
      <c r="C1122" s="12"/>
    </row>
    <row r="1123" spans="3:3" s="1" customFormat="1" ht="15" x14ac:dyDescent="0.2">
      <c r="C1123" s="12"/>
    </row>
    <row r="1124" spans="3:3" s="1" customFormat="1" ht="15" x14ac:dyDescent="0.2">
      <c r="C1124" s="12"/>
    </row>
    <row r="1125" spans="3:3" s="1" customFormat="1" ht="15" x14ac:dyDescent="0.2">
      <c r="C1125" s="12"/>
    </row>
    <row r="1126" spans="3:3" s="1" customFormat="1" ht="15" x14ac:dyDescent="0.2">
      <c r="C1126" s="12"/>
    </row>
    <row r="1127" spans="3:3" s="1" customFormat="1" ht="15" x14ac:dyDescent="0.2">
      <c r="C1127" s="12"/>
    </row>
    <row r="1128" spans="3:3" s="1" customFormat="1" ht="15" x14ac:dyDescent="0.2">
      <c r="C1128" s="12"/>
    </row>
    <row r="1129" spans="3:3" s="1" customFormat="1" ht="15" x14ac:dyDescent="0.2">
      <c r="C1129" s="12"/>
    </row>
    <row r="1130" spans="3:3" s="1" customFormat="1" ht="15" x14ac:dyDescent="0.2">
      <c r="C1130" s="12"/>
    </row>
    <row r="1131" spans="3:3" s="1" customFormat="1" ht="15" x14ac:dyDescent="0.2">
      <c r="C1131" s="12"/>
    </row>
    <row r="1132" spans="3:3" s="1" customFormat="1" ht="15" x14ac:dyDescent="0.2">
      <c r="C1132" s="12"/>
    </row>
    <row r="1133" spans="3:3" s="1" customFormat="1" ht="15" x14ac:dyDescent="0.2">
      <c r="C1133" s="12"/>
    </row>
    <row r="1134" spans="3:3" s="1" customFormat="1" ht="15" x14ac:dyDescent="0.2">
      <c r="C1134" s="12"/>
    </row>
    <row r="1135" spans="3:3" s="1" customFormat="1" ht="15" x14ac:dyDescent="0.2">
      <c r="C1135" s="12"/>
    </row>
    <row r="1136" spans="3:3" s="1" customFormat="1" ht="15" x14ac:dyDescent="0.2">
      <c r="C1136" s="12"/>
    </row>
    <row r="1137" spans="3:3" s="1" customFormat="1" ht="15" x14ac:dyDescent="0.2">
      <c r="C1137" s="12"/>
    </row>
    <row r="1138" spans="3:3" s="1" customFormat="1" ht="15" x14ac:dyDescent="0.2">
      <c r="C1138" s="12"/>
    </row>
    <row r="1139" spans="3:3" s="1" customFormat="1" ht="15" x14ac:dyDescent="0.2">
      <c r="C1139" s="12"/>
    </row>
    <row r="1140" spans="3:3" s="1" customFormat="1" ht="15" x14ac:dyDescent="0.2">
      <c r="C1140" s="12"/>
    </row>
    <row r="1141" spans="3:3" s="1" customFormat="1" ht="15" x14ac:dyDescent="0.2">
      <c r="C1141" s="12"/>
    </row>
    <row r="1142" spans="3:3" s="1" customFormat="1" ht="15" x14ac:dyDescent="0.2">
      <c r="C1142" s="12"/>
    </row>
    <row r="1143" spans="3:3" s="1" customFormat="1" ht="15" x14ac:dyDescent="0.2">
      <c r="C1143" s="12"/>
    </row>
    <row r="1144" spans="3:3" s="1" customFormat="1" ht="15" x14ac:dyDescent="0.2">
      <c r="C1144" s="12"/>
    </row>
    <row r="1145" spans="3:3" s="1" customFormat="1" ht="15" x14ac:dyDescent="0.2">
      <c r="C1145" s="12"/>
    </row>
    <row r="1146" spans="3:3" s="1" customFormat="1" ht="15" x14ac:dyDescent="0.2">
      <c r="C1146" s="12"/>
    </row>
    <row r="1147" spans="3:3" s="1" customFormat="1" ht="15" x14ac:dyDescent="0.2">
      <c r="C1147" s="12"/>
    </row>
    <row r="1148" spans="3:3" s="1" customFormat="1" ht="15" x14ac:dyDescent="0.2">
      <c r="C1148" s="12"/>
    </row>
    <row r="1149" spans="3:3" s="1" customFormat="1" ht="15" x14ac:dyDescent="0.2">
      <c r="C1149" s="12"/>
    </row>
    <row r="1150" spans="3:3" s="1" customFormat="1" ht="15" x14ac:dyDescent="0.2">
      <c r="C1150" s="12"/>
    </row>
    <row r="1151" spans="3:3" s="1" customFormat="1" ht="15" x14ac:dyDescent="0.2">
      <c r="C1151" s="12"/>
    </row>
    <row r="1152" spans="3:3" s="1" customFormat="1" ht="15" x14ac:dyDescent="0.2">
      <c r="C1152" s="12"/>
    </row>
    <row r="1153" spans="3:3" s="1" customFormat="1" ht="15" x14ac:dyDescent="0.2">
      <c r="C1153" s="12"/>
    </row>
    <row r="1154" spans="3:3" s="1" customFormat="1" ht="15" x14ac:dyDescent="0.2">
      <c r="C1154" s="12"/>
    </row>
    <row r="1155" spans="3:3" s="1" customFormat="1" ht="15" x14ac:dyDescent="0.2">
      <c r="C1155" s="12"/>
    </row>
    <row r="1156" spans="3:3" s="1" customFormat="1" ht="15" x14ac:dyDescent="0.2">
      <c r="C1156" s="12"/>
    </row>
    <row r="1157" spans="3:3" s="1" customFormat="1" ht="15" x14ac:dyDescent="0.2">
      <c r="C1157" s="12"/>
    </row>
    <row r="1158" spans="3:3" s="1" customFormat="1" ht="15" x14ac:dyDescent="0.2">
      <c r="C1158" s="12"/>
    </row>
    <row r="1159" spans="3:3" s="1" customFormat="1" ht="15" x14ac:dyDescent="0.2">
      <c r="C1159" s="12"/>
    </row>
    <row r="1160" spans="3:3" s="1" customFormat="1" ht="15" x14ac:dyDescent="0.2">
      <c r="C1160" s="12"/>
    </row>
    <row r="1161" spans="3:3" s="1" customFormat="1" ht="15" x14ac:dyDescent="0.2">
      <c r="C1161" s="12"/>
    </row>
    <row r="1162" spans="3:3" s="1" customFormat="1" ht="15" x14ac:dyDescent="0.2">
      <c r="C1162" s="12"/>
    </row>
    <row r="1163" spans="3:3" s="1" customFormat="1" ht="15" x14ac:dyDescent="0.2">
      <c r="C1163" s="12"/>
    </row>
    <row r="1164" spans="3:3" s="1" customFormat="1" ht="15" x14ac:dyDescent="0.2">
      <c r="C1164" s="12"/>
    </row>
    <row r="1165" spans="3:3" s="1" customFormat="1" ht="15" x14ac:dyDescent="0.2">
      <c r="C1165" s="12"/>
    </row>
    <row r="1166" spans="3:3" s="1" customFormat="1" ht="15" x14ac:dyDescent="0.2">
      <c r="C1166" s="12"/>
    </row>
    <row r="1167" spans="3:3" s="1" customFormat="1" ht="15" x14ac:dyDescent="0.2">
      <c r="C1167" s="12"/>
    </row>
    <row r="1168" spans="3:3" s="1" customFormat="1" ht="15" x14ac:dyDescent="0.2">
      <c r="C1168" s="12"/>
    </row>
    <row r="1169" spans="3:3" s="1" customFormat="1" ht="15" x14ac:dyDescent="0.2">
      <c r="C1169" s="12"/>
    </row>
    <row r="1170" spans="3:3" s="1" customFormat="1" ht="15" x14ac:dyDescent="0.2">
      <c r="C1170" s="12"/>
    </row>
    <row r="1171" spans="3:3" s="1" customFormat="1" ht="15" x14ac:dyDescent="0.2">
      <c r="C1171" s="12"/>
    </row>
    <row r="1172" spans="3:3" s="1" customFormat="1" ht="15" x14ac:dyDescent="0.2">
      <c r="C1172" s="12"/>
    </row>
    <row r="1173" spans="3:3" s="1" customFormat="1" ht="15" x14ac:dyDescent="0.2">
      <c r="C1173" s="12"/>
    </row>
    <row r="1174" spans="3:3" s="1" customFormat="1" ht="15" x14ac:dyDescent="0.2">
      <c r="C1174" s="12"/>
    </row>
    <row r="1175" spans="3:3" s="1" customFormat="1" ht="15" x14ac:dyDescent="0.2">
      <c r="C1175" s="12"/>
    </row>
    <row r="1176" spans="3:3" s="1" customFormat="1" ht="15" x14ac:dyDescent="0.2">
      <c r="C1176" s="12"/>
    </row>
    <row r="1177" spans="3:3" s="1" customFormat="1" ht="15" x14ac:dyDescent="0.2">
      <c r="C1177" s="12"/>
    </row>
    <row r="1178" spans="3:3" s="1" customFormat="1" ht="15" x14ac:dyDescent="0.2">
      <c r="C1178" s="12"/>
    </row>
    <row r="1179" spans="3:3" s="1" customFormat="1" ht="15" x14ac:dyDescent="0.2">
      <c r="C1179" s="12"/>
    </row>
    <row r="1180" spans="3:3" s="1" customFormat="1" ht="15" x14ac:dyDescent="0.2">
      <c r="C1180" s="12"/>
    </row>
    <row r="1181" spans="3:3" s="1" customFormat="1" ht="15" x14ac:dyDescent="0.2">
      <c r="C1181" s="12"/>
    </row>
    <row r="1182" spans="3:3" s="1" customFormat="1" ht="15" x14ac:dyDescent="0.2">
      <c r="C1182" s="12"/>
    </row>
    <row r="1183" spans="3:3" s="1" customFormat="1" ht="15" x14ac:dyDescent="0.2">
      <c r="C1183" s="12"/>
    </row>
    <row r="1184" spans="3:3" s="1" customFormat="1" ht="15" x14ac:dyDescent="0.2">
      <c r="C1184" s="12"/>
    </row>
    <row r="1185" spans="3:3" s="1" customFormat="1" ht="15" x14ac:dyDescent="0.2">
      <c r="C1185" s="12"/>
    </row>
    <row r="1186" spans="3:3" s="1" customFormat="1" ht="15" x14ac:dyDescent="0.2">
      <c r="C1186" s="12"/>
    </row>
    <row r="1187" spans="3:3" s="1" customFormat="1" ht="15" x14ac:dyDescent="0.2">
      <c r="C1187" s="12"/>
    </row>
    <row r="1188" spans="3:3" s="1" customFormat="1" ht="15" x14ac:dyDescent="0.2">
      <c r="C1188" s="12"/>
    </row>
    <row r="1189" spans="3:3" s="1" customFormat="1" ht="15" x14ac:dyDescent="0.2">
      <c r="C1189" s="12"/>
    </row>
    <row r="1190" spans="3:3" s="1" customFormat="1" ht="15" x14ac:dyDescent="0.2">
      <c r="C1190" s="12"/>
    </row>
    <row r="1191" spans="3:3" s="1" customFormat="1" ht="15" x14ac:dyDescent="0.2">
      <c r="C1191" s="12"/>
    </row>
    <row r="1192" spans="3:3" s="1" customFormat="1" ht="15" x14ac:dyDescent="0.2">
      <c r="C1192" s="12"/>
    </row>
    <row r="1193" spans="3:3" s="1" customFormat="1" ht="15" x14ac:dyDescent="0.2">
      <c r="C1193" s="12"/>
    </row>
    <row r="1194" spans="3:3" s="1" customFormat="1" ht="15" x14ac:dyDescent="0.2">
      <c r="C1194" s="12"/>
    </row>
    <row r="1195" spans="3:3" s="1" customFormat="1" ht="15" x14ac:dyDescent="0.2">
      <c r="C1195" s="12"/>
    </row>
    <row r="1196" spans="3:3" s="1" customFormat="1" ht="15" x14ac:dyDescent="0.2">
      <c r="C1196" s="12"/>
    </row>
    <row r="1197" spans="3:3" s="1" customFormat="1" ht="15" x14ac:dyDescent="0.2">
      <c r="C1197" s="12"/>
    </row>
    <row r="1198" spans="3:3" s="1" customFormat="1" ht="15" x14ac:dyDescent="0.2">
      <c r="C1198" s="12"/>
    </row>
    <row r="1199" spans="3:3" s="1" customFormat="1" ht="15" x14ac:dyDescent="0.2">
      <c r="C1199" s="12"/>
    </row>
    <row r="1200" spans="3:3" s="1" customFormat="1" ht="15" x14ac:dyDescent="0.2">
      <c r="C1200" s="12"/>
    </row>
    <row r="1201" spans="3:3" s="1" customFormat="1" ht="15" x14ac:dyDescent="0.2">
      <c r="C1201" s="12"/>
    </row>
    <row r="1202" spans="3:3" s="1" customFormat="1" ht="15" x14ac:dyDescent="0.2">
      <c r="C1202" s="12"/>
    </row>
    <row r="1203" spans="3:3" s="1" customFormat="1" ht="15" x14ac:dyDescent="0.2">
      <c r="C1203" s="12"/>
    </row>
    <row r="1204" spans="3:3" s="1" customFormat="1" ht="15" x14ac:dyDescent="0.2">
      <c r="C1204" s="12"/>
    </row>
    <row r="1205" spans="3:3" s="1" customFormat="1" ht="15" x14ac:dyDescent="0.2">
      <c r="C1205" s="12"/>
    </row>
    <row r="1206" spans="3:3" s="1" customFormat="1" ht="15" x14ac:dyDescent="0.2">
      <c r="C1206" s="12"/>
    </row>
    <row r="1207" spans="3:3" s="1" customFormat="1" ht="15" x14ac:dyDescent="0.2">
      <c r="C1207" s="12"/>
    </row>
    <row r="1208" spans="3:3" s="1" customFormat="1" ht="15" x14ac:dyDescent="0.2">
      <c r="C1208" s="12"/>
    </row>
    <row r="1209" spans="3:3" s="1" customFormat="1" ht="15" x14ac:dyDescent="0.2">
      <c r="C1209" s="12"/>
    </row>
    <row r="1210" spans="3:3" s="1" customFormat="1" ht="15" x14ac:dyDescent="0.2">
      <c r="C1210" s="12"/>
    </row>
    <row r="1211" spans="3:3" s="1" customFormat="1" ht="15" x14ac:dyDescent="0.2">
      <c r="C1211" s="12"/>
    </row>
    <row r="1212" spans="3:3" s="1" customFormat="1" ht="15" x14ac:dyDescent="0.2">
      <c r="C1212" s="12"/>
    </row>
    <row r="1213" spans="3:3" s="1" customFormat="1" ht="15" x14ac:dyDescent="0.2">
      <c r="C1213" s="12"/>
    </row>
    <row r="1214" spans="3:3" s="1" customFormat="1" ht="15" x14ac:dyDescent="0.2">
      <c r="C1214" s="12"/>
    </row>
    <row r="1215" spans="3:3" s="1" customFormat="1" ht="15" x14ac:dyDescent="0.2">
      <c r="C1215" s="12"/>
    </row>
    <row r="1216" spans="3:3" s="1" customFormat="1" ht="15" x14ac:dyDescent="0.2">
      <c r="C1216" s="12"/>
    </row>
    <row r="1217" spans="3:3" s="1" customFormat="1" ht="15" x14ac:dyDescent="0.2">
      <c r="C1217" s="12"/>
    </row>
    <row r="1218" spans="3:3" s="1" customFormat="1" ht="15" x14ac:dyDescent="0.2">
      <c r="C1218" s="12"/>
    </row>
    <row r="1219" spans="3:3" s="1" customFormat="1" ht="15" x14ac:dyDescent="0.2">
      <c r="C1219" s="12"/>
    </row>
    <row r="1220" spans="3:3" s="1" customFormat="1" ht="15" x14ac:dyDescent="0.2">
      <c r="C1220" s="12"/>
    </row>
    <row r="1221" spans="3:3" s="1" customFormat="1" ht="15" x14ac:dyDescent="0.2">
      <c r="C1221" s="12"/>
    </row>
    <row r="1222" spans="3:3" s="1" customFormat="1" ht="15" x14ac:dyDescent="0.2">
      <c r="C1222" s="12"/>
    </row>
    <row r="1223" spans="3:3" s="1" customFormat="1" ht="15" x14ac:dyDescent="0.2">
      <c r="C1223" s="12"/>
    </row>
    <row r="1224" spans="3:3" s="1" customFormat="1" ht="15" x14ac:dyDescent="0.2">
      <c r="C1224" s="12"/>
    </row>
    <row r="1225" spans="3:3" s="1" customFormat="1" ht="15" x14ac:dyDescent="0.2">
      <c r="C1225" s="12"/>
    </row>
    <row r="1226" spans="3:3" s="1" customFormat="1" ht="15" x14ac:dyDescent="0.2">
      <c r="C1226" s="12"/>
    </row>
    <row r="1227" spans="3:3" s="1" customFormat="1" ht="15" x14ac:dyDescent="0.2">
      <c r="C1227" s="12"/>
    </row>
    <row r="1228" spans="3:3" s="1" customFormat="1" ht="15" x14ac:dyDescent="0.2">
      <c r="C1228" s="12"/>
    </row>
    <row r="1229" spans="3:3" s="1" customFormat="1" ht="15" x14ac:dyDescent="0.2">
      <c r="C1229" s="12"/>
    </row>
    <row r="1230" spans="3:3" s="1" customFormat="1" ht="15" x14ac:dyDescent="0.2">
      <c r="C1230" s="12"/>
    </row>
    <row r="1231" spans="3:3" s="1" customFormat="1" ht="15" x14ac:dyDescent="0.2">
      <c r="C1231" s="12"/>
    </row>
    <row r="1232" spans="3:3" s="1" customFormat="1" ht="15" x14ac:dyDescent="0.2">
      <c r="C1232" s="12"/>
    </row>
    <row r="1233" spans="3:3" s="1" customFormat="1" ht="15" x14ac:dyDescent="0.2">
      <c r="C1233" s="12"/>
    </row>
    <row r="1234" spans="3:3" s="1" customFormat="1" ht="15" x14ac:dyDescent="0.2">
      <c r="C1234" s="12"/>
    </row>
    <row r="1235" spans="3:3" s="1" customFormat="1" ht="15" x14ac:dyDescent="0.2">
      <c r="C1235" s="12"/>
    </row>
    <row r="1236" spans="3:3" s="1" customFormat="1" ht="15" x14ac:dyDescent="0.2">
      <c r="C1236" s="12"/>
    </row>
    <row r="1237" spans="3:3" s="1" customFormat="1" ht="15" x14ac:dyDescent="0.2">
      <c r="C1237" s="12"/>
    </row>
    <row r="1238" spans="3:3" s="1" customFormat="1" ht="15" x14ac:dyDescent="0.2">
      <c r="C1238" s="12"/>
    </row>
    <row r="1239" spans="3:3" s="1" customFormat="1" ht="15" x14ac:dyDescent="0.2">
      <c r="C1239" s="12"/>
    </row>
    <row r="1240" spans="3:3" s="1" customFormat="1" ht="15" x14ac:dyDescent="0.2">
      <c r="C1240" s="12"/>
    </row>
    <row r="1241" spans="3:3" s="1" customFormat="1" ht="15" x14ac:dyDescent="0.2">
      <c r="C1241" s="12"/>
    </row>
    <row r="1242" spans="3:3" s="1" customFormat="1" ht="15" x14ac:dyDescent="0.2">
      <c r="C1242" s="12"/>
    </row>
    <row r="1243" spans="3:3" s="1" customFormat="1" ht="15" x14ac:dyDescent="0.2">
      <c r="C1243" s="12"/>
    </row>
    <row r="1244" spans="3:3" s="1" customFormat="1" ht="15" x14ac:dyDescent="0.2">
      <c r="C1244" s="12"/>
    </row>
    <row r="1245" spans="3:3" s="1" customFormat="1" ht="15" x14ac:dyDescent="0.2">
      <c r="C1245" s="12"/>
    </row>
    <row r="1246" spans="3:3" s="1" customFormat="1" ht="15" x14ac:dyDescent="0.2">
      <c r="C1246" s="12"/>
    </row>
    <row r="1247" spans="3:3" s="1" customFormat="1" ht="15" x14ac:dyDescent="0.2">
      <c r="C1247" s="12"/>
    </row>
    <row r="1248" spans="3:3" s="1" customFormat="1" ht="15" x14ac:dyDescent="0.2">
      <c r="C1248" s="12"/>
    </row>
    <row r="1249" spans="3:3" s="1" customFormat="1" ht="15" x14ac:dyDescent="0.2">
      <c r="C1249" s="12"/>
    </row>
    <row r="1250" spans="3:3" s="1" customFormat="1" ht="15" x14ac:dyDescent="0.2">
      <c r="C1250" s="12"/>
    </row>
    <row r="1251" spans="3:3" s="1" customFormat="1" ht="15" x14ac:dyDescent="0.2">
      <c r="C1251" s="12"/>
    </row>
    <row r="1252" spans="3:3" s="1" customFormat="1" ht="15" x14ac:dyDescent="0.2">
      <c r="C1252" s="12"/>
    </row>
    <row r="1253" spans="3:3" s="1" customFormat="1" ht="15" x14ac:dyDescent="0.2">
      <c r="C1253" s="12"/>
    </row>
    <row r="1254" spans="3:3" s="1" customFormat="1" ht="15" x14ac:dyDescent="0.2">
      <c r="C1254" s="12"/>
    </row>
    <row r="1255" spans="3:3" s="1" customFormat="1" ht="15" x14ac:dyDescent="0.2">
      <c r="C1255" s="12"/>
    </row>
    <row r="1256" spans="3:3" s="1" customFormat="1" ht="15" x14ac:dyDescent="0.2">
      <c r="C1256" s="12"/>
    </row>
    <row r="1257" spans="3:3" s="1" customFormat="1" ht="15" x14ac:dyDescent="0.2">
      <c r="C1257" s="12"/>
    </row>
    <row r="1258" spans="3:3" s="1" customFormat="1" ht="15" x14ac:dyDescent="0.2">
      <c r="C1258" s="12"/>
    </row>
    <row r="1259" spans="3:3" s="1" customFormat="1" ht="15" x14ac:dyDescent="0.2">
      <c r="C1259" s="12"/>
    </row>
    <row r="1260" spans="3:3" s="1" customFormat="1" ht="15" x14ac:dyDescent="0.2">
      <c r="C1260" s="12"/>
    </row>
    <row r="1261" spans="3:3" s="1" customFormat="1" ht="15" x14ac:dyDescent="0.2">
      <c r="C1261" s="12"/>
    </row>
    <row r="1262" spans="3:3" s="1" customFormat="1" ht="15" x14ac:dyDescent="0.2">
      <c r="C1262" s="12"/>
    </row>
    <row r="1263" spans="3:3" s="1" customFormat="1" ht="15" x14ac:dyDescent="0.2">
      <c r="C1263" s="12"/>
    </row>
    <row r="1264" spans="3:3" s="1" customFormat="1" ht="15" x14ac:dyDescent="0.2">
      <c r="C1264" s="12"/>
    </row>
    <row r="1265" spans="3:3" s="1" customFormat="1" ht="15" x14ac:dyDescent="0.2">
      <c r="C1265" s="12"/>
    </row>
    <row r="1266" spans="3:3" s="1" customFormat="1" ht="15" x14ac:dyDescent="0.2">
      <c r="C1266" s="12"/>
    </row>
    <row r="1267" spans="3:3" s="1" customFormat="1" ht="15" x14ac:dyDescent="0.2">
      <c r="C1267" s="12"/>
    </row>
    <row r="1268" spans="3:3" s="1" customFormat="1" ht="15" x14ac:dyDescent="0.2">
      <c r="C1268" s="12"/>
    </row>
    <row r="1269" spans="3:3" s="1" customFormat="1" ht="15" x14ac:dyDescent="0.2">
      <c r="C1269" s="12"/>
    </row>
    <row r="1270" spans="3:3" s="1" customFormat="1" ht="15" x14ac:dyDescent="0.2">
      <c r="C1270" s="12"/>
    </row>
    <row r="1271" spans="3:3" s="1" customFormat="1" ht="15" x14ac:dyDescent="0.2">
      <c r="C1271" s="12"/>
    </row>
    <row r="1272" spans="3:3" s="1" customFormat="1" ht="15" x14ac:dyDescent="0.2">
      <c r="C1272" s="12"/>
    </row>
    <row r="1273" spans="3:3" s="1" customFormat="1" ht="15" x14ac:dyDescent="0.2">
      <c r="C1273" s="12"/>
    </row>
    <row r="1274" spans="3:3" s="1" customFormat="1" ht="15" x14ac:dyDescent="0.2">
      <c r="C1274" s="12"/>
    </row>
    <row r="1275" spans="3:3" s="1" customFormat="1" ht="15" x14ac:dyDescent="0.2">
      <c r="C1275" s="12"/>
    </row>
    <row r="1276" spans="3:3" s="1" customFormat="1" ht="15" x14ac:dyDescent="0.2">
      <c r="C1276" s="12"/>
    </row>
    <row r="1277" spans="3:3" s="1" customFormat="1" ht="15" x14ac:dyDescent="0.2">
      <c r="C1277" s="12"/>
    </row>
    <row r="1278" spans="3:3" s="1" customFormat="1" ht="15" x14ac:dyDescent="0.2">
      <c r="C1278" s="12"/>
    </row>
    <row r="1279" spans="3:3" s="1" customFormat="1" ht="15" x14ac:dyDescent="0.2">
      <c r="C1279" s="12"/>
    </row>
    <row r="1280" spans="3:3" s="1" customFormat="1" ht="15" x14ac:dyDescent="0.2">
      <c r="C1280" s="12"/>
    </row>
    <row r="1281" spans="3:3" s="1" customFormat="1" ht="15" x14ac:dyDescent="0.2">
      <c r="C1281" s="12"/>
    </row>
    <row r="1282" spans="3:3" s="1" customFormat="1" ht="15" x14ac:dyDescent="0.2">
      <c r="C1282" s="12"/>
    </row>
    <row r="1283" spans="3:3" s="1" customFormat="1" ht="15" x14ac:dyDescent="0.2">
      <c r="C1283" s="12"/>
    </row>
    <row r="1284" spans="3:3" s="1" customFormat="1" ht="15" x14ac:dyDescent="0.2">
      <c r="C1284" s="12"/>
    </row>
    <row r="1285" spans="3:3" s="1" customFormat="1" ht="15" x14ac:dyDescent="0.2">
      <c r="C1285" s="12"/>
    </row>
    <row r="1286" spans="3:3" s="1" customFormat="1" ht="15" x14ac:dyDescent="0.2">
      <c r="C1286" s="12"/>
    </row>
    <row r="1287" spans="3:3" s="1" customFormat="1" ht="15" x14ac:dyDescent="0.2">
      <c r="C1287" s="12"/>
    </row>
    <row r="1288" spans="3:3" s="1" customFormat="1" ht="15" x14ac:dyDescent="0.2">
      <c r="C1288" s="12"/>
    </row>
    <row r="1289" spans="3:3" s="1" customFormat="1" ht="15" x14ac:dyDescent="0.2">
      <c r="C1289" s="12"/>
    </row>
    <row r="1290" spans="3:3" s="1" customFormat="1" ht="15" x14ac:dyDescent="0.2">
      <c r="C1290" s="12"/>
    </row>
    <row r="1291" spans="3:3" s="1" customFormat="1" ht="15" x14ac:dyDescent="0.2">
      <c r="C1291" s="12"/>
    </row>
    <row r="1292" spans="3:3" s="1" customFormat="1" ht="15" x14ac:dyDescent="0.2">
      <c r="C1292" s="12"/>
    </row>
    <row r="1293" spans="3:3" s="1" customFormat="1" ht="15" x14ac:dyDescent="0.2">
      <c r="C1293" s="12"/>
    </row>
    <row r="1294" spans="3:3" s="1" customFormat="1" ht="15" x14ac:dyDescent="0.2">
      <c r="C1294" s="12"/>
    </row>
    <row r="1295" spans="3:3" s="1" customFormat="1" ht="15" x14ac:dyDescent="0.2">
      <c r="C1295" s="12"/>
    </row>
    <row r="1296" spans="3:3" s="1" customFormat="1" ht="15" x14ac:dyDescent="0.2">
      <c r="C1296" s="12"/>
    </row>
    <row r="1297" spans="3:3" s="1" customFormat="1" ht="15" x14ac:dyDescent="0.2">
      <c r="C1297" s="12"/>
    </row>
    <row r="1298" spans="3:3" s="1" customFormat="1" ht="15" x14ac:dyDescent="0.2">
      <c r="C1298" s="12"/>
    </row>
    <row r="1299" spans="3:3" s="1" customFormat="1" ht="15" x14ac:dyDescent="0.2">
      <c r="C1299" s="12"/>
    </row>
    <row r="1300" spans="3:3" s="1" customFormat="1" ht="15" x14ac:dyDescent="0.2">
      <c r="C1300" s="12"/>
    </row>
    <row r="1301" spans="3:3" s="1" customFormat="1" ht="15" x14ac:dyDescent="0.2">
      <c r="C1301" s="12"/>
    </row>
    <row r="1302" spans="3:3" s="1" customFormat="1" ht="15" x14ac:dyDescent="0.2">
      <c r="C1302" s="12"/>
    </row>
    <row r="1303" spans="3:3" s="1" customFormat="1" ht="15" x14ac:dyDescent="0.2">
      <c r="C1303" s="12"/>
    </row>
    <row r="1304" spans="3:3" s="1" customFormat="1" ht="15" x14ac:dyDescent="0.2">
      <c r="C1304" s="12"/>
    </row>
    <row r="1305" spans="3:3" s="1" customFormat="1" ht="15" x14ac:dyDescent="0.2">
      <c r="C1305" s="12"/>
    </row>
    <row r="1306" spans="3:3" s="1" customFormat="1" ht="15" x14ac:dyDescent="0.2">
      <c r="C1306" s="12"/>
    </row>
    <row r="1307" spans="3:3" s="1" customFormat="1" ht="15" x14ac:dyDescent="0.2">
      <c r="C1307" s="12"/>
    </row>
    <row r="1308" spans="3:3" s="1" customFormat="1" ht="15" x14ac:dyDescent="0.2">
      <c r="C1308" s="12"/>
    </row>
    <row r="1309" spans="3:3" s="1" customFormat="1" ht="15" x14ac:dyDescent="0.2">
      <c r="C1309" s="12"/>
    </row>
    <row r="1310" spans="3:3" s="1" customFormat="1" ht="15" x14ac:dyDescent="0.2">
      <c r="C1310" s="12"/>
    </row>
    <row r="1311" spans="3:3" s="1" customFormat="1" ht="15" x14ac:dyDescent="0.2">
      <c r="C1311" s="12"/>
    </row>
    <row r="1312" spans="3:3" s="1" customFormat="1" ht="15" x14ac:dyDescent="0.2">
      <c r="C1312" s="12"/>
    </row>
    <row r="1313" spans="3:3" s="1" customFormat="1" ht="15" x14ac:dyDescent="0.2">
      <c r="C1313" s="12"/>
    </row>
    <row r="1314" spans="3:3" s="1" customFormat="1" ht="15" x14ac:dyDescent="0.2">
      <c r="C1314" s="12"/>
    </row>
    <row r="1315" spans="3:3" s="1" customFormat="1" ht="15" x14ac:dyDescent="0.2">
      <c r="C1315" s="12"/>
    </row>
    <row r="1316" spans="3:3" s="1" customFormat="1" ht="15" x14ac:dyDescent="0.2">
      <c r="C1316" s="12"/>
    </row>
    <row r="1317" spans="3:3" s="1" customFormat="1" ht="15" x14ac:dyDescent="0.2">
      <c r="C1317" s="12"/>
    </row>
    <row r="1318" spans="3:3" s="1" customFormat="1" ht="15" x14ac:dyDescent="0.2">
      <c r="C1318" s="12"/>
    </row>
    <row r="1319" spans="3:3" s="1" customFormat="1" ht="15" x14ac:dyDescent="0.2">
      <c r="C1319" s="12"/>
    </row>
    <row r="1320" spans="3:3" s="1" customFormat="1" ht="15" x14ac:dyDescent="0.2">
      <c r="C1320" s="12"/>
    </row>
    <row r="1321" spans="3:3" s="1" customFormat="1" ht="15" x14ac:dyDescent="0.2">
      <c r="C1321" s="12"/>
    </row>
    <row r="1322" spans="3:3" s="1" customFormat="1" ht="15" x14ac:dyDescent="0.2">
      <c r="C1322" s="12"/>
    </row>
    <row r="1323" spans="3:3" s="1" customFormat="1" ht="15" x14ac:dyDescent="0.2">
      <c r="C1323" s="12"/>
    </row>
    <row r="1324" spans="3:3" s="1" customFormat="1" ht="15" x14ac:dyDescent="0.2">
      <c r="C1324" s="12"/>
    </row>
    <row r="1325" spans="3:3" s="1" customFormat="1" ht="15" x14ac:dyDescent="0.2">
      <c r="C1325" s="12"/>
    </row>
    <row r="1326" spans="3:3" s="1" customFormat="1" ht="15" x14ac:dyDescent="0.2">
      <c r="C1326" s="12"/>
    </row>
    <row r="1327" spans="3:3" s="1" customFormat="1" ht="15" x14ac:dyDescent="0.2">
      <c r="C1327" s="12"/>
    </row>
    <row r="1328" spans="3:3" s="1" customFormat="1" ht="15" x14ac:dyDescent="0.2">
      <c r="C1328" s="12"/>
    </row>
    <row r="1329" spans="3:3" s="1" customFormat="1" ht="15" x14ac:dyDescent="0.2">
      <c r="C1329" s="12"/>
    </row>
    <row r="1330" spans="3:3" s="1" customFormat="1" ht="15" x14ac:dyDescent="0.2">
      <c r="C1330" s="12"/>
    </row>
    <row r="1331" spans="3:3" s="1" customFormat="1" ht="15" x14ac:dyDescent="0.2">
      <c r="C1331" s="12"/>
    </row>
    <row r="1332" spans="3:3" s="1" customFormat="1" ht="15" x14ac:dyDescent="0.2">
      <c r="C1332" s="12"/>
    </row>
    <row r="1333" spans="3:3" s="1" customFormat="1" ht="15" x14ac:dyDescent="0.2">
      <c r="C1333" s="12"/>
    </row>
    <row r="1334" spans="3:3" s="1" customFormat="1" ht="15" x14ac:dyDescent="0.2">
      <c r="C1334" s="12"/>
    </row>
    <row r="1335" spans="3:3" s="1" customFormat="1" ht="15" x14ac:dyDescent="0.2">
      <c r="C1335" s="12"/>
    </row>
    <row r="1336" spans="3:3" s="1" customFormat="1" ht="15" x14ac:dyDescent="0.2">
      <c r="C1336" s="12"/>
    </row>
    <row r="1337" spans="3:3" s="1" customFormat="1" ht="15" x14ac:dyDescent="0.2">
      <c r="C1337" s="12"/>
    </row>
    <row r="1338" spans="3:3" s="1" customFormat="1" ht="15" x14ac:dyDescent="0.2">
      <c r="C1338" s="12"/>
    </row>
    <row r="1339" spans="3:3" s="1" customFormat="1" ht="15" x14ac:dyDescent="0.2">
      <c r="C1339" s="12"/>
    </row>
    <row r="1340" spans="3:3" s="1" customFormat="1" ht="15" x14ac:dyDescent="0.2">
      <c r="C1340" s="12"/>
    </row>
    <row r="1341" spans="3:3" s="1" customFormat="1" ht="15" x14ac:dyDescent="0.2">
      <c r="C1341" s="12"/>
    </row>
    <row r="1342" spans="3:3" s="1" customFormat="1" ht="15" x14ac:dyDescent="0.2">
      <c r="C1342" s="12"/>
    </row>
    <row r="1343" spans="3:3" s="1" customFormat="1" ht="15" x14ac:dyDescent="0.2">
      <c r="C1343" s="12"/>
    </row>
    <row r="1344" spans="3:3" s="1" customFormat="1" ht="15" x14ac:dyDescent="0.2">
      <c r="C1344" s="12"/>
    </row>
    <row r="1345" spans="3:3" s="1" customFormat="1" ht="15" x14ac:dyDescent="0.2">
      <c r="C1345" s="12"/>
    </row>
    <row r="1346" spans="3:3" s="1" customFormat="1" ht="15" x14ac:dyDescent="0.2">
      <c r="C1346" s="12"/>
    </row>
    <row r="1347" spans="3:3" s="1" customFormat="1" ht="15" x14ac:dyDescent="0.2">
      <c r="C1347" s="12"/>
    </row>
    <row r="1348" spans="3:3" s="1" customFormat="1" ht="15" x14ac:dyDescent="0.2">
      <c r="C1348" s="12"/>
    </row>
    <row r="1349" spans="3:3" s="1" customFormat="1" ht="15" x14ac:dyDescent="0.2">
      <c r="C1349" s="12"/>
    </row>
    <row r="1350" spans="3:3" s="1" customFormat="1" ht="15" x14ac:dyDescent="0.2">
      <c r="C1350" s="12"/>
    </row>
    <row r="1351" spans="3:3" s="1" customFormat="1" ht="15" x14ac:dyDescent="0.2">
      <c r="C1351" s="12"/>
    </row>
    <row r="1352" spans="3:3" s="1" customFormat="1" ht="15" x14ac:dyDescent="0.2">
      <c r="C1352" s="12"/>
    </row>
    <row r="1353" spans="3:3" s="1" customFormat="1" ht="15" x14ac:dyDescent="0.2">
      <c r="C1353" s="12"/>
    </row>
    <row r="1354" spans="3:3" s="1" customFormat="1" ht="15" x14ac:dyDescent="0.2">
      <c r="C1354" s="12"/>
    </row>
    <row r="1355" spans="3:3" s="1" customFormat="1" ht="15" x14ac:dyDescent="0.2">
      <c r="C1355" s="12"/>
    </row>
    <row r="1356" spans="3:3" s="1" customFormat="1" ht="15" x14ac:dyDescent="0.2">
      <c r="C1356" s="12"/>
    </row>
    <row r="1357" spans="3:3" s="1" customFormat="1" ht="15" x14ac:dyDescent="0.2">
      <c r="C1357" s="12"/>
    </row>
    <row r="1358" spans="3:3" s="1" customFormat="1" ht="15" x14ac:dyDescent="0.2">
      <c r="C1358" s="12"/>
    </row>
    <row r="1359" spans="3:3" s="1" customFormat="1" ht="15" x14ac:dyDescent="0.2">
      <c r="C1359" s="12"/>
    </row>
    <row r="1360" spans="3:3" s="1" customFormat="1" ht="15" x14ac:dyDescent="0.2">
      <c r="C1360" s="12"/>
    </row>
    <row r="1361" spans="3:3" s="1" customFormat="1" ht="15" x14ac:dyDescent="0.2">
      <c r="C1361" s="12"/>
    </row>
    <row r="1362" spans="3:3" s="1" customFormat="1" ht="15" x14ac:dyDescent="0.2">
      <c r="C1362" s="12"/>
    </row>
    <row r="1363" spans="3:3" s="1" customFormat="1" ht="15" x14ac:dyDescent="0.2">
      <c r="C1363" s="12"/>
    </row>
    <row r="1364" spans="3:3" s="1" customFormat="1" ht="15" x14ac:dyDescent="0.2">
      <c r="C1364" s="12"/>
    </row>
    <row r="1365" spans="3:3" s="1" customFormat="1" ht="15" x14ac:dyDescent="0.2">
      <c r="C1365" s="12"/>
    </row>
    <row r="1366" spans="3:3" s="1" customFormat="1" ht="15" x14ac:dyDescent="0.2">
      <c r="C1366" s="12"/>
    </row>
    <row r="1367" spans="3:3" s="1" customFormat="1" ht="15" x14ac:dyDescent="0.2">
      <c r="C1367" s="12"/>
    </row>
    <row r="1368" spans="3:3" s="1" customFormat="1" ht="15" x14ac:dyDescent="0.2">
      <c r="C1368" s="12"/>
    </row>
    <row r="1369" spans="3:3" s="1" customFormat="1" ht="15" x14ac:dyDescent="0.2">
      <c r="C1369" s="12"/>
    </row>
    <row r="1370" spans="3:3" s="1" customFormat="1" ht="15" x14ac:dyDescent="0.2">
      <c r="C1370" s="12"/>
    </row>
    <row r="1371" spans="3:3" s="1" customFormat="1" ht="15" x14ac:dyDescent="0.2">
      <c r="C1371" s="12"/>
    </row>
    <row r="1372" spans="3:3" s="1" customFormat="1" ht="15" x14ac:dyDescent="0.2">
      <c r="C1372" s="12"/>
    </row>
    <row r="1373" spans="3:3" s="1" customFormat="1" ht="15" x14ac:dyDescent="0.2">
      <c r="C1373" s="12"/>
    </row>
    <row r="1374" spans="3:3" s="1" customFormat="1" ht="15" x14ac:dyDescent="0.2">
      <c r="C1374" s="12"/>
    </row>
    <row r="1375" spans="3:3" s="1" customFormat="1" ht="15" x14ac:dyDescent="0.2">
      <c r="C1375" s="12"/>
    </row>
    <row r="1376" spans="3:3" s="1" customFormat="1" ht="15" x14ac:dyDescent="0.2">
      <c r="C1376" s="12"/>
    </row>
    <row r="1377" spans="3:3" s="1" customFormat="1" ht="15" x14ac:dyDescent="0.2">
      <c r="C1377" s="12"/>
    </row>
    <row r="1378" spans="3:3" s="1" customFormat="1" ht="15" x14ac:dyDescent="0.2">
      <c r="C1378" s="12"/>
    </row>
    <row r="1379" spans="3:3" s="1" customFormat="1" ht="15" x14ac:dyDescent="0.2">
      <c r="C1379" s="12"/>
    </row>
    <row r="1380" spans="3:3" s="1" customFormat="1" ht="15" x14ac:dyDescent="0.2">
      <c r="C1380" s="12"/>
    </row>
    <row r="1381" spans="3:3" s="1" customFormat="1" ht="15" x14ac:dyDescent="0.2">
      <c r="C1381" s="12"/>
    </row>
    <row r="1382" spans="3:3" s="1" customFormat="1" ht="15" x14ac:dyDescent="0.2">
      <c r="C1382" s="12"/>
    </row>
    <row r="1383" spans="3:3" s="1" customFormat="1" ht="15" x14ac:dyDescent="0.2">
      <c r="C1383" s="12"/>
    </row>
    <row r="1384" spans="3:3" s="1" customFormat="1" ht="15" x14ac:dyDescent="0.2">
      <c r="C1384" s="12"/>
    </row>
    <row r="1385" spans="3:3" s="1" customFormat="1" ht="15" x14ac:dyDescent="0.2">
      <c r="C1385" s="12"/>
    </row>
    <row r="1386" spans="3:3" s="1" customFormat="1" ht="15" x14ac:dyDescent="0.2">
      <c r="C1386" s="12"/>
    </row>
    <row r="1387" spans="3:3" s="1" customFormat="1" ht="15" x14ac:dyDescent="0.2">
      <c r="C1387" s="12"/>
    </row>
    <row r="1388" spans="3:3" s="1" customFormat="1" ht="15" x14ac:dyDescent="0.2">
      <c r="C1388" s="12"/>
    </row>
    <row r="1389" spans="3:3" s="1" customFormat="1" ht="15" x14ac:dyDescent="0.2">
      <c r="C1389" s="12"/>
    </row>
    <row r="1390" spans="3:3" s="1" customFormat="1" ht="15" x14ac:dyDescent="0.2">
      <c r="C1390" s="12"/>
    </row>
    <row r="1391" spans="3:3" s="1" customFormat="1" ht="15" x14ac:dyDescent="0.2">
      <c r="C1391" s="12"/>
    </row>
    <row r="1392" spans="3:3" s="1" customFormat="1" ht="15" x14ac:dyDescent="0.2">
      <c r="C1392" s="12"/>
    </row>
    <row r="1393" spans="3:3" s="1" customFormat="1" ht="15" x14ac:dyDescent="0.2">
      <c r="C1393" s="12"/>
    </row>
    <row r="1394" spans="3:3" s="1" customFormat="1" ht="15" x14ac:dyDescent="0.2">
      <c r="C1394" s="12"/>
    </row>
    <row r="1395" spans="3:3" s="1" customFormat="1" ht="15" x14ac:dyDescent="0.2">
      <c r="C1395" s="12"/>
    </row>
    <row r="1396" spans="3:3" s="1" customFormat="1" ht="15" x14ac:dyDescent="0.2">
      <c r="C1396" s="12"/>
    </row>
    <row r="1397" spans="3:3" s="1" customFormat="1" ht="15" x14ac:dyDescent="0.2">
      <c r="C1397" s="12"/>
    </row>
    <row r="1398" spans="3:3" s="1" customFormat="1" ht="15" x14ac:dyDescent="0.2">
      <c r="C1398" s="12"/>
    </row>
    <row r="1399" spans="3:3" s="1" customFormat="1" ht="15" x14ac:dyDescent="0.2">
      <c r="C1399" s="12"/>
    </row>
    <row r="1400" spans="3:3" s="1" customFormat="1" ht="15" x14ac:dyDescent="0.2">
      <c r="C1400" s="12"/>
    </row>
    <row r="1401" spans="3:3" s="1" customFormat="1" ht="15" x14ac:dyDescent="0.2">
      <c r="C1401" s="12"/>
    </row>
    <row r="1402" spans="3:3" s="1" customFormat="1" ht="15" x14ac:dyDescent="0.2">
      <c r="C1402" s="12"/>
    </row>
    <row r="1403" spans="3:3" s="1" customFormat="1" ht="15" x14ac:dyDescent="0.2">
      <c r="C1403" s="12"/>
    </row>
    <row r="1404" spans="3:3" s="1" customFormat="1" ht="15" x14ac:dyDescent="0.2">
      <c r="C1404" s="12"/>
    </row>
    <row r="1405" spans="3:3" s="1" customFormat="1" ht="15" x14ac:dyDescent="0.2">
      <c r="C1405" s="12"/>
    </row>
    <row r="1406" spans="3:3" s="1" customFormat="1" ht="15" x14ac:dyDescent="0.2">
      <c r="C1406" s="12"/>
    </row>
    <row r="1407" spans="3:3" s="1" customFormat="1" ht="15" x14ac:dyDescent="0.2">
      <c r="C1407" s="12"/>
    </row>
    <row r="1408" spans="3:3" s="1" customFormat="1" ht="15" x14ac:dyDescent="0.2">
      <c r="C1408" s="12"/>
    </row>
    <row r="1409" spans="3:3" s="1" customFormat="1" ht="15" x14ac:dyDescent="0.2">
      <c r="C1409" s="12"/>
    </row>
    <row r="1410" spans="3:3" s="1" customFormat="1" ht="15" x14ac:dyDescent="0.2">
      <c r="C1410" s="12"/>
    </row>
    <row r="1411" spans="3:3" s="1" customFormat="1" ht="15" x14ac:dyDescent="0.2">
      <c r="C1411" s="12"/>
    </row>
    <row r="1412" spans="3:3" s="1" customFormat="1" ht="15" x14ac:dyDescent="0.2">
      <c r="C1412" s="12"/>
    </row>
    <row r="1413" spans="3:3" s="1" customFormat="1" ht="15" x14ac:dyDescent="0.2">
      <c r="C1413" s="12"/>
    </row>
    <row r="1414" spans="3:3" s="1" customFormat="1" ht="15" x14ac:dyDescent="0.2">
      <c r="C1414" s="12"/>
    </row>
    <row r="1415" spans="3:3" s="1" customFormat="1" ht="15" x14ac:dyDescent="0.2">
      <c r="C1415" s="12"/>
    </row>
    <row r="1416" spans="3:3" s="1" customFormat="1" ht="15" x14ac:dyDescent="0.2">
      <c r="C1416" s="12"/>
    </row>
    <row r="1417" spans="3:3" s="1" customFormat="1" ht="15" x14ac:dyDescent="0.2">
      <c r="C1417" s="12"/>
    </row>
    <row r="1418" spans="3:3" s="1" customFormat="1" ht="15" x14ac:dyDescent="0.2">
      <c r="C1418" s="12"/>
    </row>
    <row r="1419" spans="3:3" s="1" customFormat="1" ht="15" x14ac:dyDescent="0.2">
      <c r="C1419" s="12"/>
    </row>
    <row r="1420" spans="3:3" s="1" customFormat="1" ht="15" x14ac:dyDescent="0.2">
      <c r="C1420" s="12"/>
    </row>
    <row r="1421" spans="3:3" s="1" customFormat="1" ht="15" x14ac:dyDescent="0.2">
      <c r="C1421" s="12"/>
    </row>
    <row r="1422" spans="3:3" s="1" customFormat="1" ht="15" x14ac:dyDescent="0.2">
      <c r="C1422" s="12"/>
    </row>
    <row r="1423" spans="3:3" s="1" customFormat="1" ht="15" x14ac:dyDescent="0.2">
      <c r="C1423" s="12"/>
    </row>
    <row r="1424" spans="3:3" s="1" customFormat="1" ht="15" x14ac:dyDescent="0.2">
      <c r="C1424" s="12"/>
    </row>
    <row r="1425" spans="3:3" s="1" customFormat="1" ht="15" x14ac:dyDescent="0.2">
      <c r="C1425" s="12"/>
    </row>
    <row r="1426" spans="3:3" s="1" customFormat="1" ht="15" x14ac:dyDescent="0.2">
      <c r="C1426" s="12"/>
    </row>
    <row r="1427" spans="3:3" s="1" customFormat="1" ht="15" x14ac:dyDescent="0.2">
      <c r="C1427" s="12"/>
    </row>
    <row r="1428" spans="3:3" s="1" customFormat="1" ht="15" x14ac:dyDescent="0.2">
      <c r="C1428" s="12"/>
    </row>
    <row r="1429" spans="3:3" s="1" customFormat="1" ht="15" x14ac:dyDescent="0.2">
      <c r="C1429" s="12"/>
    </row>
    <row r="1430" spans="3:3" s="1" customFormat="1" ht="15" x14ac:dyDescent="0.2">
      <c r="C1430" s="12"/>
    </row>
    <row r="1431" spans="3:3" s="1" customFormat="1" ht="15" x14ac:dyDescent="0.2">
      <c r="C1431" s="12"/>
    </row>
    <row r="1432" spans="3:3" s="1" customFormat="1" ht="15" x14ac:dyDescent="0.2">
      <c r="C1432" s="12"/>
    </row>
    <row r="1433" spans="3:3" s="1" customFormat="1" ht="15" x14ac:dyDescent="0.2">
      <c r="C1433" s="12"/>
    </row>
    <row r="1434" spans="3:3" s="1" customFormat="1" ht="15" x14ac:dyDescent="0.2">
      <c r="C1434" s="12"/>
    </row>
    <row r="1435" spans="3:3" s="1" customFormat="1" ht="15" x14ac:dyDescent="0.2">
      <c r="C1435" s="12"/>
    </row>
    <row r="1436" spans="3:3" s="1" customFormat="1" ht="15" x14ac:dyDescent="0.2">
      <c r="C1436" s="12"/>
    </row>
    <row r="1437" spans="3:3" s="1" customFormat="1" ht="15" x14ac:dyDescent="0.2">
      <c r="C1437" s="12"/>
    </row>
    <row r="1438" spans="3:3" s="1" customFormat="1" ht="15" x14ac:dyDescent="0.2">
      <c r="C1438" s="12"/>
    </row>
    <row r="1439" spans="3:3" s="1" customFormat="1" ht="15" x14ac:dyDescent="0.2">
      <c r="C1439" s="12"/>
    </row>
    <row r="1440" spans="3:3" s="1" customFormat="1" ht="15" x14ac:dyDescent="0.2">
      <c r="C1440" s="12"/>
    </row>
    <row r="1441" spans="3:3" s="1" customFormat="1" ht="15" x14ac:dyDescent="0.2">
      <c r="C1441" s="12"/>
    </row>
    <row r="1442" spans="3:3" s="1" customFormat="1" ht="15" x14ac:dyDescent="0.2">
      <c r="C1442" s="12"/>
    </row>
    <row r="1443" spans="3:3" s="1" customFormat="1" ht="15" x14ac:dyDescent="0.2">
      <c r="C1443" s="12"/>
    </row>
    <row r="1444" spans="3:3" s="1" customFormat="1" ht="15" x14ac:dyDescent="0.2">
      <c r="C1444" s="12"/>
    </row>
    <row r="1445" spans="3:3" s="1" customFormat="1" ht="15" x14ac:dyDescent="0.2">
      <c r="C1445" s="12"/>
    </row>
    <row r="1446" spans="3:3" s="1" customFormat="1" ht="15" x14ac:dyDescent="0.2">
      <c r="C1446" s="12"/>
    </row>
    <row r="1447" spans="3:3" s="1" customFormat="1" ht="15" x14ac:dyDescent="0.2">
      <c r="C1447" s="12"/>
    </row>
    <row r="1448" spans="3:3" s="1" customFormat="1" ht="15" x14ac:dyDescent="0.2">
      <c r="C1448" s="12"/>
    </row>
    <row r="1449" spans="3:3" s="1" customFormat="1" ht="15" x14ac:dyDescent="0.2">
      <c r="C1449" s="12"/>
    </row>
    <row r="1450" spans="3:3" s="1" customFormat="1" ht="15" x14ac:dyDescent="0.2">
      <c r="C1450" s="12"/>
    </row>
    <row r="1451" spans="3:3" s="1" customFormat="1" ht="15" x14ac:dyDescent="0.2">
      <c r="C1451" s="12"/>
    </row>
    <row r="1452" spans="3:3" s="1" customFormat="1" ht="15" x14ac:dyDescent="0.2">
      <c r="C1452" s="12"/>
    </row>
    <row r="1453" spans="3:3" s="1" customFormat="1" ht="15" x14ac:dyDescent="0.2">
      <c r="C1453" s="12"/>
    </row>
    <row r="1454" spans="3:3" s="1" customFormat="1" ht="15" x14ac:dyDescent="0.2">
      <c r="C1454" s="12"/>
    </row>
    <row r="1455" spans="3:3" s="1" customFormat="1" ht="15" x14ac:dyDescent="0.2">
      <c r="C1455" s="12"/>
    </row>
    <row r="1456" spans="3:3" s="1" customFormat="1" ht="15" x14ac:dyDescent="0.2">
      <c r="C1456" s="12"/>
    </row>
    <row r="1457" spans="3:3" s="1" customFormat="1" ht="15" x14ac:dyDescent="0.2">
      <c r="C1457" s="12"/>
    </row>
    <row r="1458" spans="3:3" s="1" customFormat="1" ht="15" x14ac:dyDescent="0.2">
      <c r="C1458" s="12"/>
    </row>
    <row r="1459" spans="3:3" s="1" customFormat="1" ht="15" x14ac:dyDescent="0.2">
      <c r="C1459" s="12"/>
    </row>
    <row r="1460" spans="3:3" s="1" customFormat="1" ht="15" x14ac:dyDescent="0.2">
      <c r="C1460" s="12"/>
    </row>
    <row r="1461" spans="3:3" s="1" customFormat="1" ht="15" x14ac:dyDescent="0.2">
      <c r="C1461" s="12"/>
    </row>
    <row r="1462" spans="3:3" s="1" customFormat="1" ht="15" x14ac:dyDescent="0.2">
      <c r="C1462" s="12"/>
    </row>
    <row r="1463" spans="3:3" s="1" customFormat="1" ht="15" x14ac:dyDescent="0.2">
      <c r="C1463" s="12"/>
    </row>
    <row r="1464" spans="3:3" s="1" customFormat="1" ht="15" x14ac:dyDescent="0.2">
      <c r="C1464" s="12"/>
    </row>
    <row r="1465" spans="3:3" s="1" customFormat="1" ht="15" x14ac:dyDescent="0.2">
      <c r="C1465" s="12"/>
    </row>
    <row r="1466" spans="3:3" s="1" customFormat="1" ht="15" x14ac:dyDescent="0.2">
      <c r="C1466" s="12"/>
    </row>
    <row r="1467" spans="3:3" s="1" customFormat="1" ht="15" x14ac:dyDescent="0.2">
      <c r="C1467" s="12"/>
    </row>
    <row r="1468" spans="3:3" s="1" customFormat="1" ht="15" x14ac:dyDescent="0.2">
      <c r="C1468" s="12"/>
    </row>
    <row r="1469" spans="3:3" s="1" customFormat="1" ht="15" x14ac:dyDescent="0.2">
      <c r="C1469" s="12"/>
    </row>
    <row r="1470" spans="3:3" s="1" customFormat="1" ht="15" x14ac:dyDescent="0.2">
      <c r="C1470" s="12"/>
    </row>
    <row r="1471" spans="3:3" s="1" customFormat="1" ht="15" x14ac:dyDescent="0.2">
      <c r="C1471" s="12"/>
    </row>
    <row r="1472" spans="3:3" s="1" customFormat="1" ht="15" x14ac:dyDescent="0.2">
      <c r="C1472" s="12"/>
    </row>
    <row r="1473" spans="3:3" s="1" customFormat="1" ht="15" x14ac:dyDescent="0.2">
      <c r="C1473" s="12"/>
    </row>
    <row r="1474" spans="3:3" s="1" customFormat="1" ht="15" x14ac:dyDescent="0.2">
      <c r="C1474" s="12"/>
    </row>
    <row r="1475" spans="3:3" s="1" customFormat="1" ht="15" x14ac:dyDescent="0.2">
      <c r="C1475" s="12"/>
    </row>
    <row r="1476" spans="3:3" s="1" customFormat="1" ht="15" x14ac:dyDescent="0.2">
      <c r="C1476" s="12"/>
    </row>
    <row r="1477" spans="3:3" s="1" customFormat="1" ht="15" x14ac:dyDescent="0.2">
      <c r="C1477" s="12"/>
    </row>
    <row r="1478" spans="3:3" s="1" customFormat="1" ht="15" x14ac:dyDescent="0.2">
      <c r="C1478" s="12"/>
    </row>
    <row r="1479" spans="3:3" s="1" customFormat="1" ht="15" x14ac:dyDescent="0.2">
      <c r="C1479" s="12"/>
    </row>
    <row r="1480" spans="3:3" s="1" customFormat="1" ht="15" x14ac:dyDescent="0.2">
      <c r="C1480" s="12"/>
    </row>
    <row r="1481" spans="3:3" s="1" customFormat="1" ht="15" x14ac:dyDescent="0.2">
      <c r="C1481" s="12"/>
    </row>
    <row r="1482" spans="3:3" s="1" customFormat="1" ht="15" x14ac:dyDescent="0.2">
      <c r="C1482" s="12"/>
    </row>
    <row r="1483" spans="3:3" s="1" customFormat="1" ht="15" x14ac:dyDescent="0.2">
      <c r="C1483" s="12"/>
    </row>
    <row r="1484" spans="3:3" s="1" customFormat="1" ht="15" x14ac:dyDescent="0.2">
      <c r="C1484" s="12"/>
    </row>
    <row r="1485" spans="3:3" s="1" customFormat="1" ht="15" x14ac:dyDescent="0.2">
      <c r="C1485" s="12"/>
    </row>
    <row r="1486" spans="3:3" s="1" customFormat="1" ht="15" x14ac:dyDescent="0.2">
      <c r="C1486" s="12"/>
    </row>
    <row r="1487" spans="3:3" s="1" customFormat="1" ht="15" x14ac:dyDescent="0.2">
      <c r="C1487" s="12"/>
    </row>
    <row r="1488" spans="3:3" s="1" customFormat="1" ht="15" x14ac:dyDescent="0.2">
      <c r="C1488" s="12"/>
    </row>
    <row r="1489" spans="3:3" s="1" customFormat="1" ht="15" x14ac:dyDescent="0.2">
      <c r="C1489" s="12"/>
    </row>
    <row r="1490" spans="3:3" s="1" customFormat="1" ht="15" x14ac:dyDescent="0.2">
      <c r="C1490" s="12"/>
    </row>
    <row r="1491" spans="3:3" s="1" customFormat="1" ht="15" x14ac:dyDescent="0.2">
      <c r="C1491" s="12"/>
    </row>
    <row r="1492" spans="3:3" s="1" customFormat="1" ht="15" x14ac:dyDescent="0.2">
      <c r="C1492" s="12"/>
    </row>
    <row r="1493" spans="3:3" s="1" customFormat="1" ht="15" x14ac:dyDescent="0.2">
      <c r="C1493" s="12"/>
    </row>
    <row r="1494" spans="3:3" s="1" customFormat="1" ht="15" x14ac:dyDescent="0.2">
      <c r="C1494" s="12"/>
    </row>
    <row r="1495" spans="3:3" s="1" customFormat="1" ht="15" x14ac:dyDescent="0.2">
      <c r="C1495" s="12"/>
    </row>
    <row r="1496" spans="3:3" s="1" customFormat="1" ht="15" x14ac:dyDescent="0.2">
      <c r="C1496" s="12"/>
    </row>
    <row r="1497" spans="3:3" s="1" customFormat="1" ht="15" x14ac:dyDescent="0.2">
      <c r="C1497" s="12"/>
    </row>
    <row r="1498" spans="3:3" s="1" customFormat="1" ht="15" x14ac:dyDescent="0.2">
      <c r="C1498" s="12"/>
    </row>
    <row r="1499" spans="3:3" s="1" customFormat="1" ht="15" x14ac:dyDescent="0.2">
      <c r="C1499" s="12"/>
    </row>
    <row r="1500" spans="3:3" s="1" customFormat="1" ht="15" x14ac:dyDescent="0.2">
      <c r="C1500" s="12"/>
    </row>
    <row r="1501" spans="3:3" s="1" customFormat="1" ht="15" x14ac:dyDescent="0.2">
      <c r="C1501" s="12"/>
    </row>
    <row r="1502" spans="3:3" s="1" customFormat="1" ht="15" x14ac:dyDescent="0.2">
      <c r="C1502" s="12"/>
    </row>
    <row r="1503" spans="3:3" s="1" customFormat="1" ht="15" x14ac:dyDescent="0.2">
      <c r="C1503" s="12"/>
    </row>
    <row r="1504" spans="3:3" s="1" customFormat="1" ht="15" x14ac:dyDescent="0.2">
      <c r="C1504" s="12"/>
    </row>
    <row r="1505" spans="3:3" s="1" customFormat="1" ht="15" x14ac:dyDescent="0.2">
      <c r="C1505" s="12"/>
    </row>
    <row r="1506" spans="3:3" s="1" customFormat="1" ht="15" x14ac:dyDescent="0.2">
      <c r="C1506" s="12"/>
    </row>
    <row r="1507" spans="3:3" s="1" customFormat="1" ht="15" x14ac:dyDescent="0.2">
      <c r="C1507" s="12"/>
    </row>
    <row r="1508" spans="3:3" s="1" customFormat="1" ht="15" x14ac:dyDescent="0.2">
      <c r="C1508" s="12"/>
    </row>
    <row r="1509" spans="3:3" s="1" customFormat="1" ht="15" x14ac:dyDescent="0.2">
      <c r="C1509" s="12"/>
    </row>
    <row r="1510" spans="3:3" s="1" customFormat="1" ht="15" x14ac:dyDescent="0.2">
      <c r="C1510" s="12"/>
    </row>
    <row r="1511" spans="3:3" s="1" customFormat="1" ht="15" x14ac:dyDescent="0.2">
      <c r="C1511" s="12"/>
    </row>
    <row r="1512" spans="3:3" s="1" customFormat="1" ht="15" x14ac:dyDescent="0.2">
      <c r="C1512" s="12"/>
    </row>
    <row r="1513" spans="3:3" s="1" customFormat="1" ht="15" x14ac:dyDescent="0.2">
      <c r="C1513" s="12"/>
    </row>
    <row r="1514" spans="3:3" s="1" customFormat="1" ht="15" x14ac:dyDescent="0.2">
      <c r="C1514" s="12"/>
    </row>
    <row r="1515" spans="3:3" s="1" customFormat="1" ht="15" x14ac:dyDescent="0.2">
      <c r="C1515" s="12"/>
    </row>
    <row r="1516" spans="3:3" s="1" customFormat="1" ht="15" x14ac:dyDescent="0.2">
      <c r="C1516" s="12"/>
    </row>
    <row r="1517" spans="3:3" s="1" customFormat="1" ht="15" x14ac:dyDescent="0.2">
      <c r="C1517" s="12"/>
    </row>
    <row r="1518" spans="3:3" s="1" customFormat="1" ht="15" x14ac:dyDescent="0.2">
      <c r="C1518" s="12"/>
    </row>
    <row r="1519" spans="3:3" s="1" customFormat="1" ht="15" x14ac:dyDescent="0.2">
      <c r="C1519" s="12"/>
    </row>
    <row r="1520" spans="3:3" s="1" customFormat="1" ht="15" x14ac:dyDescent="0.2">
      <c r="C1520" s="12"/>
    </row>
    <row r="1521" spans="3:3" s="1" customFormat="1" ht="15" x14ac:dyDescent="0.2">
      <c r="C1521" s="12"/>
    </row>
    <row r="1522" spans="3:3" s="1" customFormat="1" ht="15" x14ac:dyDescent="0.2">
      <c r="C1522" s="12"/>
    </row>
    <row r="1523" spans="3:3" s="1" customFormat="1" ht="15" x14ac:dyDescent="0.2">
      <c r="C1523" s="12"/>
    </row>
    <row r="1524" spans="3:3" s="1" customFormat="1" ht="15" x14ac:dyDescent="0.2">
      <c r="C1524" s="12"/>
    </row>
    <row r="1525" spans="3:3" s="1" customFormat="1" ht="15" x14ac:dyDescent="0.2">
      <c r="C1525" s="12"/>
    </row>
    <row r="1526" spans="3:3" s="1" customFormat="1" ht="15" x14ac:dyDescent="0.2">
      <c r="C1526" s="12"/>
    </row>
    <row r="1527" spans="3:3" s="1" customFormat="1" ht="15" x14ac:dyDescent="0.2">
      <c r="C1527" s="12"/>
    </row>
    <row r="1528" spans="3:3" s="1" customFormat="1" ht="15" x14ac:dyDescent="0.2">
      <c r="C1528" s="12"/>
    </row>
    <row r="1529" spans="3:3" s="1" customFormat="1" ht="15" x14ac:dyDescent="0.2">
      <c r="C1529" s="12"/>
    </row>
    <row r="1530" spans="3:3" s="1" customFormat="1" ht="15" x14ac:dyDescent="0.2">
      <c r="C1530" s="12"/>
    </row>
    <row r="1531" spans="3:3" s="1" customFormat="1" ht="15" x14ac:dyDescent="0.2">
      <c r="C1531" s="12"/>
    </row>
    <row r="1532" spans="3:3" s="1" customFormat="1" ht="15" x14ac:dyDescent="0.2">
      <c r="C1532" s="12"/>
    </row>
    <row r="1533" spans="3:3" s="1" customFormat="1" ht="15" x14ac:dyDescent="0.2">
      <c r="C1533" s="12"/>
    </row>
    <row r="1534" spans="3:3" s="1" customFormat="1" ht="15" x14ac:dyDescent="0.2">
      <c r="C1534" s="12"/>
    </row>
    <row r="1535" spans="3:3" s="1" customFormat="1" ht="15" x14ac:dyDescent="0.2">
      <c r="C1535" s="12"/>
    </row>
    <row r="1536" spans="3:3" s="1" customFormat="1" ht="15" x14ac:dyDescent="0.2">
      <c r="C1536" s="12"/>
    </row>
    <row r="1537" spans="3:3" s="1" customFormat="1" ht="15" x14ac:dyDescent="0.2">
      <c r="C1537" s="12"/>
    </row>
    <row r="1538" spans="3:3" s="1" customFormat="1" ht="15" x14ac:dyDescent="0.2">
      <c r="C1538" s="12"/>
    </row>
    <row r="1539" spans="3:3" s="1" customFormat="1" ht="15" x14ac:dyDescent="0.2">
      <c r="C1539" s="12"/>
    </row>
    <row r="1540" spans="3:3" s="1" customFormat="1" ht="15" x14ac:dyDescent="0.2">
      <c r="C1540" s="12"/>
    </row>
    <row r="1541" spans="3:3" s="1" customFormat="1" ht="15" x14ac:dyDescent="0.2">
      <c r="C1541" s="12"/>
    </row>
    <row r="1542" spans="3:3" s="1" customFormat="1" ht="15" x14ac:dyDescent="0.2">
      <c r="C1542" s="12"/>
    </row>
    <row r="1543" spans="3:3" s="1" customFormat="1" ht="15" x14ac:dyDescent="0.2">
      <c r="C1543" s="12"/>
    </row>
    <row r="1544" spans="3:3" s="1" customFormat="1" ht="15" x14ac:dyDescent="0.2">
      <c r="C1544" s="12"/>
    </row>
    <row r="1545" spans="3:3" s="1" customFormat="1" ht="15" x14ac:dyDescent="0.2">
      <c r="C1545" s="12"/>
    </row>
    <row r="1546" spans="3:3" s="1" customFormat="1" ht="15" x14ac:dyDescent="0.2">
      <c r="C1546" s="12"/>
    </row>
    <row r="1547" spans="3:3" s="1" customFormat="1" ht="15" x14ac:dyDescent="0.2">
      <c r="C1547" s="12"/>
    </row>
    <row r="1548" spans="3:3" s="1" customFormat="1" ht="15" x14ac:dyDescent="0.2">
      <c r="C1548" s="12"/>
    </row>
    <row r="1549" spans="3:3" s="1" customFormat="1" ht="15" x14ac:dyDescent="0.2">
      <c r="C1549" s="12"/>
    </row>
    <row r="1550" spans="3:3" s="1" customFormat="1" ht="15" x14ac:dyDescent="0.2">
      <c r="C1550" s="12"/>
    </row>
    <row r="1551" spans="3:3" s="1" customFormat="1" ht="15" x14ac:dyDescent="0.2">
      <c r="C1551" s="12"/>
    </row>
    <row r="1552" spans="3:3" s="1" customFormat="1" ht="15" x14ac:dyDescent="0.2">
      <c r="C1552" s="12"/>
    </row>
    <row r="1553" spans="3:3" s="1" customFormat="1" ht="15" x14ac:dyDescent="0.2">
      <c r="C1553" s="12"/>
    </row>
    <row r="1554" spans="3:3" s="1" customFormat="1" ht="15" x14ac:dyDescent="0.2">
      <c r="C1554" s="12"/>
    </row>
    <row r="1555" spans="3:3" s="1" customFormat="1" ht="15" x14ac:dyDescent="0.2">
      <c r="C1555" s="12"/>
    </row>
    <row r="1556" spans="3:3" s="1" customFormat="1" ht="15" x14ac:dyDescent="0.2">
      <c r="C1556" s="12"/>
    </row>
    <row r="1557" spans="3:3" s="1" customFormat="1" ht="15" x14ac:dyDescent="0.2">
      <c r="C1557" s="12"/>
    </row>
    <row r="1558" spans="3:3" s="1" customFormat="1" ht="15" x14ac:dyDescent="0.2">
      <c r="C1558" s="12"/>
    </row>
    <row r="1559" spans="3:3" s="1" customFormat="1" ht="15" x14ac:dyDescent="0.2">
      <c r="C1559" s="12"/>
    </row>
    <row r="1560" spans="3:3" s="1" customFormat="1" ht="15" x14ac:dyDescent="0.2">
      <c r="C1560" s="12"/>
    </row>
    <row r="1561" spans="3:3" s="1" customFormat="1" ht="15" x14ac:dyDescent="0.2">
      <c r="C1561" s="12"/>
    </row>
    <row r="1562" spans="3:3" s="1" customFormat="1" ht="15" x14ac:dyDescent="0.2">
      <c r="C1562" s="12"/>
    </row>
    <row r="1563" spans="3:3" s="1" customFormat="1" ht="15" x14ac:dyDescent="0.2">
      <c r="C1563" s="12"/>
    </row>
    <row r="1564" spans="3:3" s="1" customFormat="1" ht="15" x14ac:dyDescent="0.2">
      <c r="C1564" s="12"/>
    </row>
    <row r="1565" spans="3:3" s="1" customFormat="1" ht="15" x14ac:dyDescent="0.2">
      <c r="C1565" s="12"/>
    </row>
    <row r="1566" spans="3:3" s="1" customFormat="1" ht="15" x14ac:dyDescent="0.2">
      <c r="C1566" s="12"/>
    </row>
    <row r="1567" spans="3:3" s="1" customFormat="1" ht="15" x14ac:dyDescent="0.2">
      <c r="C1567" s="12"/>
    </row>
    <row r="1568" spans="3:3" s="1" customFormat="1" ht="15" x14ac:dyDescent="0.2">
      <c r="C1568" s="12"/>
    </row>
    <row r="1569" spans="3:3" s="1" customFormat="1" ht="15" x14ac:dyDescent="0.2">
      <c r="C1569" s="12"/>
    </row>
    <row r="1570" spans="3:3" s="1" customFormat="1" ht="15" x14ac:dyDescent="0.2">
      <c r="C1570" s="12"/>
    </row>
    <row r="1571" spans="3:3" s="1" customFormat="1" ht="15" x14ac:dyDescent="0.2">
      <c r="C1571" s="12"/>
    </row>
    <row r="1572" spans="3:3" s="1" customFormat="1" ht="15" x14ac:dyDescent="0.2">
      <c r="C1572" s="12"/>
    </row>
    <row r="1573" spans="3:3" s="1" customFormat="1" ht="15" x14ac:dyDescent="0.2">
      <c r="C1573" s="12"/>
    </row>
    <row r="1574" spans="3:3" s="1" customFormat="1" ht="15" x14ac:dyDescent="0.2">
      <c r="C1574" s="12"/>
    </row>
    <row r="1575" spans="3:3" s="1" customFormat="1" ht="15" x14ac:dyDescent="0.2">
      <c r="C1575" s="12"/>
    </row>
    <row r="1576" spans="3:3" s="1" customFormat="1" ht="15" x14ac:dyDescent="0.2">
      <c r="C1576" s="12"/>
    </row>
    <row r="1577" spans="3:3" s="1" customFormat="1" ht="15" x14ac:dyDescent="0.2">
      <c r="C1577" s="12"/>
    </row>
    <row r="1578" spans="3:3" s="1" customFormat="1" ht="15" x14ac:dyDescent="0.2">
      <c r="C1578" s="12"/>
    </row>
    <row r="1579" spans="3:3" s="1" customFormat="1" ht="15" x14ac:dyDescent="0.2">
      <c r="C1579" s="12"/>
    </row>
    <row r="1580" spans="3:3" s="1" customFormat="1" ht="15" x14ac:dyDescent="0.2">
      <c r="C1580" s="12"/>
    </row>
    <row r="1581" spans="3:3" s="1" customFormat="1" ht="15" x14ac:dyDescent="0.2">
      <c r="C1581" s="12"/>
    </row>
    <row r="1582" spans="3:3" s="1" customFormat="1" ht="15" x14ac:dyDescent="0.2">
      <c r="C1582" s="12"/>
    </row>
    <row r="1583" spans="3:3" s="1" customFormat="1" ht="15" x14ac:dyDescent="0.2">
      <c r="C1583" s="12"/>
    </row>
    <row r="1584" spans="3:3" s="1" customFormat="1" ht="15" x14ac:dyDescent="0.2">
      <c r="C1584" s="12"/>
    </row>
    <row r="1585" spans="3:3" s="1" customFormat="1" ht="15" x14ac:dyDescent="0.2">
      <c r="C1585" s="12"/>
    </row>
    <row r="1586" spans="3:3" s="1" customFormat="1" ht="15" x14ac:dyDescent="0.2">
      <c r="C1586" s="12"/>
    </row>
    <row r="1587" spans="3:3" s="1" customFormat="1" ht="15" x14ac:dyDescent="0.2">
      <c r="C1587" s="12"/>
    </row>
    <row r="1588" spans="3:3" s="1" customFormat="1" ht="15" x14ac:dyDescent="0.2">
      <c r="C1588" s="12"/>
    </row>
    <row r="1589" spans="3:3" s="1" customFormat="1" ht="15" x14ac:dyDescent="0.2">
      <c r="C1589" s="12"/>
    </row>
    <row r="1590" spans="3:3" s="1" customFormat="1" ht="15" x14ac:dyDescent="0.2">
      <c r="C1590" s="12"/>
    </row>
    <row r="1591" spans="3:3" s="1" customFormat="1" ht="15" x14ac:dyDescent="0.2">
      <c r="C1591" s="12"/>
    </row>
    <row r="1592" spans="3:3" s="1" customFormat="1" ht="15" x14ac:dyDescent="0.2">
      <c r="C1592" s="12"/>
    </row>
    <row r="1593" spans="3:3" s="1" customFormat="1" ht="15" x14ac:dyDescent="0.2">
      <c r="C1593" s="12"/>
    </row>
    <row r="1594" spans="3:3" s="1" customFormat="1" ht="15" x14ac:dyDescent="0.2">
      <c r="C1594" s="12"/>
    </row>
    <row r="1595" spans="3:3" s="1" customFormat="1" ht="15" x14ac:dyDescent="0.2">
      <c r="C1595" s="12"/>
    </row>
    <row r="1596" spans="3:3" s="1" customFormat="1" ht="15" x14ac:dyDescent="0.2">
      <c r="C1596" s="12"/>
    </row>
    <row r="1597" spans="3:3" s="1" customFormat="1" ht="15" x14ac:dyDescent="0.2">
      <c r="C1597" s="12"/>
    </row>
    <row r="1598" spans="3:3" s="1" customFormat="1" ht="15" x14ac:dyDescent="0.2">
      <c r="C1598" s="12"/>
    </row>
    <row r="1599" spans="3:3" s="1" customFormat="1" ht="15" x14ac:dyDescent="0.2">
      <c r="C1599" s="12"/>
    </row>
    <row r="1600" spans="3:3" s="1" customFormat="1" ht="15" x14ac:dyDescent="0.2">
      <c r="C1600" s="12"/>
    </row>
    <row r="1601" spans="3:3" s="1" customFormat="1" ht="15" x14ac:dyDescent="0.2">
      <c r="C1601" s="12"/>
    </row>
    <row r="1602" spans="3:3" s="1" customFormat="1" ht="15" x14ac:dyDescent="0.2">
      <c r="C1602" s="12"/>
    </row>
    <row r="1603" spans="3:3" s="1" customFormat="1" ht="15" x14ac:dyDescent="0.2">
      <c r="C1603" s="12"/>
    </row>
    <row r="1604" spans="3:3" s="1" customFormat="1" ht="15" x14ac:dyDescent="0.2">
      <c r="C1604" s="12"/>
    </row>
    <row r="1605" spans="3:3" s="1" customFormat="1" ht="15" x14ac:dyDescent="0.2">
      <c r="C1605" s="12"/>
    </row>
    <row r="1606" spans="3:3" s="1" customFormat="1" ht="15" x14ac:dyDescent="0.2">
      <c r="C1606" s="12"/>
    </row>
    <row r="1607" spans="3:3" s="1" customFormat="1" ht="15" x14ac:dyDescent="0.2">
      <c r="C1607" s="12"/>
    </row>
    <row r="1608" spans="3:3" s="1" customFormat="1" ht="15" x14ac:dyDescent="0.2">
      <c r="C1608" s="12"/>
    </row>
    <row r="1609" spans="3:3" s="1" customFormat="1" ht="15" x14ac:dyDescent="0.2">
      <c r="C1609" s="12"/>
    </row>
    <row r="1610" spans="3:3" s="1" customFormat="1" ht="15" x14ac:dyDescent="0.2">
      <c r="C1610" s="12"/>
    </row>
    <row r="1611" spans="3:3" s="1" customFormat="1" ht="15" x14ac:dyDescent="0.2">
      <c r="C1611" s="12"/>
    </row>
    <row r="1612" spans="3:3" s="1" customFormat="1" ht="15" x14ac:dyDescent="0.2">
      <c r="C1612" s="12"/>
    </row>
    <row r="1613" spans="3:3" s="1" customFormat="1" ht="15" x14ac:dyDescent="0.2">
      <c r="C1613" s="12"/>
    </row>
    <row r="1614" spans="3:3" s="1" customFormat="1" ht="15" x14ac:dyDescent="0.2">
      <c r="C1614" s="12"/>
    </row>
    <row r="1615" spans="3:3" s="1" customFormat="1" ht="15" x14ac:dyDescent="0.2">
      <c r="C1615" s="12"/>
    </row>
    <row r="1616" spans="3:3" s="1" customFormat="1" ht="15" x14ac:dyDescent="0.2">
      <c r="C1616" s="12"/>
    </row>
    <row r="1617" spans="3:3" s="1" customFormat="1" ht="15" x14ac:dyDescent="0.2">
      <c r="C1617" s="12"/>
    </row>
    <row r="1618" spans="3:3" s="1" customFormat="1" ht="15" x14ac:dyDescent="0.2">
      <c r="C1618" s="12"/>
    </row>
    <row r="1619" spans="3:3" s="1" customFormat="1" ht="15" x14ac:dyDescent="0.2">
      <c r="C1619" s="12"/>
    </row>
    <row r="1620" spans="3:3" s="1" customFormat="1" ht="15" x14ac:dyDescent="0.2">
      <c r="C1620" s="12"/>
    </row>
    <row r="1621" spans="3:3" s="1" customFormat="1" ht="15" x14ac:dyDescent="0.2">
      <c r="C1621" s="12"/>
    </row>
    <row r="1622" spans="3:3" s="1" customFormat="1" ht="15" x14ac:dyDescent="0.2">
      <c r="C1622" s="12"/>
    </row>
    <row r="1623" spans="3:3" s="1" customFormat="1" ht="15" x14ac:dyDescent="0.2">
      <c r="C1623" s="12"/>
    </row>
    <row r="1624" spans="3:3" s="1" customFormat="1" ht="15" x14ac:dyDescent="0.2">
      <c r="C1624" s="12"/>
    </row>
    <row r="1625" spans="3:3" s="1" customFormat="1" ht="15" x14ac:dyDescent="0.2">
      <c r="C1625" s="12"/>
    </row>
    <row r="1626" spans="3:3" s="1" customFormat="1" ht="15" x14ac:dyDescent="0.2">
      <c r="C1626" s="12"/>
    </row>
    <row r="1627" spans="3:3" s="1" customFormat="1" ht="15" x14ac:dyDescent="0.2">
      <c r="C1627" s="12"/>
    </row>
    <row r="1628" spans="3:3" s="1" customFormat="1" ht="15" x14ac:dyDescent="0.2">
      <c r="C1628" s="12"/>
    </row>
    <row r="1629" spans="3:3" s="1" customFormat="1" ht="15" x14ac:dyDescent="0.2">
      <c r="C1629" s="12"/>
    </row>
    <row r="1630" spans="3:3" s="1" customFormat="1" ht="15" x14ac:dyDescent="0.2">
      <c r="C1630" s="12"/>
    </row>
    <row r="1631" spans="3:3" s="1" customFormat="1" ht="15" x14ac:dyDescent="0.2">
      <c r="C1631" s="12"/>
    </row>
    <row r="1632" spans="3:3" s="1" customFormat="1" ht="15" x14ac:dyDescent="0.2">
      <c r="C1632" s="12"/>
    </row>
    <row r="1633" spans="3:3" s="1" customFormat="1" ht="15" x14ac:dyDescent="0.2">
      <c r="C1633" s="12"/>
    </row>
    <row r="1634" spans="3:3" s="1" customFormat="1" ht="15" x14ac:dyDescent="0.2">
      <c r="C1634" s="12"/>
    </row>
    <row r="1635" spans="3:3" s="1" customFormat="1" ht="15" x14ac:dyDescent="0.2">
      <c r="C1635" s="12"/>
    </row>
    <row r="1636" spans="3:3" s="1" customFormat="1" ht="15" x14ac:dyDescent="0.2">
      <c r="C1636" s="12"/>
    </row>
    <row r="1637" spans="3:3" s="1" customFormat="1" ht="15" x14ac:dyDescent="0.2">
      <c r="C1637" s="12"/>
    </row>
    <row r="1638" spans="3:3" s="1" customFormat="1" ht="15" x14ac:dyDescent="0.2">
      <c r="C1638" s="12"/>
    </row>
    <row r="1639" spans="3:3" s="1" customFormat="1" ht="15" x14ac:dyDescent="0.2">
      <c r="C1639" s="12"/>
    </row>
    <row r="1640" spans="3:3" s="1" customFormat="1" ht="15" x14ac:dyDescent="0.2">
      <c r="C1640" s="12"/>
    </row>
    <row r="1641" spans="3:3" s="1" customFormat="1" ht="15" x14ac:dyDescent="0.2">
      <c r="C1641" s="12"/>
    </row>
    <row r="1642" spans="3:3" s="1" customFormat="1" ht="15" x14ac:dyDescent="0.2">
      <c r="C1642" s="12"/>
    </row>
    <row r="1643" spans="3:3" s="1" customFormat="1" ht="15" x14ac:dyDescent="0.2">
      <c r="C1643" s="12"/>
    </row>
    <row r="1644" spans="3:3" s="1" customFormat="1" ht="15" x14ac:dyDescent="0.2">
      <c r="C1644" s="12"/>
    </row>
    <row r="1645" spans="3:3" s="1" customFormat="1" ht="15" x14ac:dyDescent="0.2">
      <c r="C1645" s="12"/>
    </row>
    <row r="1646" spans="3:3" s="1" customFormat="1" ht="15" x14ac:dyDescent="0.2">
      <c r="C1646" s="12"/>
    </row>
    <row r="1647" spans="3:3" s="1" customFormat="1" ht="15" x14ac:dyDescent="0.2">
      <c r="C1647" s="12"/>
    </row>
    <row r="1648" spans="3:3" s="1" customFormat="1" ht="15" x14ac:dyDescent="0.2">
      <c r="C1648" s="12"/>
    </row>
    <row r="1649" spans="3:3" s="1" customFormat="1" ht="15" x14ac:dyDescent="0.2">
      <c r="C1649" s="12"/>
    </row>
    <row r="1650" spans="3:3" s="1" customFormat="1" ht="15" x14ac:dyDescent="0.2">
      <c r="C1650" s="12"/>
    </row>
    <row r="1651" spans="3:3" s="1" customFormat="1" ht="15" x14ac:dyDescent="0.2">
      <c r="C1651" s="12"/>
    </row>
    <row r="1652" spans="3:3" s="1" customFormat="1" ht="15" x14ac:dyDescent="0.2">
      <c r="C1652" s="12"/>
    </row>
    <row r="1653" spans="3:3" s="1" customFormat="1" ht="15" x14ac:dyDescent="0.2">
      <c r="C1653" s="12"/>
    </row>
    <row r="1654" spans="3:3" s="1" customFormat="1" ht="15" x14ac:dyDescent="0.2">
      <c r="C1654" s="12"/>
    </row>
    <row r="1655" spans="3:3" s="1" customFormat="1" ht="15" x14ac:dyDescent="0.2">
      <c r="C1655" s="12"/>
    </row>
    <row r="1656" spans="3:3" s="1" customFormat="1" ht="15" x14ac:dyDescent="0.2">
      <c r="C1656" s="12"/>
    </row>
    <row r="1657" spans="3:3" s="1" customFormat="1" ht="15" x14ac:dyDescent="0.2">
      <c r="C1657" s="12"/>
    </row>
    <row r="1658" spans="3:3" s="1" customFormat="1" ht="15" x14ac:dyDescent="0.2">
      <c r="C1658" s="12"/>
    </row>
    <row r="1659" spans="3:3" s="1" customFormat="1" ht="15" x14ac:dyDescent="0.2">
      <c r="C1659" s="12"/>
    </row>
    <row r="1660" spans="3:3" s="1" customFormat="1" ht="15" x14ac:dyDescent="0.2">
      <c r="C1660" s="12"/>
    </row>
    <row r="1661" spans="3:3" s="1" customFormat="1" ht="15" x14ac:dyDescent="0.2">
      <c r="C1661" s="12"/>
    </row>
    <row r="1662" spans="3:3" s="1" customFormat="1" ht="15" x14ac:dyDescent="0.2">
      <c r="C1662" s="12"/>
    </row>
    <row r="1663" spans="3:3" s="1" customFormat="1" ht="15" x14ac:dyDescent="0.2">
      <c r="C1663" s="12"/>
    </row>
    <row r="1664" spans="3:3" s="1" customFormat="1" ht="15" x14ac:dyDescent="0.2">
      <c r="C1664" s="12"/>
    </row>
    <row r="1665" spans="3:3" s="1" customFormat="1" ht="15" x14ac:dyDescent="0.2">
      <c r="C1665" s="12"/>
    </row>
    <row r="1666" spans="3:3" s="1" customFormat="1" ht="15" x14ac:dyDescent="0.2">
      <c r="C1666" s="12"/>
    </row>
    <row r="1667" spans="3:3" s="1" customFormat="1" ht="15" x14ac:dyDescent="0.2">
      <c r="C1667" s="12"/>
    </row>
    <row r="1668" spans="3:3" s="1" customFormat="1" ht="15" x14ac:dyDescent="0.2">
      <c r="C1668" s="12"/>
    </row>
    <row r="1669" spans="3:3" s="1" customFormat="1" ht="15" x14ac:dyDescent="0.2">
      <c r="C1669" s="12"/>
    </row>
    <row r="1670" spans="3:3" s="1" customFormat="1" ht="15" x14ac:dyDescent="0.2">
      <c r="C1670" s="12"/>
    </row>
    <row r="1671" spans="3:3" s="1" customFormat="1" ht="15" x14ac:dyDescent="0.2">
      <c r="C1671" s="12"/>
    </row>
    <row r="1672" spans="3:3" s="1" customFormat="1" ht="15" x14ac:dyDescent="0.2">
      <c r="C1672" s="12"/>
    </row>
    <row r="1673" spans="3:3" s="1" customFormat="1" ht="15" x14ac:dyDescent="0.2">
      <c r="C1673" s="12"/>
    </row>
    <row r="1674" spans="3:3" s="1" customFormat="1" ht="15" x14ac:dyDescent="0.2">
      <c r="C1674" s="12"/>
    </row>
    <row r="1675" spans="3:3" s="1" customFormat="1" ht="15" x14ac:dyDescent="0.2">
      <c r="C1675" s="12"/>
    </row>
    <row r="1676" spans="3:3" s="1" customFormat="1" ht="15" x14ac:dyDescent="0.2">
      <c r="C1676" s="12"/>
    </row>
    <row r="1677" spans="3:3" s="1" customFormat="1" ht="15" x14ac:dyDescent="0.2">
      <c r="C1677" s="12"/>
    </row>
    <row r="1678" spans="3:3" s="1" customFormat="1" ht="15" x14ac:dyDescent="0.2">
      <c r="C1678" s="12"/>
    </row>
    <row r="1679" spans="3:3" s="1" customFormat="1" ht="15" x14ac:dyDescent="0.2">
      <c r="C1679" s="12"/>
    </row>
    <row r="1680" spans="3:3" s="1" customFormat="1" ht="15" x14ac:dyDescent="0.2">
      <c r="C1680" s="12"/>
    </row>
    <row r="1681" spans="3:3" s="1" customFormat="1" ht="15" x14ac:dyDescent="0.2">
      <c r="C1681" s="12"/>
    </row>
    <row r="1682" spans="3:3" s="1" customFormat="1" ht="15" x14ac:dyDescent="0.2">
      <c r="C1682" s="12"/>
    </row>
    <row r="1683" spans="3:3" s="1" customFormat="1" ht="15" x14ac:dyDescent="0.2">
      <c r="C1683" s="12"/>
    </row>
    <row r="1684" spans="3:3" s="1" customFormat="1" ht="15" x14ac:dyDescent="0.2">
      <c r="C1684" s="12"/>
    </row>
    <row r="1685" spans="3:3" s="1" customFormat="1" ht="15" x14ac:dyDescent="0.2">
      <c r="C1685" s="12"/>
    </row>
    <row r="1686" spans="3:3" s="1" customFormat="1" ht="15" x14ac:dyDescent="0.2">
      <c r="C1686" s="12"/>
    </row>
    <row r="1687" spans="3:3" s="1" customFormat="1" ht="15" x14ac:dyDescent="0.2">
      <c r="C1687" s="12"/>
    </row>
    <row r="1688" spans="3:3" s="1" customFormat="1" ht="15" x14ac:dyDescent="0.2">
      <c r="C1688" s="12"/>
    </row>
    <row r="1689" spans="3:3" s="1" customFormat="1" ht="15" x14ac:dyDescent="0.2">
      <c r="C1689" s="12"/>
    </row>
    <row r="1690" spans="3:3" s="1" customFormat="1" ht="15" x14ac:dyDescent="0.2">
      <c r="C1690" s="12"/>
    </row>
    <row r="1691" spans="3:3" s="1" customFormat="1" ht="15" x14ac:dyDescent="0.2">
      <c r="C1691" s="12"/>
    </row>
    <row r="1692" spans="3:3" s="1" customFormat="1" ht="15" x14ac:dyDescent="0.2">
      <c r="C1692" s="12"/>
    </row>
    <row r="1693" spans="3:3" s="1" customFormat="1" ht="15" x14ac:dyDescent="0.2">
      <c r="C1693" s="12"/>
    </row>
    <row r="1694" spans="3:3" s="1" customFormat="1" ht="15" x14ac:dyDescent="0.2">
      <c r="C1694" s="12"/>
    </row>
    <row r="1695" spans="3:3" s="1" customFormat="1" ht="15" x14ac:dyDescent="0.2">
      <c r="C1695" s="12"/>
    </row>
    <row r="1696" spans="3:3" s="1" customFormat="1" ht="15" x14ac:dyDescent="0.2">
      <c r="C1696" s="12"/>
    </row>
    <row r="1697" spans="3:3" s="1" customFormat="1" ht="15" x14ac:dyDescent="0.2">
      <c r="C1697" s="12"/>
    </row>
    <row r="1698" spans="3:3" s="1" customFormat="1" ht="15" x14ac:dyDescent="0.2">
      <c r="C1698" s="12"/>
    </row>
    <row r="1699" spans="3:3" s="1" customFormat="1" ht="15" x14ac:dyDescent="0.2">
      <c r="C1699" s="12"/>
    </row>
    <row r="1700" spans="3:3" s="1" customFormat="1" ht="15" x14ac:dyDescent="0.2">
      <c r="C1700" s="12"/>
    </row>
    <row r="1701" spans="3:3" s="1" customFormat="1" ht="15" x14ac:dyDescent="0.2">
      <c r="C1701" s="12"/>
    </row>
    <row r="1702" spans="3:3" s="1" customFormat="1" ht="15" x14ac:dyDescent="0.2">
      <c r="C1702" s="12"/>
    </row>
    <row r="1703" spans="3:3" s="1" customFormat="1" ht="15" x14ac:dyDescent="0.2">
      <c r="C1703" s="12"/>
    </row>
    <row r="1704" spans="3:3" s="1" customFormat="1" ht="15" x14ac:dyDescent="0.2">
      <c r="C1704" s="12"/>
    </row>
    <row r="1705" spans="3:3" s="1" customFormat="1" ht="15" x14ac:dyDescent="0.2">
      <c r="C1705" s="12"/>
    </row>
    <row r="1706" spans="3:3" s="1" customFormat="1" ht="15" x14ac:dyDescent="0.2">
      <c r="C1706" s="12"/>
    </row>
    <row r="1707" spans="3:3" s="1" customFormat="1" ht="15" x14ac:dyDescent="0.2">
      <c r="C1707" s="12"/>
    </row>
    <row r="1708" spans="3:3" s="1" customFormat="1" ht="15" x14ac:dyDescent="0.2">
      <c r="C1708" s="12"/>
    </row>
    <row r="1709" spans="3:3" s="1" customFormat="1" ht="15" x14ac:dyDescent="0.2">
      <c r="C1709" s="12"/>
    </row>
    <row r="1710" spans="3:3" s="1" customFormat="1" ht="15" x14ac:dyDescent="0.2">
      <c r="C1710" s="12"/>
    </row>
    <row r="1711" spans="3:3" s="1" customFormat="1" ht="15" x14ac:dyDescent="0.2">
      <c r="C1711" s="12"/>
    </row>
    <row r="1712" spans="3:3" s="1" customFormat="1" ht="15" x14ac:dyDescent="0.2">
      <c r="C1712" s="12"/>
    </row>
    <row r="1713" spans="3:3" s="1" customFormat="1" ht="15" x14ac:dyDescent="0.2">
      <c r="C1713" s="12"/>
    </row>
    <row r="1714" spans="3:3" s="1" customFormat="1" ht="15" x14ac:dyDescent="0.2">
      <c r="C1714" s="12"/>
    </row>
    <row r="1715" spans="3:3" s="1" customFormat="1" ht="15" x14ac:dyDescent="0.2">
      <c r="C1715" s="12"/>
    </row>
    <row r="1716" spans="3:3" s="1" customFormat="1" ht="15" x14ac:dyDescent="0.2">
      <c r="C1716" s="12"/>
    </row>
    <row r="1717" spans="3:3" s="1" customFormat="1" ht="15" x14ac:dyDescent="0.2">
      <c r="C1717" s="12"/>
    </row>
    <row r="1718" spans="3:3" s="1" customFormat="1" ht="15" x14ac:dyDescent="0.2">
      <c r="C1718" s="12"/>
    </row>
    <row r="1719" spans="3:3" s="1" customFormat="1" ht="15" x14ac:dyDescent="0.2">
      <c r="C1719" s="12"/>
    </row>
    <row r="1720" spans="3:3" s="1" customFormat="1" ht="15" x14ac:dyDescent="0.2">
      <c r="C1720" s="12"/>
    </row>
    <row r="1721" spans="3:3" s="1" customFormat="1" ht="15" x14ac:dyDescent="0.2">
      <c r="C1721" s="12"/>
    </row>
    <row r="1722" spans="3:3" s="1" customFormat="1" ht="15" x14ac:dyDescent="0.2">
      <c r="C1722" s="12"/>
    </row>
    <row r="1723" spans="3:3" s="1" customFormat="1" ht="15" x14ac:dyDescent="0.2">
      <c r="C1723" s="12"/>
    </row>
    <row r="1724" spans="3:3" s="1" customFormat="1" ht="15" x14ac:dyDescent="0.2">
      <c r="C1724" s="12"/>
    </row>
    <row r="1725" spans="3:3" s="1" customFormat="1" ht="15" x14ac:dyDescent="0.2">
      <c r="C1725" s="12"/>
    </row>
    <row r="1726" spans="3:3" s="1" customFormat="1" ht="15" x14ac:dyDescent="0.2">
      <c r="C1726" s="12"/>
    </row>
    <row r="1727" spans="3:3" s="1" customFormat="1" ht="15" x14ac:dyDescent="0.2">
      <c r="C1727" s="12"/>
    </row>
    <row r="1728" spans="3:3" s="1" customFormat="1" ht="15" x14ac:dyDescent="0.2">
      <c r="C1728" s="12"/>
    </row>
    <row r="1729" spans="3:3" s="1" customFormat="1" ht="15" x14ac:dyDescent="0.2">
      <c r="C1729" s="12"/>
    </row>
    <row r="1730" spans="3:3" s="1" customFormat="1" ht="15" x14ac:dyDescent="0.2">
      <c r="C1730" s="12"/>
    </row>
    <row r="1731" spans="3:3" s="1" customFormat="1" ht="15" x14ac:dyDescent="0.2">
      <c r="C1731" s="12"/>
    </row>
    <row r="1732" spans="3:3" s="1" customFormat="1" ht="15" x14ac:dyDescent="0.2">
      <c r="C1732" s="12"/>
    </row>
    <row r="1733" spans="3:3" s="1" customFormat="1" ht="15" x14ac:dyDescent="0.2">
      <c r="C1733" s="12"/>
    </row>
    <row r="1734" spans="3:3" s="1" customFormat="1" ht="15" x14ac:dyDescent="0.2">
      <c r="C1734" s="12"/>
    </row>
    <row r="1735" spans="3:3" s="1" customFormat="1" ht="15" x14ac:dyDescent="0.2">
      <c r="C1735" s="12"/>
    </row>
    <row r="1736" spans="3:3" s="1" customFormat="1" ht="15" x14ac:dyDescent="0.2">
      <c r="C1736" s="12"/>
    </row>
    <row r="1737" spans="3:3" s="1" customFormat="1" ht="15" x14ac:dyDescent="0.2">
      <c r="C1737" s="12"/>
    </row>
    <row r="1738" spans="3:3" s="1" customFormat="1" ht="15" x14ac:dyDescent="0.2">
      <c r="C1738" s="12"/>
    </row>
    <row r="1739" spans="3:3" s="1" customFormat="1" ht="15" x14ac:dyDescent="0.2">
      <c r="C1739" s="12"/>
    </row>
    <row r="1740" spans="3:3" s="1" customFormat="1" ht="15" x14ac:dyDescent="0.2">
      <c r="C1740" s="12"/>
    </row>
    <row r="1741" spans="3:3" s="1" customFormat="1" ht="15" x14ac:dyDescent="0.2">
      <c r="C1741" s="12"/>
    </row>
    <row r="1742" spans="3:3" s="1" customFormat="1" ht="15" x14ac:dyDescent="0.2">
      <c r="C1742" s="12"/>
    </row>
    <row r="1743" spans="3:3" s="1" customFormat="1" ht="15" x14ac:dyDescent="0.2">
      <c r="C1743" s="12"/>
    </row>
    <row r="1744" spans="3:3" s="1" customFormat="1" ht="15" x14ac:dyDescent="0.2">
      <c r="C1744" s="12"/>
    </row>
    <row r="1745" spans="3:3" s="1" customFormat="1" ht="15" x14ac:dyDescent="0.2">
      <c r="C1745" s="12"/>
    </row>
    <row r="1746" spans="3:3" s="1" customFormat="1" ht="15" x14ac:dyDescent="0.2">
      <c r="C1746" s="12"/>
    </row>
    <row r="1747" spans="3:3" s="1" customFormat="1" ht="15" x14ac:dyDescent="0.2">
      <c r="C1747" s="12"/>
    </row>
    <row r="1748" spans="3:3" s="1" customFormat="1" ht="15" x14ac:dyDescent="0.2">
      <c r="C1748" s="12"/>
    </row>
    <row r="1749" spans="3:3" s="1" customFormat="1" ht="15" x14ac:dyDescent="0.2">
      <c r="C1749" s="12"/>
    </row>
    <row r="1750" spans="3:3" s="1" customFormat="1" ht="15" x14ac:dyDescent="0.2">
      <c r="C1750" s="12"/>
    </row>
    <row r="1751" spans="3:3" s="1" customFormat="1" ht="15" x14ac:dyDescent="0.2">
      <c r="C1751" s="12"/>
    </row>
    <row r="1752" spans="3:3" s="1" customFormat="1" ht="15" x14ac:dyDescent="0.2">
      <c r="C1752" s="12"/>
    </row>
    <row r="1753" spans="3:3" s="1" customFormat="1" ht="15" x14ac:dyDescent="0.2">
      <c r="C1753" s="12"/>
    </row>
    <row r="1754" spans="3:3" s="1" customFormat="1" ht="15" x14ac:dyDescent="0.2">
      <c r="C1754" s="12"/>
    </row>
    <row r="1755" spans="3:3" s="1" customFormat="1" ht="15" x14ac:dyDescent="0.2">
      <c r="C1755" s="12"/>
    </row>
    <row r="1756" spans="3:3" s="1" customFormat="1" ht="15" x14ac:dyDescent="0.2">
      <c r="C1756" s="12"/>
    </row>
    <row r="1757" spans="3:3" s="1" customFormat="1" ht="15" x14ac:dyDescent="0.2">
      <c r="C1757" s="12"/>
    </row>
    <row r="1758" spans="3:3" s="1" customFormat="1" ht="15" x14ac:dyDescent="0.2">
      <c r="C1758" s="12"/>
    </row>
    <row r="1759" spans="3:3" s="1" customFormat="1" ht="15" x14ac:dyDescent="0.2">
      <c r="C1759" s="12"/>
    </row>
    <row r="1760" spans="3:3" s="1" customFormat="1" ht="15" x14ac:dyDescent="0.2">
      <c r="C1760" s="12"/>
    </row>
    <row r="1761" spans="3:3" s="1" customFormat="1" ht="15" x14ac:dyDescent="0.2">
      <c r="C1761" s="12"/>
    </row>
    <row r="1762" spans="3:3" s="1" customFormat="1" ht="15" x14ac:dyDescent="0.2">
      <c r="C1762" s="12"/>
    </row>
    <row r="1763" spans="3:3" s="1" customFormat="1" ht="15" x14ac:dyDescent="0.2">
      <c r="C1763" s="12"/>
    </row>
    <row r="1764" spans="3:3" s="1" customFormat="1" ht="15" x14ac:dyDescent="0.2">
      <c r="C1764" s="12"/>
    </row>
    <row r="1765" spans="3:3" s="1" customFormat="1" ht="15" x14ac:dyDescent="0.2">
      <c r="C1765" s="12"/>
    </row>
    <row r="1766" spans="3:3" s="1" customFormat="1" ht="15" x14ac:dyDescent="0.2">
      <c r="C1766" s="12"/>
    </row>
    <row r="1767" spans="3:3" s="1" customFormat="1" ht="15" x14ac:dyDescent="0.2">
      <c r="C1767" s="12"/>
    </row>
    <row r="1768" spans="3:3" s="1" customFormat="1" ht="15" x14ac:dyDescent="0.2">
      <c r="C1768" s="12"/>
    </row>
    <row r="1769" spans="3:3" s="1" customFormat="1" ht="15" x14ac:dyDescent="0.2">
      <c r="C1769" s="12"/>
    </row>
    <row r="1770" spans="3:3" s="1" customFormat="1" ht="15" x14ac:dyDescent="0.2">
      <c r="C1770" s="12"/>
    </row>
    <row r="1771" spans="3:3" s="1" customFormat="1" ht="15" x14ac:dyDescent="0.2">
      <c r="C1771" s="12"/>
    </row>
    <row r="1772" spans="3:3" s="1" customFormat="1" ht="15" x14ac:dyDescent="0.2">
      <c r="C1772" s="12"/>
    </row>
    <row r="1773" spans="3:3" s="1" customFormat="1" ht="15" x14ac:dyDescent="0.2">
      <c r="C1773" s="12"/>
    </row>
    <row r="1774" spans="3:3" s="1" customFormat="1" ht="15" x14ac:dyDescent="0.2">
      <c r="C1774" s="12"/>
    </row>
    <row r="1775" spans="3:3" s="1" customFormat="1" ht="15" x14ac:dyDescent="0.2">
      <c r="C1775" s="12"/>
    </row>
    <row r="1776" spans="3:3" s="1" customFormat="1" ht="15" x14ac:dyDescent="0.2">
      <c r="C1776" s="12"/>
    </row>
    <row r="1777" spans="3:3" s="1" customFormat="1" ht="15" x14ac:dyDescent="0.2">
      <c r="C1777" s="12"/>
    </row>
    <row r="1778" spans="3:3" s="1" customFormat="1" ht="15" x14ac:dyDescent="0.2">
      <c r="C1778" s="12"/>
    </row>
    <row r="1779" spans="3:3" s="1" customFormat="1" ht="15" x14ac:dyDescent="0.2">
      <c r="C1779" s="12"/>
    </row>
    <row r="1780" spans="3:3" s="1" customFormat="1" ht="15" x14ac:dyDescent="0.2">
      <c r="C1780" s="12"/>
    </row>
    <row r="1781" spans="3:3" s="1" customFormat="1" ht="15" x14ac:dyDescent="0.2">
      <c r="C1781" s="12"/>
    </row>
    <row r="1782" spans="3:3" s="1" customFormat="1" ht="15" x14ac:dyDescent="0.2">
      <c r="C1782" s="12"/>
    </row>
    <row r="1783" spans="3:3" s="1" customFormat="1" ht="15" x14ac:dyDescent="0.2">
      <c r="C1783" s="12"/>
    </row>
    <row r="1784" spans="3:3" s="1" customFormat="1" ht="15" x14ac:dyDescent="0.2">
      <c r="C1784" s="12"/>
    </row>
    <row r="1785" spans="3:3" s="1" customFormat="1" ht="15" x14ac:dyDescent="0.2">
      <c r="C1785" s="12"/>
    </row>
    <row r="1786" spans="3:3" s="1" customFormat="1" ht="15" x14ac:dyDescent="0.2">
      <c r="C1786" s="12"/>
    </row>
    <row r="1787" spans="3:3" s="1" customFormat="1" ht="15" x14ac:dyDescent="0.2">
      <c r="C1787" s="12"/>
    </row>
    <row r="1788" spans="3:3" s="1" customFormat="1" ht="15" x14ac:dyDescent="0.2">
      <c r="C1788" s="12"/>
    </row>
    <row r="1789" spans="3:3" s="1" customFormat="1" ht="15" x14ac:dyDescent="0.2">
      <c r="C1789" s="12"/>
    </row>
    <row r="1790" spans="3:3" s="1" customFormat="1" ht="15" x14ac:dyDescent="0.2">
      <c r="C1790" s="12"/>
    </row>
    <row r="1791" spans="3:3" s="1" customFormat="1" ht="15" x14ac:dyDescent="0.2">
      <c r="C1791" s="12"/>
    </row>
    <row r="1792" spans="3:3" s="1" customFormat="1" ht="15" x14ac:dyDescent="0.2">
      <c r="C1792" s="12"/>
    </row>
    <row r="1793" spans="3:3" s="1" customFormat="1" ht="15" x14ac:dyDescent="0.2">
      <c r="C1793" s="12"/>
    </row>
    <row r="1794" spans="3:3" s="1" customFormat="1" ht="15" x14ac:dyDescent="0.2">
      <c r="C1794" s="12"/>
    </row>
    <row r="1795" spans="3:3" s="1" customFormat="1" ht="15" x14ac:dyDescent="0.2">
      <c r="C1795" s="12"/>
    </row>
    <row r="1796" spans="3:3" s="1" customFormat="1" ht="15" x14ac:dyDescent="0.2">
      <c r="C1796" s="12"/>
    </row>
    <row r="1797" spans="3:3" s="1" customFormat="1" ht="15" x14ac:dyDescent="0.2">
      <c r="C1797" s="12"/>
    </row>
    <row r="1798" spans="3:3" s="1" customFormat="1" ht="15" x14ac:dyDescent="0.2">
      <c r="C1798" s="12"/>
    </row>
    <row r="1799" spans="3:3" s="1" customFormat="1" ht="15" x14ac:dyDescent="0.2">
      <c r="C1799" s="12"/>
    </row>
    <row r="1800" spans="3:3" s="1" customFormat="1" ht="15" x14ac:dyDescent="0.2">
      <c r="C1800" s="12"/>
    </row>
    <row r="1801" spans="3:3" s="1" customFormat="1" ht="15" x14ac:dyDescent="0.2">
      <c r="C1801" s="12"/>
    </row>
    <row r="1802" spans="3:3" s="1" customFormat="1" ht="15" x14ac:dyDescent="0.2">
      <c r="C1802" s="12"/>
    </row>
    <row r="1803" spans="3:3" s="1" customFormat="1" ht="15" x14ac:dyDescent="0.2">
      <c r="C1803" s="12"/>
    </row>
    <row r="1804" spans="3:3" s="1" customFormat="1" ht="15" x14ac:dyDescent="0.2">
      <c r="C1804" s="12"/>
    </row>
    <row r="1805" spans="3:3" s="1" customFormat="1" ht="15" x14ac:dyDescent="0.2">
      <c r="C1805" s="12"/>
    </row>
    <row r="1806" spans="3:3" s="1" customFormat="1" ht="15" x14ac:dyDescent="0.2">
      <c r="C1806" s="12"/>
    </row>
    <row r="1807" spans="3:3" s="1" customFormat="1" ht="15" x14ac:dyDescent="0.2">
      <c r="C1807" s="12"/>
    </row>
    <row r="1808" spans="3:3" s="1" customFormat="1" ht="15" x14ac:dyDescent="0.2">
      <c r="C1808" s="12"/>
    </row>
    <row r="1809" spans="3:3" s="1" customFormat="1" ht="15" x14ac:dyDescent="0.2">
      <c r="C1809" s="12"/>
    </row>
    <row r="1810" spans="3:3" s="1" customFormat="1" ht="15" x14ac:dyDescent="0.2">
      <c r="C1810" s="12"/>
    </row>
    <row r="1811" spans="3:3" s="1" customFormat="1" ht="15" x14ac:dyDescent="0.2">
      <c r="C1811" s="12"/>
    </row>
    <row r="1812" spans="3:3" s="1" customFormat="1" ht="15" x14ac:dyDescent="0.2">
      <c r="C1812" s="12"/>
    </row>
    <row r="1813" spans="3:3" s="1" customFormat="1" ht="15" x14ac:dyDescent="0.2">
      <c r="C1813" s="12"/>
    </row>
    <row r="1814" spans="3:3" s="1" customFormat="1" ht="15" x14ac:dyDescent="0.2">
      <c r="C1814" s="12"/>
    </row>
    <row r="1815" spans="3:3" s="1" customFormat="1" ht="15" x14ac:dyDescent="0.2">
      <c r="C1815" s="12"/>
    </row>
    <row r="1816" spans="3:3" s="1" customFormat="1" ht="15" x14ac:dyDescent="0.2">
      <c r="C1816" s="12"/>
    </row>
    <row r="1817" spans="3:3" s="1" customFormat="1" ht="15" x14ac:dyDescent="0.2">
      <c r="C1817" s="12"/>
    </row>
    <row r="1818" spans="3:3" s="1" customFormat="1" ht="15" x14ac:dyDescent="0.2">
      <c r="C1818" s="12"/>
    </row>
    <row r="1819" spans="3:3" s="1" customFormat="1" ht="15" x14ac:dyDescent="0.2">
      <c r="C1819" s="12"/>
    </row>
    <row r="1820" spans="3:3" s="1" customFormat="1" ht="15" x14ac:dyDescent="0.2">
      <c r="C1820" s="12"/>
    </row>
    <row r="1821" spans="3:3" s="1" customFormat="1" ht="15" x14ac:dyDescent="0.2">
      <c r="C1821" s="12"/>
    </row>
    <row r="1822" spans="3:3" s="1" customFormat="1" ht="15" x14ac:dyDescent="0.2">
      <c r="C1822" s="12"/>
    </row>
    <row r="1823" spans="3:3" s="1" customFormat="1" ht="15" x14ac:dyDescent="0.2">
      <c r="C1823" s="12"/>
    </row>
    <row r="1824" spans="3:3" s="1" customFormat="1" ht="15" x14ac:dyDescent="0.2">
      <c r="C1824" s="12"/>
    </row>
    <row r="1825" spans="3:3" s="1" customFormat="1" ht="15" x14ac:dyDescent="0.2">
      <c r="C1825" s="12"/>
    </row>
    <row r="1826" spans="3:3" s="1" customFormat="1" ht="15" x14ac:dyDescent="0.2">
      <c r="C1826" s="12"/>
    </row>
    <row r="1827" spans="3:3" s="1" customFormat="1" ht="15" x14ac:dyDescent="0.2">
      <c r="C1827" s="12"/>
    </row>
    <row r="1828" spans="3:3" s="1" customFormat="1" ht="15" x14ac:dyDescent="0.2">
      <c r="C1828" s="12"/>
    </row>
    <row r="1829" spans="3:3" s="1" customFormat="1" ht="15" x14ac:dyDescent="0.2">
      <c r="C1829" s="12"/>
    </row>
    <row r="1830" spans="3:3" s="1" customFormat="1" ht="15" x14ac:dyDescent="0.2">
      <c r="C1830" s="12"/>
    </row>
    <row r="1831" spans="3:3" s="1" customFormat="1" ht="15" x14ac:dyDescent="0.2">
      <c r="C1831" s="12"/>
    </row>
    <row r="1832" spans="3:3" s="1" customFormat="1" ht="15" x14ac:dyDescent="0.2">
      <c r="C1832" s="12"/>
    </row>
    <row r="1833" spans="3:3" s="1" customFormat="1" ht="15" x14ac:dyDescent="0.2">
      <c r="C1833" s="12"/>
    </row>
    <row r="1834" spans="3:3" s="1" customFormat="1" ht="15" x14ac:dyDescent="0.2">
      <c r="C1834" s="12"/>
    </row>
    <row r="1835" spans="3:3" s="1" customFormat="1" ht="15" x14ac:dyDescent="0.2">
      <c r="C1835" s="12"/>
    </row>
    <row r="1836" spans="3:3" s="1" customFormat="1" ht="15" x14ac:dyDescent="0.2">
      <c r="C1836" s="12"/>
    </row>
    <row r="1837" spans="3:3" s="1" customFormat="1" ht="15" x14ac:dyDescent="0.2">
      <c r="C1837" s="12"/>
    </row>
    <row r="1838" spans="3:3" s="1" customFormat="1" ht="15" x14ac:dyDescent="0.2">
      <c r="C1838" s="12"/>
    </row>
    <row r="1839" spans="3:3" s="1" customFormat="1" ht="15" x14ac:dyDescent="0.2">
      <c r="C1839" s="12"/>
    </row>
    <row r="1840" spans="3:3" s="1" customFormat="1" ht="15" x14ac:dyDescent="0.2">
      <c r="C1840" s="12"/>
    </row>
    <row r="1841" spans="3:3" s="1" customFormat="1" ht="15" x14ac:dyDescent="0.2">
      <c r="C1841" s="12"/>
    </row>
    <row r="1842" spans="3:3" s="1" customFormat="1" ht="15" x14ac:dyDescent="0.2">
      <c r="C1842" s="12"/>
    </row>
    <row r="1843" spans="3:3" s="1" customFormat="1" ht="15" x14ac:dyDescent="0.2">
      <c r="C1843" s="12"/>
    </row>
    <row r="1844" spans="3:3" s="1" customFormat="1" ht="15" x14ac:dyDescent="0.2">
      <c r="C1844" s="12"/>
    </row>
    <row r="1845" spans="3:3" s="1" customFormat="1" ht="15" x14ac:dyDescent="0.2">
      <c r="C1845" s="12"/>
    </row>
    <row r="1846" spans="3:3" s="1" customFormat="1" ht="15" x14ac:dyDescent="0.2">
      <c r="C1846" s="12"/>
    </row>
    <row r="1847" spans="3:3" s="1" customFormat="1" ht="15" x14ac:dyDescent="0.2">
      <c r="C1847" s="12"/>
    </row>
    <row r="1848" spans="3:3" s="1" customFormat="1" ht="15" x14ac:dyDescent="0.2">
      <c r="C1848" s="12"/>
    </row>
    <row r="1849" spans="3:3" s="1" customFormat="1" ht="15" x14ac:dyDescent="0.2">
      <c r="C1849" s="12"/>
    </row>
    <row r="1850" spans="3:3" s="1" customFormat="1" ht="15" x14ac:dyDescent="0.2">
      <c r="C1850" s="12"/>
    </row>
    <row r="1851" spans="3:3" s="1" customFormat="1" ht="15" x14ac:dyDescent="0.2">
      <c r="C1851" s="12"/>
    </row>
    <row r="1852" spans="3:3" s="1" customFormat="1" ht="15" x14ac:dyDescent="0.2">
      <c r="C1852" s="12"/>
    </row>
    <row r="1853" spans="3:3" s="1" customFormat="1" ht="15" x14ac:dyDescent="0.2">
      <c r="C1853" s="12"/>
    </row>
    <row r="1854" spans="3:3" s="1" customFormat="1" ht="15" x14ac:dyDescent="0.2">
      <c r="C1854" s="12"/>
    </row>
    <row r="1855" spans="3:3" s="1" customFormat="1" ht="15" x14ac:dyDescent="0.2">
      <c r="C1855" s="12"/>
    </row>
    <row r="1856" spans="3:3" s="1" customFormat="1" ht="15" x14ac:dyDescent="0.2">
      <c r="C1856" s="12"/>
    </row>
    <row r="1857" spans="3:3" s="1" customFormat="1" ht="15" x14ac:dyDescent="0.2">
      <c r="C1857" s="12"/>
    </row>
    <row r="1858" spans="3:3" s="1" customFormat="1" ht="15" x14ac:dyDescent="0.2">
      <c r="C1858" s="12"/>
    </row>
    <row r="1859" spans="3:3" s="1" customFormat="1" ht="15" x14ac:dyDescent="0.2">
      <c r="C1859" s="12"/>
    </row>
    <row r="1860" spans="3:3" s="1" customFormat="1" ht="15" x14ac:dyDescent="0.2">
      <c r="C1860" s="12"/>
    </row>
    <row r="1861" spans="3:3" s="1" customFormat="1" ht="15" x14ac:dyDescent="0.2">
      <c r="C1861" s="12"/>
    </row>
    <row r="1862" spans="3:3" s="1" customFormat="1" ht="15" x14ac:dyDescent="0.2">
      <c r="C1862" s="12"/>
    </row>
    <row r="1863" spans="3:3" s="1" customFormat="1" ht="15" x14ac:dyDescent="0.2">
      <c r="C1863" s="12"/>
    </row>
    <row r="1864" spans="3:3" s="1" customFormat="1" ht="15" x14ac:dyDescent="0.2">
      <c r="C1864" s="12"/>
    </row>
    <row r="1865" spans="3:3" s="1" customFormat="1" ht="15" x14ac:dyDescent="0.2">
      <c r="C1865" s="12"/>
    </row>
    <row r="1866" spans="3:3" s="1" customFormat="1" ht="15" x14ac:dyDescent="0.2">
      <c r="C1866" s="12"/>
    </row>
    <row r="1867" spans="3:3" s="1" customFormat="1" ht="15" x14ac:dyDescent="0.2">
      <c r="C1867" s="12"/>
    </row>
    <row r="1868" spans="3:3" s="1" customFormat="1" ht="15" x14ac:dyDescent="0.2">
      <c r="C1868" s="12"/>
    </row>
    <row r="1869" spans="3:3" s="1" customFormat="1" ht="15" x14ac:dyDescent="0.2">
      <c r="C1869" s="12"/>
    </row>
    <row r="1870" spans="3:3" s="1" customFormat="1" ht="15" x14ac:dyDescent="0.2">
      <c r="C1870" s="12"/>
    </row>
    <row r="1871" spans="3:3" s="1" customFormat="1" ht="15" x14ac:dyDescent="0.2">
      <c r="C1871" s="12"/>
    </row>
    <row r="1872" spans="3:3" s="1" customFormat="1" ht="15" x14ac:dyDescent="0.2">
      <c r="C1872" s="12"/>
    </row>
    <row r="1873" spans="3:3" s="1" customFormat="1" ht="15" x14ac:dyDescent="0.2">
      <c r="C1873" s="12"/>
    </row>
    <row r="1874" spans="3:3" s="1" customFormat="1" ht="15" x14ac:dyDescent="0.2">
      <c r="C1874" s="12"/>
    </row>
    <row r="1875" spans="3:3" s="1" customFormat="1" ht="15" x14ac:dyDescent="0.2">
      <c r="C1875" s="12"/>
    </row>
    <row r="1876" spans="3:3" s="1" customFormat="1" ht="15" x14ac:dyDescent="0.2">
      <c r="C1876" s="12"/>
    </row>
    <row r="1877" spans="3:3" s="1" customFormat="1" ht="15" x14ac:dyDescent="0.2">
      <c r="C1877" s="12"/>
    </row>
    <row r="1878" spans="3:3" s="1" customFormat="1" ht="15" x14ac:dyDescent="0.2">
      <c r="C1878" s="12"/>
    </row>
    <row r="1879" spans="3:3" s="1" customFormat="1" ht="15" x14ac:dyDescent="0.2">
      <c r="C1879" s="12"/>
    </row>
    <row r="1880" spans="3:3" s="1" customFormat="1" ht="15" x14ac:dyDescent="0.2">
      <c r="C1880" s="12"/>
    </row>
    <row r="1881" spans="3:3" s="1" customFormat="1" ht="15" x14ac:dyDescent="0.2">
      <c r="C1881" s="12"/>
    </row>
    <row r="1882" spans="3:3" s="1" customFormat="1" ht="15" x14ac:dyDescent="0.2">
      <c r="C1882" s="12"/>
    </row>
    <row r="1883" spans="3:3" s="1" customFormat="1" ht="15" x14ac:dyDescent="0.2">
      <c r="C1883" s="12"/>
    </row>
    <row r="1884" spans="3:3" s="1" customFormat="1" ht="15" x14ac:dyDescent="0.2">
      <c r="C1884" s="12"/>
    </row>
    <row r="1885" spans="3:3" s="1" customFormat="1" ht="15" x14ac:dyDescent="0.2">
      <c r="C1885" s="12"/>
    </row>
    <row r="1886" spans="3:3" s="1" customFormat="1" ht="15" x14ac:dyDescent="0.2">
      <c r="C1886" s="12"/>
    </row>
    <row r="1887" spans="3:3" s="1" customFormat="1" ht="15" x14ac:dyDescent="0.2">
      <c r="C1887" s="12"/>
    </row>
    <row r="1888" spans="3:3" s="1" customFormat="1" ht="15" x14ac:dyDescent="0.2">
      <c r="C1888" s="12"/>
    </row>
    <row r="1889" spans="3:3" s="1" customFormat="1" ht="15" x14ac:dyDescent="0.2">
      <c r="C1889" s="12"/>
    </row>
    <row r="1890" spans="3:3" s="1" customFormat="1" ht="15" x14ac:dyDescent="0.2">
      <c r="C1890" s="12"/>
    </row>
    <row r="1891" spans="3:3" s="1" customFormat="1" ht="15" x14ac:dyDescent="0.2">
      <c r="C1891" s="12"/>
    </row>
    <row r="1892" spans="3:3" s="1" customFormat="1" ht="15" x14ac:dyDescent="0.2">
      <c r="C1892" s="12"/>
    </row>
    <row r="1893" spans="3:3" s="1" customFormat="1" ht="15" x14ac:dyDescent="0.2">
      <c r="C1893" s="12"/>
    </row>
    <row r="1894" spans="3:3" s="1" customFormat="1" ht="15" x14ac:dyDescent="0.2">
      <c r="C1894" s="12"/>
    </row>
    <row r="1895" spans="3:3" s="1" customFormat="1" ht="15" x14ac:dyDescent="0.2">
      <c r="C1895" s="12"/>
    </row>
    <row r="1896" spans="3:3" s="1" customFormat="1" ht="15" x14ac:dyDescent="0.2">
      <c r="C1896" s="12"/>
    </row>
    <row r="1897" spans="3:3" s="1" customFormat="1" ht="15" x14ac:dyDescent="0.2">
      <c r="C1897" s="12"/>
    </row>
    <row r="1898" spans="3:3" s="1" customFormat="1" ht="15" x14ac:dyDescent="0.2">
      <c r="C1898" s="12"/>
    </row>
    <row r="1899" spans="3:3" s="1" customFormat="1" ht="15" x14ac:dyDescent="0.2">
      <c r="C1899" s="12"/>
    </row>
    <row r="1900" spans="3:3" s="1" customFormat="1" ht="15" x14ac:dyDescent="0.2">
      <c r="C1900" s="12"/>
    </row>
    <row r="1901" spans="3:3" s="1" customFormat="1" ht="15" x14ac:dyDescent="0.2">
      <c r="C1901" s="12"/>
    </row>
    <row r="1902" spans="3:3" s="1" customFormat="1" ht="15" x14ac:dyDescent="0.2">
      <c r="C1902" s="12"/>
    </row>
    <row r="1903" spans="3:3" s="1" customFormat="1" ht="15" x14ac:dyDescent="0.2">
      <c r="C1903" s="12"/>
    </row>
    <row r="1904" spans="3:3" s="1" customFormat="1" ht="15" x14ac:dyDescent="0.2">
      <c r="C1904" s="12"/>
    </row>
    <row r="1905" spans="3:3" s="1" customFormat="1" ht="15" x14ac:dyDescent="0.2">
      <c r="C1905" s="12"/>
    </row>
    <row r="1906" spans="3:3" s="1" customFormat="1" ht="15" x14ac:dyDescent="0.2">
      <c r="C1906" s="12"/>
    </row>
    <row r="1907" spans="3:3" s="1" customFormat="1" ht="15" x14ac:dyDescent="0.2">
      <c r="C1907" s="12"/>
    </row>
    <row r="1908" spans="3:3" s="1" customFormat="1" ht="15" x14ac:dyDescent="0.2">
      <c r="C1908" s="12"/>
    </row>
    <row r="1909" spans="3:3" s="1" customFormat="1" ht="15" x14ac:dyDescent="0.2">
      <c r="C1909" s="12"/>
    </row>
    <row r="1910" spans="3:3" s="1" customFormat="1" ht="15" x14ac:dyDescent="0.2">
      <c r="C1910" s="12"/>
    </row>
    <row r="1911" spans="3:3" s="1" customFormat="1" ht="15" x14ac:dyDescent="0.2">
      <c r="C1911" s="12"/>
    </row>
    <row r="1912" spans="3:3" s="1" customFormat="1" ht="15" x14ac:dyDescent="0.2">
      <c r="C1912" s="12"/>
    </row>
    <row r="1913" spans="3:3" s="1" customFormat="1" ht="15" x14ac:dyDescent="0.2">
      <c r="C1913" s="12"/>
    </row>
    <row r="1914" spans="3:3" s="1" customFormat="1" ht="15" x14ac:dyDescent="0.2">
      <c r="C1914" s="12"/>
    </row>
    <row r="1915" spans="3:3" s="1" customFormat="1" ht="15" x14ac:dyDescent="0.2">
      <c r="C1915" s="12"/>
    </row>
    <row r="1916" spans="3:3" s="1" customFormat="1" ht="15" x14ac:dyDescent="0.2">
      <c r="C1916" s="12"/>
    </row>
    <row r="1917" spans="3:3" s="1" customFormat="1" ht="15" x14ac:dyDescent="0.2">
      <c r="C1917" s="12"/>
    </row>
    <row r="1918" spans="3:3" s="1" customFormat="1" ht="15" x14ac:dyDescent="0.2">
      <c r="C1918" s="12"/>
    </row>
    <row r="1919" spans="3:3" s="1" customFormat="1" ht="15" x14ac:dyDescent="0.2">
      <c r="C1919" s="12"/>
    </row>
    <row r="1920" spans="3:3" s="1" customFormat="1" ht="15" x14ac:dyDescent="0.2">
      <c r="C1920" s="12"/>
    </row>
    <row r="1921" spans="3:3" s="1" customFormat="1" ht="15" x14ac:dyDescent="0.2">
      <c r="C1921" s="12"/>
    </row>
    <row r="1922" spans="3:3" s="1" customFormat="1" ht="15" x14ac:dyDescent="0.2">
      <c r="C1922" s="12"/>
    </row>
    <row r="1923" spans="3:3" s="1" customFormat="1" ht="15" x14ac:dyDescent="0.2">
      <c r="C1923" s="12"/>
    </row>
    <row r="1924" spans="3:3" s="1" customFormat="1" ht="15" x14ac:dyDescent="0.2">
      <c r="C1924" s="12"/>
    </row>
    <row r="1925" spans="3:3" s="1" customFormat="1" ht="15" x14ac:dyDescent="0.2">
      <c r="C1925" s="12"/>
    </row>
    <row r="1926" spans="3:3" s="1" customFormat="1" ht="15" x14ac:dyDescent="0.2">
      <c r="C1926" s="12"/>
    </row>
    <row r="1927" spans="3:3" s="1" customFormat="1" ht="15" x14ac:dyDescent="0.2">
      <c r="C1927" s="12"/>
    </row>
    <row r="1928" spans="3:3" s="1" customFormat="1" ht="15" x14ac:dyDescent="0.2">
      <c r="C1928" s="12"/>
    </row>
    <row r="1929" spans="3:3" s="1" customFormat="1" ht="15" x14ac:dyDescent="0.2">
      <c r="C1929" s="12"/>
    </row>
    <row r="1930" spans="3:3" s="1" customFormat="1" ht="15" x14ac:dyDescent="0.2">
      <c r="C1930" s="12"/>
    </row>
    <row r="1931" spans="3:3" s="1" customFormat="1" ht="15" x14ac:dyDescent="0.2">
      <c r="C1931" s="12"/>
    </row>
    <row r="1932" spans="3:3" s="1" customFormat="1" ht="15" x14ac:dyDescent="0.2">
      <c r="C1932" s="12"/>
    </row>
    <row r="1933" spans="3:3" s="1" customFormat="1" ht="15" x14ac:dyDescent="0.2">
      <c r="C1933" s="12"/>
    </row>
    <row r="1934" spans="3:3" s="1" customFormat="1" ht="15" x14ac:dyDescent="0.2">
      <c r="C1934" s="12"/>
    </row>
    <row r="1935" spans="3:3" s="1" customFormat="1" ht="15" x14ac:dyDescent="0.2">
      <c r="C1935" s="12"/>
    </row>
    <row r="1936" spans="3:3" s="1" customFormat="1" ht="15" x14ac:dyDescent="0.2">
      <c r="C1936" s="12"/>
    </row>
    <row r="1937" spans="3:3" s="1" customFormat="1" ht="15" x14ac:dyDescent="0.2">
      <c r="C1937" s="12"/>
    </row>
    <row r="1938" spans="3:3" s="1" customFormat="1" ht="15" x14ac:dyDescent="0.2">
      <c r="C1938" s="12"/>
    </row>
    <row r="1939" spans="3:3" s="1" customFormat="1" ht="15" x14ac:dyDescent="0.2">
      <c r="C1939" s="12"/>
    </row>
    <row r="1940" spans="3:3" s="1" customFormat="1" ht="15" x14ac:dyDescent="0.2">
      <c r="C1940" s="12"/>
    </row>
    <row r="1941" spans="3:3" s="1" customFormat="1" ht="15" x14ac:dyDescent="0.2">
      <c r="C1941" s="12"/>
    </row>
    <row r="1942" spans="3:3" s="1" customFormat="1" ht="15" x14ac:dyDescent="0.2">
      <c r="C1942" s="12"/>
    </row>
    <row r="1943" spans="3:3" s="1" customFormat="1" ht="15" x14ac:dyDescent="0.2">
      <c r="C1943" s="12"/>
    </row>
    <row r="1944" spans="3:3" s="1" customFormat="1" ht="15" x14ac:dyDescent="0.2">
      <c r="C1944" s="12"/>
    </row>
    <row r="1945" spans="3:3" s="1" customFormat="1" ht="15" x14ac:dyDescent="0.2">
      <c r="C1945" s="12"/>
    </row>
    <row r="1946" spans="3:3" s="1" customFormat="1" ht="15" x14ac:dyDescent="0.2">
      <c r="C1946" s="12"/>
    </row>
    <row r="1947" spans="3:3" s="1" customFormat="1" ht="15" x14ac:dyDescent="0.2">
      <c r="C1947" s="12"/>
    </row>
    <row r="1948" spans="3:3" s="1" customFormat="1" ht="15" x14ac:dyDescent="0.2">
      <c r="C1948" s="12"/>
    </row>
    <row r="1949" spans="3:3" s="1" customFormat="1" ht="15" x14ac:dyDescent="0.2">
      <c r="C1949" s="12"/>
    </row>
    <row r="1950" spans="3:3" s="1" customFormat="1" ht="15" x14ac:dyDescent="0.2">
      <c r="C1950" s="12"/>
    </row>
    <row r="1951" spans="3:3" s="1" customFormat="1" ht="15" x14ac:dyDescent="0.2">
      <c r="C1951" s="12"/>
    </row>
    <row r="1952" spans="3:3" s="1" customFormat="1" ht="15" x14ac:dyDescent="0.2">
      <c r="C1952" s="12"/>
    </row>
    <row r="1953" spans="3:3" s="1" customFormat="1" ht="15" x14ac:dyDescent="0.2">
      <c r="C1953" s="12"/>
    </row>
    <row r="1954" spans="3:3" s="1" customFormat="1" ht="15" x14ac:dyDescent="0.2">
      <c r="C1954" s="12"/>
    </row>
    <row r="1955" spans="3:3" s="1" customFormat="1" ht="15" x14ac:dyDescent="0.2">
      <c r="C1955" s="12"/>
    </row>
    <row r="1956" spans="3:3" s="1" customFormat="1" ht="15" x14ac:dyDescent="0.2">
      <c r="C1956" s="12"/>
    </row>
    <row r="1957" spans="3:3" s="1" customFormat="1" ht="15" x14ac:dyDescent="0.2">
      <c r="C1957" s="12"/>
    </row>
    <row r="1958" spans="3:3" s="1" customFormat="1" ht="15" x14ac:dyDescent="0.2">
      <c r="C1958" s="12"/>
    </row>
    <row r="1959" spans="3:3" s="1" customFormat="1" ht="15" x14ac:dyDescent="0.2">
      <c r="C1959" s="12"/>
    </row>
    <row r="1960" spans="3:3" s="1" customFormat="1" ht="15" x14ac:dyDescent="0.2">
      <c r="C1960" s="12"/>
    </row>
    <row r="1961" spans="3:3" s="1" customFormat="1" ht="15" x14ac:dyDescent="0.2">
      <c r="C1961" s="12"/>
    </row>
    <row r="1962" spans="3:3" s="1" customFormat="1" ht="15" x14ac:dyDescent="0.2">
      <c r="C1962" s="12"/>
    </row>
    <row r="1963" spans="3:3" s="1" customFormat="1" ht="15" x14ac:dyDescent="0.2">
      <c r="C1963" s="12"/>
    </row>
    <row r="1964" spans="3:3" s="1" customFormat="1" ht="15" x14ac:dyDescent="0.2">
      <c r="C1964" s="12"/>
    </row>
    <row r="1965" spans="3:3" s="1" customFormat="1" ht="15" x14ac:dyDescent="0.2">
      <c r="C1965" s="12"/>
    </row>
    <row r="1966" spans="3:3" s="1" customFormat="1" ht="15" x14ac:dyDescent="0.2">
      <c r="C1966" s="12"/>
    </row>
    <row r="1967" spans="3:3" s="1" customFormat="1" ht="15" x14ac:dyDescent="0.2">
      <c r="C1967" s="12"/>
    </row>
    <row r="1968" spans="3:3" s="1" customFormat="1" ht="15" x14ac:dyDescent="0.2">
      <c r="C1968" s="12"/>
    </row>
    <row r="1969" spans="3:3" s="1" customFormat="1" ht="15" x14ac:dyDescent="0.2">
      <c r="C1969" s="12"/>
    </row>
    <row r="1970" spans="3:3" s="1" customFormat="1" ht="15" x14ac:dyDescent="0.2">
      <c r="C1970" s="12"/>
    </row>
    <row r="1971" spans="3:3" s="1" customFormat="1" ht="15" x14ac:dyDescent="0.2">
      <c r="C1971" s="12"/>
    </row>
    <row r="1972" spans="3:3" s="1" customFormat="1" ht="15" x14ac:dyDescent="0.2">
      <c r="C1972" s="12"/>
    </row>
    <row r="1973" spans="3:3" s="1" customFormat="1" ht="15" x14ac:dyDescent="0.2">
      <c r="C1973" s="12"/>
    </row>
    <row r="1974" spans="3:3" s="1" customFormat="1" ht="15" x14ac:dyDescent="0.2">
      <c r="C1974" s="12"/>
    </row>
    <row r="1975" spans="3:3" s="1" customFormat="1" ht="15" x14ac:dyDescent="0.2">
      <c r="C1975" s="12"/>
    </row>
    <row r="1976" spans="3:3" s="1" customFormat="1" ht="15" x14ac:dyDescent="0.2">
      <c r="C1976" s="12"/>
    </row>
    <row r="1977" spans="3:3" s="1" customFormat="1" ht="15" x14ac:dyDescent="0.2">
      <c r="C1977" s="12"/>
    </row>
    <row r="1978" spans="3:3" s="1" customFormat="1" ht="15" x14ac:dyDescent="0.2">
      <c r="C1978" s="12"/>
    </row>
    <row r="1979" spans="3:3" s="1" customFormat="1" ht="15" x14ac:dyDescent="0.2">
      <c r="C1979" s="12"/>
    </row>
    <row r="1980" spans="3:3" s="1" customFormat="1" ht="15" x14ac:dyDescent="0.2">
      <c r="C1980" s="12"/>
    </row>
    <row r="1981" spans="3:3" s="1" customFormat="1" ht="15" x14ac:dyDescent="0.2">
      <c r="C1981" s="12"/>
    </row>
    <row r="1982" spans="3:3" s="1" customFormat="1" ht="15" x14ac:dyDescent="0.2">
      <c r="C1982" s="12"/>
    </row>
    <row r="1983" spans="3:3" s="1" customFormat="1" ht="15" x14ac:dyDescent="0.2">
      <c r="C1983" s="12"/>
    </row>
    <row r="1984" spans="3:3" s="1" customFormat="1" ht="15" x14ac:dyDescent="0.2">
      <c r="C1984" s="12"/>
    </row>
    <row r="1985" spans="3:3" s="1" customFormat="1" ht="15" x14ac:dyDescent="0.2">
      <c r="C1985" s="12"/>
    </row>
    <row r="1986" spans="3:3" s="1" customFormat="1" ht="15" x14ac:dyDescent="0.2">
      <c r="C1986" s="12"/>
    </row>
    <row r="1987" spans="3:3" s="1" customFormat="1" ht="15" x14ac:dyDescent="0.2">
      <c r="C1987" s="12"/>
    </row>
    <row r="1988" spans="3:3" s="1" customFormat="1" ht="15" x14ac:dyDescent="0.2">
      <c r="C1988" s="12"/>
    </row>
    <row r="1989" spans="3:3" s="1" customFormat="1" ht="15" x14ac:dyDescent="0.2">
      <c r="C1989" s="12"/>
    </row>
    <row r="1990" spans="3:3" s="1" customFormat="1" ht="15" x14ac:dyDescent="0.2">
      <c r="C1990" s="12"/>
    </row>
    <row r="1991" spans="3:3" s="1" customFormat="1" ht="15" x14ac:dyDescent="0.2">
      <c r="C1991" s="12"/>
    </row>
    <row r="1992" spans="3:3" s="1" customFormat="1" ht="15" x14ac:dyDescent="0.2">
      <c r="C1992" s="12"/>
    </row>
    <row r="1993" spans="3:3" s="1" customFormat="1" ht="15" x14ac:dyDescent="0.2">
      <c r="C1993" s="12"/>
    </row>
    <row r="1994" spans="3:3" s="1" customFormat="1" ht="15" x14ac:dyDescent="0.2">
      <c r="C1994" s="12"/>
    </row>
    <row r="1995" spans="3:3" s="1" customFormat="1" ht="15" x14ac:dyDescent="0.2">
      <c r="C1995" s="12"/>
    </row>
    <row r="1996" spans="3:3" s="1" customFormat="1" ht="15" x14ac:dyDescent="0.2">
      <c r="C1996" s="12"/>
    </row>
    <row r="1997" spans="3:3" s="1" customFormat="1" ht="15" x14ac:dyDescent="0.2">
      <c r="C1997" s="12"/>
    </row>
    <row r="1998" spans="3:3" s="1" customFormat="1" ht="15" x14ac:dyDescent="0.2">
      <c r="C1998" s="12"/>
    </row>
    <row r="1999" spans="3:3" s="1" customFormat="1" ht="15" x14ac:dyDescent="0.2">
      <c r="C1999" s="12"/>
    </row>
    <row r="2000" spans="3:3" s="1" customFormat="1" ht="15" x14ac:dyDescent="0.2">
      <c r="C2000" s="12"/>
    </row>
    <row r="2001" spans="3:3" s="1" customFormat="1" ht="15" x14ac:dyDescent="0.2">
      <c r="C2001" s="12"/>
    </row>
    <row r="2002" spans="3:3" s="1" customFormat="1" ht="15" x14ac:dyDescent="0.2">
      <c r="C2002" s="12"/>
    </row>
    <row r="2003" spans="3:3" s="1" customFormat="1" ht="15" x14ac:dyDescent="0.2">
      <c r="C2003" s="12"/>
    </row>
    <row r="2004" spans="3:3" s="1" customFormat="1" ht="15" x14ac:dyDescent="0.2">
      <c r="C2004" s="12"/>
    </row>
    <row r="2005" spans="3:3" s="1" customFormat="1" ht="15" x14ac:dyDescent="0.2">
      <c r="C2005" s="12"/>
    </row>
    <row r="2006" spans="3:3" s="1" customFormat="1" ht="15" x14ac:dyDescent="0.2">
      <c r="C2006" s="12"/>
    </row>
    <row r="2007" spans="3:3" s="1" customFormat="1" ht="15" x14ac:dyDescent="0.2">
      <c r="C2007" s="12"/>
    </row>
    <row r="2008" spans="3:3" s="1" customFormat="1" ht="15" x14ac:dyDescent="0.2">
      <c r="C2008" s="12"/>
    </row>
    <row r="2009" spans="3:3" s="1" customFormat="1" ht="15" x14ac:dyDescent="0.2">
      <c r="C2009" s="12"/>
    </row>
    <row r="2010" spans="3:3" s="1" customFormat="1" ht="15" x14ac:dyDescent="0.2">
      <c r="C2010" s="12"/>
    </row>
    <row r="2011" spans="3:3" s="1" customFormat="1" ht="15" x14ac:dyDescent="0.2">
      <c r="C2011" s="12"/>
    </row>
    <row r="2012" spans="3:3" s="1" customFormat="1" ht="15" x14ac:dyDescent="0.2">
      <c r="C2012" s="12"/>
    </row>
    <row r="2013" spans="3:3" s="1" customFormat="1" ht="15" x14ac:dyDescent="0.2">
      <c r="C2013" s="12"/>
    </row>
    <row r="2014" spans="3:3" s="1" customFormat="1" ht="15" x14ac:dyDescent="0.2">
      <c r="C2014" s="12"/>
    </row>
    <row r="2015" spans="3:3" s="1" customFormat="1" ht="15" x14ac:dyDescent="0.2">
      <c r="C2015" s="12"/>
    </row>
    <row r="2016" spans="3:3" s="1" customFormat="1" ht="15" x14ac:dyDescent="0.2">
      <c r="C2016" s="12"/>
    </row>
    <row r="2017" spans="3:3" s="1" customFormat="1" ht="15" x14ac:dyDescent="0.2">
      <c r="C2017" s="12"/>
    </row>
    <row r="2018" spans="3:3" s="1" customFormat="1" ht="15" x14ac:dyDescent="0.2">
      <c r="C2018" s="12"/>
    </row>
    <row r="2019" spans="3:3" s="1" customFormat="1" ht="15" x14ac:dyDescent="0.2">
      <c r="C2019" s="12"/>
    </row>
    <row r="2020" spans="3:3" s="1" customFormat="1" ht="15" x14ac:dyDescent="0.2">
      <c r="C2020" s="12"/>
    </row>
    <row r="2021" spans="3:3" s="1" customFormat="1" ht="15" x14ac:dyDescent="0.2">
      <c r="C2021" s="12"/>
    </row>
    <row r="2022" spans="3:3" s="1" customFormat="1" ht="15" x14ac:dyDescent="0.2">
      <c r="C2022" s="12"/>
    </row>
    <row r="2023" spans="3:3" s="1" customFormat="1" ht="15" x14ac:dyDescent="0.2">
      <c r="C2023" s="12"/>
    </row>
    <row r="2024" spans="3:3" s="1" customFormat="1" ht="15" x14ac:dyDescent="0.2">
      <c r="C2024" s="12"/>
    </row>
    <row r="2025" spans="3:3" s="1" customFormat="1" ht="15" x14ac:dyDescent="0.2">
      <c r="C2025" s="12"/>
    </row>
    <row r="2026" spans="3:3" s="1" customFormat="1" ht="15" x14ac:dyDescent="0.2">
      <c r="C2026" s="12"/>
    </row>
    <row r="2027" spans="3:3" s="1" customFormat="1" ht="15" x14ac:dyDescent="0.2">
      <c r="C2027" s="12"/>
    </row>
    <row r="2028" spans="3:3" s="1" customFormat="1" ht="15" x14ac:dyDescent="0.2">
      <c r="C2028" s="12"/>
    </row>
    <row r="2029" spans="3:3" s="1" customFormat="1" ht="15" x14ac:dyDescent="0.2">
      <c r="C2029" s="12"/>
    </row>
    <row r="2030" spans="3:3" s="1" customFormat="1" ht="15" x14ac:dyDescent="0.2">
      <c r="C2030" s="12"/>
    </row>
    <row r="2031" spans="3:3" s="1" customFormat="1" ht="15" x14ac:dyDescent="0.2">
      <c r="C2031" s="12"/>
    </row>
    <row r="2032" spans="3:3" s="1" customFormat="1" ht="15" x14ac:dyDescent="0.2">
      <c r="C2032" s="12"/>
    </row>
    <row r="2033" spans="3:3" s="1" customFormat="1" ht="15" x14ac:dyDescent="0.2">
      <c r="C2033" s="12"/>
    </row>
    <row r="2034" spans="3:3" s="1" customFormat="1" ht="15" x14ac:dyDescent="0.2">
      <c r="C2034" s="12"/>
    </row>
    <row r="2035" spans="3:3" s="1" customFormat="1" ht="15" x14ac:dyDescent="0.2">
      <c r="C2035" s="12"/>
    </row>
    <row r="2036" spans="3:3" s="1" customFormat="1" ht="15" x14ac:dyDescent="0.2">
      <c r="C2036" s="12"/>
    </row>
    <row r="2037" spans="3:3" s="1" customFormat="1" ht="15" x14ac:dyDescent="0.2">
      <c r="C2037" s="12"/>
    </row>
    <row r="2038" spans="3:3" s="1" customFormat="1" ht="15" x14ac:dyDescent="0.2">
      <c r="C2038" s="12"/>
    </row>
    <row r="2039" spans="3:3" s="1" customFormat="1" ht="15" x14ac:dyDescent="0.2">
      <c r="C2039" s="12"/>
    </row>
    <row r="2040" spans="3:3" s="1" customFormat="1" ht="15" x14ac:dyDescent="0.2">
      <c r="C2040" s="12"/>
    </row>
    <row r="2041" spans="3:3" s="1" customFormat="1" ht="15" x14ac:dyDescent="0.2">
      <c r="C2041" s="12"/>
    </row>
    <row r="2042" spans="3:3" s="1" customFormat="1" ht="15" x14ac:dyDescent="0.2">
      <c r="C2042" s="12"/>
    </row>
    <row r="2043" spans="3:3" s="1" customFormat="1" ht="15" x14ac:dyDescent="0.2">
      <c r="C2043" s="12"/>
    </row>
    <row r="2044" spans="3:3" s="1" customFormat="1" ht="15" x14ac:dyDescent="0.2">
      <c r="C2044" s="12"/>
    </row>
    <row r="2045" spans="3:3" s="1" customFormat="1" ht="15" x14ac:dyDescent="0.2">
      <c r="C2045" s="12"/>
    </row>
    <row r="2046" spans="3:3" s="1" customFormat="1" ht="15" x14ac:dyDescent="0.2">
      <c r="C2046" s="12"/>
    </row>
    <row r="2047" spans="3:3" s="1" customFormat="1" ht="15" x14ac:dyDescent="0.2">
      <c r="C2047" s="12"/>
    </row>
    <row r="2048" spans="3:3" s="1" customFormat="1" ht="15" x14ac:dyDescent="0.2">
      <c r="C2048" s="12"/>
    </row>
    <row r="2049" spans="3:3" s="1" customFormat="1" ht="15" x14ac:dyDescent="0.2">
      <c r="C2049" s="12"/>
    </row>
    <row r="2050" spans="3:3" s="1" customFormat="1" ht="15" x14ac:dyDescent="0.2">
      <c r="C2050" s="12"/>
    </row>
    <row r="2051" spans="3:3" s="1" customFormat="1" ht="15" x14ac:dyDescent="0.2">
      <c r="C2051" s="12"/>
    </row>
    <row r="2052" spans="3:3" s="1" customFormat="1" ht="15" x14ac:dyDescent="0.2">
      <c r="C2052" s="12"/>
    </row>
    <row r="2053" spans="3:3" s="1" customFormat="1" ht="15" x14ac:dyDescent="0.2">
      <c r="C2053" s="12"/>
    </row>
    <row r="2054" spans="3:3" s="1" customFormat="1" ht="15" x14ac:dyDescent="0.2">
      <c r="C2054" s="12"/>
    </row>
    <row r="2055" spans="3:3" s="1" customFormat="1" ht="15" x14ac:dyDescent="0.2">
      <c r="C2055" s="12"/>
    </row>
    <row r="2056" spans="3:3" s="1" customFormat="1" ht="15" x14ac:dyDescent="0.2">
      <c r="C2056" s="12"/>
    </row>
    <row r="2057" spans="3:3" s="1" customFormat="1" ht="15" x14ac:dyDescent="0.2">
      <c r="C2057" s="12"/>
    </row>
    <row r="2058" spans="3:3" s="1" customFormat="1" ht="15" x14ac:dyDescent="0.2">
      <c r="C2058" s="12"/>
    </row>
    <row r="2059" spans="3:3" s="1" customFormat="1" ht="15" x14ac:dyDescent="0.2">
      <c r="C2059" s="12"/>
    </row>
    <row r="2060" spans="3:3" s="1" customFormat="1" ht="15" x14ac:dyDescent="0.2">
      <c r="C2060" s="12"/>
    </row>
    <row r="2061" spans="3:3" s="1" customFormat="1" ht="15" x14ac:dyDescent="0.2">
      <c r="C2061" s="12"/>
    </row>
    <row r="2062" spans="3:3" s="1" customFormat="1" ht="15" x14ac:dyDescent="0.2">
      <c r="C2062" s="12"/>
    </row>
    <row r="2063" spans="3:3" s="1" customFormat="1" ht="15" x14ac:dyDescent="0.2">
      <c r="C2063" s="12"/>
    </row>
    <row r="2064" spans="3:3" s="1" customFormat="1" ht="15" x14ac:dyDescent="0.2">
      <c r="C2064" s="12"/>
    </row>
    <row r="2065" spans="3:3" s="1" customFormat="1" ht="15" x14ac:dyDescent="0.2">
      <c r="C2065" s="12"/>
    </row>
    <row r="2066" spans="3:3" s="1" customFormat="1" ht="15" x14ac:dyDescent="0.2">
      <c r="C2066" s="12"/>
    </row>
    <row r="2067" spans="3:3" s="1" customFormat="1" ht="15" x14ac:dyDescent="0.2">
      <c r="C2067" s="12"/>
    </row>
    <row r="2068" spans="3:3" s="1" customFormat="1" ht="15" x14ac:dyDescent="0.2">
      <c r="C2068" s="12"/>
    </row>
    <row r="2069" spans="3:3" s="1" customFormat="1" ht="15" x14ac:dyDescent="0.2">
      <c r="C2069" s="12"/>
    </row>
    <row r="2070" spans="3:3" s="1" customFormat="1" ht="15" x14ac:dyDescent="0.2">
      <c r="C2070" s="12"/>
    </row>
    <row r="2071" spans="3:3" s="1" customFormat="1" ht="15" x14ac:dyDescent="0.2">
      <c r="C2071" s="12"/>
    </row>
    <row r="2072" spans="3:3" s="1" customFormat="1" ht="15" x14ac:dyDescent="0.2">
      <c r="C2072" s="12"/>
    </row>
    <row r="2073" spans="3:3" s="1" customFormat="1" ht="15" x14ac:dyDescent="0.2">
      <c r="C2073" s="12"/>
    </row>
    <row r="2074" spans="3:3" s="1" customFormat="1" ht="15" x14ac:dyDescent="0.2">
      <c r="C2074" s="12"/>
    </row>
    <row r="2075" spans="3:3" s="1" customFormat="1" ht="15" x14ac:dyDescent="0.2">
      <c r="C2075" s="12"/>
    </row>
    <row r="2076" spans="3:3" s="1" customFormat="1" ht="15" x14ac:dyDescent="0.2">
      <c r="C2076" s="12"/>
    </row>
    <row r="2077" spans="3:3" s="1" customFormat="1" ht="15" x14ac:dyDescent="0.2">
      <c r="C2077" s="12"/>
    </row>
    <row r="2078" spans="3:3" s="1" customFormat="1" ht="15" x14ac:dyDescent="0.2">
      <c r="C2078" s="12"/>
    </row>
    <row r="2079" spans="3:3" s="1" customFormat="1" ht="15" x14ac:dyDescent="0.2">
      <c r="C2079" s="12"/>
    </row>
    <row r="2080" spans="3:3" s="1" customFormat="1" ht="15" x14ac:dyDescent="0.2">
      <c r="C2080" s="12"/>
    </row>
    <row r="2081" spans="3:3" s="1" customFormat="1" ht="15" x14ac:dyDescent="0.2">
      <c r="C2081" s="12"/>
    </row>
    <row r="2082" spans="3:3" s="1" customFormat="1" ht="15" x14ac:dyDescent="0.2">
      <c r="C2082" s="12"/>
    </row>
    <row r="2083" spans="3:3" s="1" customFormat="1" ht="15" x14ac:dyDescent="0.2">
      <c r="C2083" s="12"/>
    </row>
    <row r="2084" spans="3:3" s="1" customFormat="1" ht="15" x14ac:dyDescent="0.2">
      <c r="C2084" s="12"/>
    </row>
    <row r="2085" spans="3:3" s="1" customFormat="1" ht="15" x14ac:dyDescent="0.2">
      <c r="C2085" s="12"/>
    </row>
    <row r="2086" spans="3:3" s="1" customFormat="1" ht="15" x14ac:dyDescent="0.2">
      <c r="C2086" s="12"/>
    </row>
    <row r="2087" spans="3:3" s="1" customFormat="1" ht="15" x14ac:dyDescent="0.2">
      <c r="C2087" s="12"/>
    </row>
    <row r="2088" spans="3:3" s="1" customFormat="1" ht="15" x14ac:dyDescent="0.2">
      <c r="C2088" s="12"/>
    </row>
    <row r="2089" spans="3:3" s="1" customFormat="1" ht="15" x14ac:dyDescent="0.2">
      <c r="C2089" s="12"/>
    </row>
    <row r="2090" spans="3:3" s="1" customFormat="1" ht="15" x14ac:dyDescent="0.2">
      <c r="C2090" s="12"/>
    </row>
    <row r="2091" spans="3:3" s="1" customFormat="1" ht="15" x14ac:dyDescent="0.2">
      <c r="C2091" s="12"/>
    </row>
    <row r="2092" spans="3:3" s="1" customFormat="1" ht="15" x14ac:dyDescent="0.2">
      <c r="C2092" s="12"/>
    </row>
    <row r="2093" spans="3:3" s="1" customFormat="1" ht="15" x14ac:dyDescent="0.2">
      <c r="C2093" s="12"/>
    </row>
    <row r="2094" spans="3:3" s="1" customFormat="1" ht="15" x14ac:dyDescent="0.2">
      <c r="C2094" s="12"/>
    </row>
    <row r="2095" spans="3:3" s="1" customFormat="1" ht="15" x14ac:dyDescent="0.2">
      <c r="C2095" s="12"/>
    </row>
    <row r="2096" spans="3:3" s="1" customFormat="1" ht="15" x14ac:dyDescent="0.2">
      <c r="C2096" s="12"/>
    </row>
    <row r="2097" spans="3:3" s="1" customFormat="1" ht="15" x14ac:dyDescent="0.2">
      <c r="C2097" s="12"/>
    </row>
    <row r="2098" spans="3:3" s="1" customFormat="1" ht="15" x14ac:dyDescent="0.2">
      <c r="C2098" s="12"/>
    </row>
    <row r="2099" spans="3:3" s="1" customFormat="1" ht="15" x14ac:dyDescent="0.2">
      <c r="C2099" s="12"/>
    </row>
    <row r="2100" spans="3:3" s="1" customFormat="1" ht="15" x14ac:dyDescent="0.2">
      <c r="C2100" s="12"/>
    </row>
    <row r="2101" spans="3:3" s="1" customFormat="1" ht="15" x14ac:dyDescent="0.2">
      <c r="C2101" s="12"/>
    </row>
    <row r="2102" spans="3:3" s="1" customFormat="1" ht="15" x14ac:dyDescent="0.2">
      <c r="C2102" s="12"/>
    </row>
    <row r="2103" spans="3:3" s="1" customFormat="1" ht="15" x14ac:dyDescent="0.2">
      <c r="C2103" s="12"/>
    </row>
    <row r="2104" spans="3:3" s="1" customFormat="1" ht="15" x14ac:dyDescent="0.2">
      <c r="C2104" s="12"/>
    </row>
    <row r="2105" spans="3:3" s="1" customFormat="1" ht="15" x14ac:dyDescent="0.2">
      <c r="C2105" s="12"/>
    </row>
    <row r="2106" spans="3:3" s="1" customFormat="1" ht="15" x14ac:dyDescent="0.2">
      <c r="C2106" s="12"/>
    </row>
    <row r="2107" spans="3:3" s="1" customFormat="1" ht="15" x14ac:dyDescent="0.2">
      <c r="C2107" s="12"/>
    </row>
    <row r="2108" spans="3:3" s="1" customFormat="1" ht="15" x14ac:dyDescent="0.2">
      <c r="C2108" s="12"/>
    </row>
    <row r="2109" spans="3:3" s="1" customFormat="1" ht="15" x14ac:dyDescent="0.2">
      <c r="C2109" s="12"/>
    </row>
    <row r="2110" spans="3:3" s="1" customFormat="1" ht="15" x14ac:dyDescent="0.2">
      <c r="C2110" s="12"/>
    </row>
    <row r="2111" spans="3:3" s="1" customFormat="1" ht="15" x14ac:dyDescent="0.2">
      <c r="C2111" s="12"/>
    </row>
    <row r="2112" spans="3:3" s="1" customFormat="1" ht="15" x14ac:dyDescent="0.2">
      <c r="C2112" s="12"/>
    </row>
    <row r="2113" spans="3:3" s="1" customFormat="1" ht="15" x14ac:dyDescent="0.2">
      <c r="C2113" s="12"/>
    </row>
    <row r="2114" spans="3:3" s="1" customFormat="1" ht="15" x14ac:dyDescent="0.2">
      <c r="C2114" s="12"/>
    </row>
    <row r="2115" spans="3:3" s="1" customFormat="1" ht="15" x14ac:dyDescent="0.2">
      <c r="C2115" s="12"/>
    </row>
    <row r="2116" spans="3:3" s="1" customFormat="1" ht="15" x14ac:dyDescent="0.2">
      <c r="C2116" s="12"/>
    </row>
    <row r="2117" spans="3:3" s="1" customFormat="1" ht="15" x14ac:dyDescent="0.2">
      <c r="C2117" s="12"/>
    </row>
    <row r="2118" spans="3:3" s="1" customFormat="1" ht="15" x14ac:dyDescent="0.2">
      <c r="C2118" s="12"/>
    </row>
    <row r="2119" spans="3:3" s="1" customFormat="1" ht="15" x14ac:dyDescent="0.2">
      <c r="C2119" s="12"/>
    </row>
    <row r="2120" spans="3:3" s="1" customFormat="1" ht="15" x14ac:dyDescent="0.2">
      <c r="C2120" s="12"/>
    </row>
    <row r="2121" spans="3:3" s="1" customFormat="1" ht="15" x14ac:dyDescent="0.2">
      <c r="C2121" s="12"/>
    </row>
    <row r="2122" spans="3:3" s="1" customFormat="1" ht="15" x14ac:dyDescent="0.2">
      <c r="C2122" s="12"/>
    </row>
    <row r="2123" spans="3:3" s="1" customFormat="1" ht="15" x14ac:dyDescent="0.2">
      <c r="C2123" s="12"/>
    </row>
    <row r="2124" spans="3:3" s="1" customFormat="1" ht="15" x14ac:dyDescent="0.2">
      <c r="C2124" s="12"/>
    </row>
    <row r="2125" spans="3:3" s="1" customFormat="1" ht="15" x14ac:dyDescent="0.2">
      <c r="C2125" s="12"/>
    </row>
    <row r="2126" spans="3:3" s="1" customFormat="1" ht="15" x14ac:dyDescent="0.2">
      <c r="C2126" s="12"/>
    </row>
    <row r="2127" spans="3:3" s="1" customFormat="1" ht="15" x14ac:dyDescent="0.2">
      <c r="C2127" s="12"/>
    </row>
    <row r="2128" spans="3:3" s="1" customFormat="1" ht="15" x14ac:dyDescent="0.2">
      <c r="C2128" s="12"/>
    </row>
    <row r="2129" spans="3:3" s="1" customFormat="1" ht="15" x14ac:dyDescent="0.2">
      <c r="C2129" s="12"/>
    </row>
    <row r="2130" spans="3:3" s="1" customFormat="1" ht="15" x14ac:dyDescent="0.2">
      <c r="C2130" s="12"/>
    </row>
    <row r="2131" spans="3:3" s="1" customFormat="1" ht="15" x14ac:dyDescent="0.2">
      <c r="C2131" s="12"/>
    </row>
    <row r="2132" spans="3:3" s="1" customFormat="1" ht="15" x14ac:dyDescent="0.2">
      <c r="C2132" s="12"/>
    </row>
    <row r="2133" spans="3:3" s="1" customFormat="1" ht="15" x14ac:dyDescent="0.2">
      <c r="C2133" s="12"/>
    </row>
    <row r="2134" spans="3:3" s="1" customFormat="1" ht="15" x14ac:dyDescent="0.2">
      <c r="C2134" s="12"/>
    </row>
    <row r="2135" spans="3:3" s="1" customFormat="1" ht="15" x14ac:dyDescent="0.2">
      <c r="C2135" s="12"/>
    </row>
    <row r="2136" spans="3:3" s="1" customFormat="1" ht="15" x14ac:dyDescent="0.2">
      <c r="C2136" s="12"/>
    </row>
    <row r="2137" spans="3:3" s="1" customFormat="1" ht="15" x14ac:dyDescent="0.2">
      <c r="C2137" s="12"/>
    </row>
    <row r="2138" spans="3:3" s="1" customFormat="1" ht="15" x14ac:dyDescent="0.2">
      <c r="C2138" s="12"/>
    </row>
    <row r="2139" spans="3:3" s="1" customFormat="1" ht="15" x14ac:dyDescent="0.2">
      <c r="C2139" s="12"/>
    </row>
    <row r="2140" spans="3:3" s="1" customFormat="1" ht="15" x14ac:dyDescent="0.2">
      <c r="C2140" s="12"/>
    </row>
    <row r="2141" spans="3:3" s="1" customFormat="1" ht="15" x14ac:dyDescent="0.2">
      <c r="C2141" s="12"/>
    </row>
    <row r="2142" spans="3:3" s="1" customFormat="1" ht="15" x14ac:dyDescent="0.2">
      <c r="C2142" s="12"/>
    </row>
    <row r="2143" spans="3:3" s="1" customFormat="1" ht="15" x14ac:dyDescent="0.2">
      <c r="C2143" s="12"/>
    </row>
    <row r="2144" spans="3:3" s="1" customFormat="1" ht="15" x14ac:dyDescent="0.2">
      <c r="C2144" s="12"/>
    </row>
    <row r="2145" spans="3:3" s="1" customFormat="1" ht="15" x14ac:dyDescent="0.2">
      <c r="C2145" s="12"/>
    </row>
    <row r="2146" spans="3:3" s="1" customFormat="1" ht="15" x14ac:dyDescent="0.2">
      <c r="C2146" s="12"/>
    </row>
    <row r="2147" spans="3:3" s="1" customFormat="1" ht="15" x14ac:dyDescent="0.2">
      <c r="C2147" s="12"/>
    </row>
    <row r="2148" spans="3:3" s="1" customFormat="1" ht="15" x14ac:dyDescent="0.2">
      <c r="C2148" s="12"/>
    </row>
    <row r="2149" spans="3:3" s="1" customFormat="1" ht="15" x14ac:dyDescent="0.2">
      <c r="C2149" s="12"/>
    </row>
    <row r="2150" spans="3:3" s="1" customFormat="1" ht="15" x14ac:dyDescent="0.2">
      <c r="C2150" s="12"/>
    </row>
    <row r="2151" spans="3:3" s="1" customFormat="1" ht="15" x14ac:dyDescent="0.2">
      <c r="C2151" s="12"/>
    </row>
    <row r="2152" spans="3:3" s="1" customFormat="1" ht="15" x14ac:dyDescent="0.2">
      <c r="C2152" s="12"/>
    </row>
    <row r="2153" spans="3:3" s="1" customFormat="1" ht="15" x14ac:dyDescent="0.2">
      <c r="C2153" s="12"/>
    </row>
    <row r="2154" spans="3:3" s="1" customFormat="1" ht="15" x14ac:dyDescent="0.2">
      <c r="C2154" s="12"/>
    </row>
    <row r="2155" spans="3:3" s="1" customFormat="1" ht="15" x14ac:dyDescent="0.2">
      <c r="C2155" s="12"/>
    </row>
    <row r="2156" spans="3:3" s="1" customFormat="1" ht="15" x14ac:dyDescent="0.2">
      <c r="C2156" s="12"/>
    </row>
    <row r="2157" spans="3:3" s="1" customFormat="1" ht="15" x14ac:dyDescent="0.2">
      <c r="C2157" s="12"/>
    </row>
    <row r="2158" spans="3:3" s="1" customFormat="1" ht="15" x14ac:dyDescent="0.2">
      <c r="C2158" s="12"/>
    </row>
    <row r="2159" spans="3:3" s="1" customFormat="1" ht="15" x14ac:dyDescent="0.2">
      <c r="C2159" s="12"/>
    </row>
    <row r="2160" spans="3:3" s="1" customFormat="1" ht="15" x14ac:dyDescent="0.2">
      <c r="C2160" s="12"/>
    </row>
    <row r="2161" spans="3:3" s="1" customFormat="1" ht="15" x14ac:dyDescent="0.2">
      <c r="C2161" s="12"/>
    </row>
    <row r="2162" spans="3:3" s="1" customFormat="1" ht="15" x14ac:dyDescent="0.2">
      <c r="C2162" s="12"/>
    </row>
    <row r="2163" spans="3:3" s="1" customFormat="1" ht="15" x14ac:dyDescent="0.2">
      <c r="C2163" s="12"/>
    </row>
    <row r="2164" spans="3:3" s="1" customFormat="1" ht="15" x14ac:dyDescent="0.2">
      <c r="C2164" s="12"/>
    </row>
    <row r="2165" spans="3:3" s="1" customFormat="1" ht="15" x14ac:dyDescent="0.2">
      <c r="C2165" s="12"/>
    </row>
    <row r="2166" spans="3:3" s="1" customFormat="1" ht="15" x14ac:dyDescent="0.2">
      <c r="C2166" s="12"/>
    </row>
    <row r="2167" spans="3:3" s="1" customFormat="1" ht="15" x14ac:dyDescent="0.2">
      <c r="C2167" s="12"/>
    </row>
    <row r="2168" spans="3:3" s="1" customFormat="1" ht="15" x14ac:dyDescent="0.2">
      <c r="C2168" s="12"/>
    </row>
    <row r="2169" spans="3:3" s="1" customFormat="1" ht="15" x14ac:dyDescent="0.2">
      <c r="C2169" s="12"/>
    </row>
    <row r="2170" spans="3:3" s="1" customFormat="1" ht="15" x14ac:dyDescent="0.2">
      <c r="C2170" s="12"/>
    </row>
    <row r="2171" spans="3:3" s="1" customFormat="1" ht="15" x14ac:dyDescent="0.2">
      <c r="C2171" s="12"/>
    </row>
    <row r="2172" spans="3:3" s="1" customFormat="1" ht="15" x14ac:dyDescent="0.2">
      <c r="C2172" s="12"/>
    </row>
    <row r="2173" spans="3:3" s="1" customFormat="1" ht="15" x14ac:dyDescent="0.2">
      <c r="C2173" s="12"/>
    </row>
    <row r="2174" spans="3:3" s="1" customFormat="1" ht="15" x14ac:dyDescent="0.2">
      <c r="C2174" s="12"/>
    </row>
    <row r="2175" spans="3:3" s="1" customFormat="1" ht="15" x14ac:dyDescent="0.2">
      <c r="C2175" s="12"/>
    </row>
    <row r="2176" spans="3:3" s="1" customFormat="1" ht="15" x14ac:dyDescent="0.2">
      <c r="C2176" s="12"/>
    </row>
    <row r="2177" spans="3:3" s="1" customFormat="1" ht="15" x14ac:dyDescent="0.2">
      <c r="C2177" s="12"/>
    </row>
    <row r="2178" spans="3:3" s="1" customFormat="1" ht="15" x14ac:dyDescent="0.2">
      <c r="C2178" s="12"/>
    </row>
    <row r="2179" spans="3:3" s="1" customFormat="1" ht="15" x14ac:dyDescent="0.2">
      <c r="C2179" s="12"/>
    </row>
    <row r="2180" spans="3:3" s="1" customFormat="1" ht="15" x14ac:dyDescent="0.2">
      <c r="C2180" s="12"/>
    </row>
    <row r="2181" spans="3:3" s="1" customFormat="1" ht="15" x14ac:dyDescent="0.2">
      <c r="C2181" s="12"/>
    </row>
    <row r="2182" spans="3:3" s="1" customFormat="1" ht="15" x14ac:dyDescent="0.2">
      <c r="C2182" s="12"/>
    </row>
    <row r="2183" spans="3:3" s="1" customFormat="1" ht="15" x14ac:dyDescent="0.2">
      <c r="C2183" s="12"/>
    </row>
    <row r="2184" spans="3:3" s="1" customFormat="1" ht="15" x14ac:dyDescent="0.2">
      <c r="C2184" s="12"/>
    </row>
    <row r="2185" spans="3:3" s="1" customFormat="1" ht="15" x14ac:dyDescent="0.2">
      <c r="C2185" s="12"/>
    </row>
    <row r="2186" spans="3:3" s="1" customFormat="1" ht="15" x14ac:dyDescent="0.2">
      <c r="C2186" s="12"/>
    </row>
    <row r="2187" spans="3:3" s="1" customFormat="1" ht="15" x14ac:dyDescent="0.2">
      <c r="C2187" s="12"/>
    </row>
    <row r="2188" spans="3:3" s="1" customFormat="1" ht="15" x14ac:dyDescent="0.2">
      <c r="C2188" s="12"/>
    </row>
    <row r="2189" spans="3:3" s="1" customFormat="1" ht="15" x14ac:dyDescent="0.2">
      <c r="C2189" s="12"/>
    </row>
    <row r="2190" spans="3:3" s="1" customFormat="1" ht="15" x14ac:dyDescent="0.2">
      <c r="C2190" s="12"/>
    </row>
    <row r="2191" spans="3:3" s="1" customFormat="1" ht="15" x14ac:dyDescent="0.2">
      <c r="C2191" s="12"/>
    </row>
    <row r="2192" spans="3:3" s="1" customFormat="1" ht="15" x14ac:dyDescent="0.2">
      <c r="C2192" s="12"/>
    </row>
    <row r="2193" spans="3:3" s="1" customFormat="1" ht="15" x14ac:dyDescent="0.2">
      <c r="C2193" s="12"/>
    </row>
    <row r="2194" spans="3:3" s="1" customFormat="1" ht="15" x14ac:dyDescent="0.2">
      <c r="C2194" s="12"/>
    </row>
    <row r="2195" spans="3:3" s="1" customFormat="1" ht="15" x14ac:dyDescent="0.2">
      <c r="C2195" s="12"/>
    </row>
    <row r="2196" spans="3:3" s="1" customFormat="1" ht="15" x14ac:dyDescent="0.2">
      <c r="C2196" s="12"/>
    </row>
    <row r="2197" spans="3:3" s="1" customFormat="1" ht="15" x14ac:dyDescent="0.2">
      <c r="C2197" s="12"/>
    </row>
    <row r="2198" spans="3:3" s="1" customFormat="1" ht="15" x14ac:dyDescent="0.2">
      <c r="C2198" s="12"/>
    </row>
    <row r="2199" spans="3:3" s="1" customFormat="1" ht="15" x14ac:dyDescent="0.2">
      <c r="C2199" s="12"/>
    </row>
    <row r="2200" spans="3:3" s="1" customFormat="1" ht="15" x14ac:dyDescent="0.2">
      <c r="C2200" s="12"/>
    </row>
    <row r="2201" spans="3:3" s="1" customFormat="1" ht="15" x14ac:dyDescent="0.2">
      <c r="C2201" s="12"/>
    </row>
    <row r="2202" spans="3:3" s="1" customFormat="1" ht="15" x14ac:dyDescent="0.2">
      <c r="C2202" s="12"/>
    </row>
    <row r="2203" spans="3:3" s="1" customFormat="1" ht="15" x14ac:dyDescent="0.2">
      <c r="C2203" s="12"/>
    </row>
    <row r="2204" spans="3:3" s="1" customFormat="1" ht="15" x14ac:dyDescent="0.2">
      <c r="C2204" s="12"/>
    </row>
    <row r="2205" spans="3:3" s="1" customFormat="1" ht="15" x14ac:dyDescent="0.2">
      <c r="C2205" s="12"/>
    </row>
    <row r="2206" spans="3:3" s="1" customFormat="1" ht="15" x14ac:dyDescent="0.2">
      <c r="C2206" s="12"/>
    </row>
    <row r="2207" spans="3:3" s="1" customFormat="1" ht="15" x14ac:dyDescent="0.2">
      <c r="C2207" s="12"/>
    </row>
    <row r="2208" spans="3:3" s="1" customFormat="1" ht="15" x14ac:dyDescent="0.2">
      <c r="C2208" s="12"/>
    </row>
    <row r="2209" spans="3:3" s="1" customFormat="1" ht="15" x14ac:dyDescent="0.2">
      <c r="C2209" s="12"/>
    </row>
    <row r="2210" spans="3:3" s="1" customFormat="1" ht="15" x14ac:dyDescent="0.2">
      <c r="C2210" s="12"/>
    </row>
    <row r="2211" spans="3:3" s="1" customFormat="1" ht="15" x14ac:dyDescent="0.2">
      <c r="C2211" s="12"/>
    </row>
    <row r="2212" spans="3:3" s="1" customFormat="1" ht="15" x14ac:dyDescent="0.2">
      <c r="C2212" s="12"/>
    </row>
    <row r="2213" spans="3:3" s="1" customFormat="1" ht="15" x14ac:dyDescent="0.2">
      <c r="C2213" s="12"/>
    </row>
    <row r="2214" spans="3:3" s="1" customFormat="1" ht="15" x14ac:dyDescent="0.2">
      <c r="C2214" s="12"/>
    </row>
    <row r="2215" spans="3:3" s="1" customFormat="1" ht="15" x14ac:dyDescent="0.2">
      <c r="C2215" s="12"/>
    </row>
    <row r="2216" spans="3:3" s="1" customFormat="1" ht="15" x14ac:dyDescent="0.2">
      <c r="C2216" s="12"/>
    </row>
    <row r="2217" spans="3:3" s="1" customFormat="1" ht="15" x14ac:dyDescent="0.2">
      <c r="C2217" s="12"/>
    </row>
    <row r="2218" spans="3:3" s="1" customFormat="1" ht="15" x14ac:dyDescent="0.2">
      <c r="C2218" s="12"/>
    </row>
    <row r="2219" spans="3:3" s="1" customFormat="1" ht="15" x14ac:dyDescent="0.2">
      <c r="C2219" s="12"/>
    </row>
    <row r="2220" spans="3:3" s="1" customFormat="1" ht="15" x14ac:dyDescent="0.2">
      <c r="C2220" s="12"/>
    </row>
    <row r="2221" spans="3:3" s="1" customFormat="1" ht="15" x14ac:dyDescent="0.2">
      <c r="C2221" s="12"/>
    </row>
    <row r="2222" spans="3:3" s="1" customFormat="1" ht="15" x14ac:dyDescent="0.2">
      <c r="C2222" s="12"/>
    </row>
    <row r="2223" spans="3:3" s="1" customFormat="1" ht="15" x14ac:dyDescent="0.2">
      <c r="C2223" s="12"/>
    </row>
    <row r="2224" spans="3:3" s="1" customFormat="1" ht="15" x14ac:dyDescent="0.2">
      <c r="C2224" s="12"/>
    </row>
    <row r="2225" spans="3:3" s="1" customFormat="1" ht="15" x14ac:dyDescent="0.2">
      <c r="C2225" s="12"/>
    </row>
    <row r="2226" spans="3:3" s="1" customFormat="1" ht="15" x14ac:dyDescent="0.2">
      <c r="C2226" s="12"/>
    </row>
    <row r="2227" spans="3:3" s="1" customFormat="1" ht="15" x14ac:dyDescent="0.2">
      <c r="C2227" s="12"/>
    </row>
    <row r="2228" spans="3:3" s="1" customFormat="1" ht="15" x14ac:dyDescent="0.2">
      <c r="C2228" s="12"/>
    </row>
    <row r="2229" spans="3:3" s="1" customFormat="1" ht="15" x14ac:dyDescent="0.2">
      <c r="C2229" s="12"/>
    </row>
    <row r="2230" spans="3:3" s="1" customFormat="1" ht="15" x14ac:dyDescent="0.2">
      <c r="C2230" s="12"/>
    </row>
    <row r="2231" spans="3:3" s="1" customFormat="1" ht="15" x14ac:dyDescent="0.2">
      <c r="C2231" s="12"/>
    </row>
    <row r="2232" spans="3:3" s="1" customFormat="1" ht="15" x14ac:dyDescent="0.2">
      <c r="C2232" s="12"/>
    </row>
    <row r="2233" spans="3:3" s="1" customFormat="1" ht="15" x14ac:dyDescent="0.2">
      <c r="C2233" s="12"/>
    </row>
    <row r="2234" spans="3:3" s="1" customFormat="1" ht="15" x14ac:dyDescent="0.2">
      <c r="C2234" s="12"/>
    </row>
    <row r="2235" spans="3:3" s="1" customFormat="1" ht="15" x14ac:dyDescent="0.2">
      <c r="C2235" s="12"/>
    </row>
    <row r="2236" spans="3:3" s="1" customFormat="1" ht="15" x14ac:dyDescent="0.2">
      <c r="C2236" s="12"/>
    </row>
    <row r="2237" spans="3:3" s="1" customFormat="1" ht="15" x14ac:dyDescent="0.2">
      <c r="C2237" s="12"/>
    </row>
    <row r="2238" spans="3:3" s="1" customFormat="1" ht="15" x14ac:dyDescent="0.2">
      <c r="C2238" s="12"/>
    </row>
    <row r="2239" spans="3:3" s="1" customFormat="1" ht="15" x14ac:dyDescent="0.2">
      <c r="C2239" s="12"/>
    </row>
    <row r="2240" spans="3:3" s="1" customFormat="1" ht="15" x14ac:dyDescent="0.2">
      <c r="C2240" s="12"/>
    </row>
    <row r="2241" spans="3:3" s="1" customFormat="1" ht="15" x14ac:dyDescent="0.2">
      <c r="C2241" s="12"/>
    </row>
    <row r="2242" spans="3:3" s="1" customFormat="1" ht="15" x14ac:dyDescent="0.2">
      <c r="C2242" s="12"/>
    </row>
    <row r="2243" spans="3:3" s="1" customFormat="1" ht="15" x14ac:dyDescent="0.2">
      <c r="C2243" s="12"/>
    </row>
    <row r="2244" spans="3:3" s="1" customFormat="1" ht="15" x14ac:dyDescent="0.2">
      <c r="C2244" s="12"/>
    </row>
    <row r="2245" spans="3:3" s="1" customFormat="1" ht="15" x14ac:dyDescent="0.2">
      <c r="C2245" s="12"/>
    </row>
    <row r="2246" spans="3:3" s="1" customFormat="1" ht="15" x14ac:dyDescent="0.2">
      <c r="C2246" s="12"/>
    </row>
    <row r="2247" spans="3:3" s="1" customFormat="1" ht="15" x14ac:dyDescent="0.2">
      <c r="C2247" s="12"/>
    </row>
    <row r="2248" spans="3:3" s="1" customFormat="1" ht="15" x14ac:dyDescent="0.2">
      <c r="C2248" s="12"/>
    </row>
    <row r="2249" spans="3:3" s="1" customFormat="1" ht="15" x14ac:dyDescent="0.2">
      <c r="C2249" s="12"/>
    </row>
    <row r="2250" spans="3:3" s="1" customFormat="1" ht="15" x14ac:dyDescent="0.2">
      <c r="C2250" s="12"/>
    </row>
    <row r="2251" spans="3:3" s="1" customFormat="1" ht="15" x14ac:dyDescent="0.2">
      <c r="C2251" s="12"/>
    </row>
    <row r="2252" spans="3:3" s="1" customFormat="1" ht="15" x14ac:dyDescent="0.2">
      <c r="C2252" s="12"/>
    </row>
    <row r="2253" spans="3:3" s="1" customFormat="1" ht="15" x14ac:dyDescent="0.2">
      <c r="C2253" s="12"/>
    </row>
    <row r="2254" spans="3:3" s="1" customFormat="1" ht="15" x14ac:dyDescent="0.2">
      <c r="C2254" s="12"/>
    </row>
    <row r="2255" spans="3:3" s="1" customFormat="1" ht="15" x14ac:dyDescent="0.2">
      <c r="C2255" s="12"/>
    </row>
    <row r="2256" spans="3:3" s="1" customFormat="1" ht="15" x14ac:dyDescent="0.2">
      <c r="C2256" s="12"/>
    </row>
    <row r="2257" spans="3:3" s="1" customFormat="1" ht="15" x14ac:dyDescent="0.2">
      <c r="C2257" s="12"/>
    </row>
    <row r="2258" spans="3:3" s="1" customFormat="1" ht="15" x14ac:dyDescent="0.2">
      <c r="C2258" s="12"/>
    </row>
    <row r="2259" spans="3:3" s="1" customFormat="1" ht="15" x14ac:dyDescent="0.2">
      <c r="C2259" s="12"/>
    </row>
    <row r="2260" spans="3:3" s="1" customFormat="1" ht="15" x14ac:dyDescent="0.2">
      <c r="C2260" s="12"/>
    </row>
    <row r="2261" spans="3:3" s="1" customFormat="1" ht="15" x14ac:dyDescent="0.2">
      <c r="C2261" s="12"/>
    </row>
    <row r="2262" spans="3:3" s="1" customFormat="1" ht="15" x14ac:dyDescent="0.2">
      <c r="C2262" s="12"/>
    </row>
    <row r="2263" spans="3:3" s="1" customFormat="1" ht="15" x14ac:dyDescent="0.2">
      <c r="C2263" s="12"/>
    </row>
    <row r="2264" spans="3:3" s="1" customFormat="1" ht="15" x14ac:dyDescent="0.2">
      <c r="C2264" s="12"/>
    </row>
    <row r="2265" spans="3:3" s="1" customFormat="1" ht="15" x14ac:dyDescent="0.2">
      <c r="C2265" s="12"/>
    </row>
    <row r="2266" spans="3:3" s="1" customFormat="1" ht="15" x14ac:dyDescent="0.2">
      <c r="C2266" s="12"/>
    </row>
    <row r="2267" spans="3:3" s="1" customFormat="1" ht="15" x14ac:dyDescent="0.2">
      <c r="C2267" s="12"/>
    </row>
    <row r="2268" spans="3:3" s="1" customFormat="1" ht="15" x14ac:dyDescent="0.2">
      <c r="C2268" s="12"/>
    </row>
    <row r="2269" spans="3:3" s="1" customFormat="1" ht="15" x14ac:dyDescent="0.2">
      <c r="C2269" s="12"/>
    </row>
    <row r="2270" spans="3:3" s="1" customFormat="1" ht="15" x14ac:dyDescent="0.2">
      <c r="C2270" s="12"/>
    </row>
    <row r="2271" spans="3:3" s="1" customFormat="1" ht="15" x14ac:dyDescent="0.2">
      <c r="C2271" s="12"/>
    </row>
    <row r="2272" spans="3:3" s="1" customFormat="1" ht="15" x14ac:dyDescent="0.2">
      <c r="C2272" s="12"/>
    </row>
    <row r="2273" spans="3:3" s="1" customFormat="1" ht="15" x14ac:dyDescent="0.2">
      <c r="C2273" s="12"/>
    </row>
    <row r="2274" spans="3:3" s="1" customFormat="1" ht="15" x14ac:dyDescent="0.2">
      <c r="C2274" s="12"/>
    </row>
    <row r="2275" spans="3:3" s="1" customFormat="1" ht="15" x14ac:dyDescent="0.2">
      <c r="C2275" s="12"/>
    </row>
    <row r="2276" spans="3:3" s="1" customFormat="1" ht="15" x14ac:dyDescent="0.2">
      <c r="C2276" s="12"/>
    </row>
    <row r="2277" spans="3:3" s="1" customFormat="1" ht="15" x14ac:dyDescent="0.2">
      <c r="C2277" s="12"/>
    </row>
    <row r="2278" spans="3:3" s="1" customFormat="1" ht="15" x14ac:dyDescent="0.2">
      <c r="C2278" s="12"/>
    </row>
    <row r="2279" spans="3:3" s="1" customFormat="1" ht="15" x14ac:dyDescent="0.2">
      <c r="C2279" s="12"/>
    </row>
    <row r="2280" spans="3:3" s="1" customFormat="1" ht="15" x14ac:dyDescent="0.2">
      <c r="C2280" s="12"/>
    </row>
    <row r="2281" spans="3:3" s="1" customFormat="1" ht="15" x14ac:dyDescent="0.2">
      <c r="C2281" s="12"/>
    </row>
    <row r="2282" spans="3:3" s="1" customFormat="1" ht="15" x14ac:dyDescent="0.2">
      <c r="C2282" s="12"/>
    </row>
    <row r="2283" spans="3:3" s="1" customFormat="1" ht="15" x14ac:dyDescent="0.2">
      <c r="C2283" s="12"/>
    </row>
    <row r="2284" spans="3:3" s="1" customFormat="1" ht="15" x14ac:dyDescent="0.2">
      <c r="C2284" s="12"/>
    </row>
    <row r="2285" spans="3:3" s="1" customFormat="1" ht="15" x14ac:dyDescent="0.2">
      <c r="C2285" s="12"/>
    </row>
    <row r="2286" spans="3:3" s="1" customFormat="1" ht="15" x14ac:dyDescent="0.2">
      <c r="C2286" s="12"/>
    </row>
    <row r="2287" spans="3:3" s="1" customFormat="1" ht="15" x14ac:dyDescent="0.2">
      <c r="C2287" s="12"/>
    </row>
    <row r="2288" spans="3:3" s="1" customFormat="1" ht="15" x14ac:dyDescent="0.2">
      <c r="C2288" s="12"/>
    </row>
    <row r="2289" spans="3:3" s="1" customFormat="1" ht="15" x14ac:dyDescent="0.2">
      <c r="C2289" s="12"/>
    </row>
    <row r="2290" spans="3:3" s="1" customFormat="1" ht="15" x14ac:dyDescent="0.2">
      <c r="C2290" s="12"/>
    </row>
    <row r="2291" spans="3:3" s="1" customFormat="1" ht="15" x14ac:dyDescent="0.2">
      <c r="C2291" s="12"/>
    </row>
    <row r="2292" spans="3:3" s="1" customFormat="1" ht="15" x14ac:dyDescent="0.2">
      <c r="C2292" s="12"/>
    </row>
    <row r="2293" spans="3:3" s="1" customFormat="1" ht="15" x14ac:dyDescent="0.2">
      <c r="C2293" s="12"/>
    </row>
    <row r="2294" spans="3:3" s="1" customFormat="1" ht="15" x14ac:dyDescent="0.2">
      <c r="C2294" s="12"/>
    </row>
    <row r="2295" spans="3:3" s="1" customFormat="1" ht="15" x14ac:dyDescent="0.2">
      <c r="C2295" s="12"/>
    </row>
    <row r="2296" spans="3:3" s="1" customFormat="1" ht="15" x14ac:dyDescent="0.2">
      <c r="C2296" s="12"/>
    </row>
    <row r="2297" spans="3:3" s="1" customFormat="1" ht="15" x14ac:dyDescent="0.2">
      <c r="C2297" s="12"/>
    </row>
    <row r="2298" spans="3:3" s="1" customFormat="1" ht="15" x14ac:dyDescent="0.2">
      <c r="C2298" s="12"/>
    </row>
    <row r="2299" spans="3:3" s="1" customFormat="1" ht="15" x14ac:dyDescent="0.2">
      <c r="C2299" s="12"/>
    </row>
    <row r="2300" spans="3:3" s="1" customFormat="1" ht="15" x14ac:dyDescent="0.2">
      <c r="C2300" s="12"/>
    </row>
    <row r="2301" spans="3:3" s="1" customFormat="1" ht="15" x14ac:dyDescent="0.2">
      <c r="C2301" s="12"/>
    </row>
    <row r="2302" spans="3:3" s="1" customFormat="1" ht="15" x14ac:dyDescent="0.2">
      <c r="C2302" s="12"/>
    </row>
    <row r="2303" spans="3:3" s="1" customFormat="1" ht="15" x14ac:dyDescent="0.2">
      <c r="C2303" s="12"/>
    </row>
    <row r="2304" spans="3:3" s="1" customFormat="1" ht="15" x14ac:dyDescent="0.2">
      <c r="C2304" s="12"/>
    </row>
    <row r="2305" spans="3:3" s="1" customFormat="1" ht="15" x14ac:dyDescent="0.2">
      <c r="C2305" s="12"/>
    </row>
    <row r="2306" spans="3:3" s="1" customFormat="1" ht="15" x14ac:dyDescent="0.2">
      <c r="C2306" s="12"/>
    </row>
    <row r="2307" spans="3:3" s="1" customFormat="1" ht="15" x14ac:dyDescent="0.2">
      <c r="C2307" s="12"/>
    </row>
    <row r="2308" spans="3:3" s="1" customFormat="1" ht="15" x14ac:dyDescent="0.2">
      <c r="C2308" s="12"/>
    </row>
    <row r="2309" spans="3:3" s="1" customFormat="1" ht="15" x14ac:dyDescent="0.2">
      <c r="C2309" s="12"/>
    </row>
    <row r="2310" spans="3:3" s="1" customFormat="1" ht="15" x14ac:dyDescent="0.2">
      <c r="C2310" s="12"/>
    </row>
    <row r="2311" spans="3:3" s="1" customFormat="1" ht="15" x14ac:dyDescent="0.2">
      <c r="C2311" s="12"/>
    </row>
    <row r="2312" spans="3:3" s="1" customFormat="1" ht="15" x14ac:dyDescent="0.2">
      <c r="C2312" s="12"/>
    </row>
    <row r="2313" spans="3:3" s="1" customFormat="1" ht="15" x14ac:dyDescent="0.2">
      <c r="C2313" s="12"/>
    </row>
    <row r="2314" spans="3:3" s="1" customFormat="1" ht="15" x14ac:dyDescent="0.2">
      <c r="C2314" s="12"/>
    </row>
    <row r="2315" spans="3:3" s="1" customFormat="1" ht="15" x14ac:dyDescent="0.2">
      <c r="C2315" s="12"/>
    </row>
    <row r="2316" spans="3:3" s="1" customFormat="1" ht="15" x14ac:dyDescent="0.2">
      <c r="C2316" s="12"/>
    </row>
    <row r="2317" spans="3:3" s="1" customFormat="1" ht="15" x14ac:dyDescent="0.2">
      <c r="C2317" s="12"/>
    </row>
    <row r="2318" spans="3:3" s="1" customFormat="1" ht="15" x14ac:dyDescent="0.2">
      <c r="C2318" s="12"/>
    </row>
    <row r="2319" spans="3:3" s="1" customFormat="1" ht="15" x14ac:dyDescent="0.2">
      <c r="C2319" s="12"/>
    </row>
    <row r="2320" spans="3:3" s="1" customFormat="1" ht="15" x14ac:dyDescent="0.2">
      <c r="C2320" s="12"/>
    </row>
    <row r="2321" spans="3:3" s="1" customFormat="1" ht="15" x14ac:dyDescent="0.2">
      <c r="C2321" s="12"/>
    </row>
    <row r="2322" spans="3:3" s="1" customFormat="1" ht="15" x14ac:dyDescent="0.2">
      <c r="C2322" s="12"/>
    </row>
    <row r="2323" spans="3:3" s="1" customFormat="1" ht="15" x14ac:dyDescent="0.2">
      <c r="C2323" s="12"/>
    </row>
    <row r="2324" spans="3:3" s="1" customFormat="1" ht="15" x14ac:dyDescent="0.2">
      <c r="C2324" s="12"/>
    </row>
    <row r="2325" spans="3:3" s="1" customFormat="1" ht="15" x14ac:dyDescent="0.2">
      <c r="C2325" s="12"/>
    </row>
    <row r="2326" spans="3:3" s="1" customFormat="1" ht="15" x14ac:dyDescent="0.2">
      <c r="C2326" s="12"/>
    </row>
    <row r="2327" spans="3:3" s="1" customFormat="1" ht="15" x14ac:dyDescent="0.2">
      <c r="C2327" s="12"/>
    </row>
    <row r="2328" spans="3:3" s="1" customFormat="1" ht="15" x14ac:dyDescent="0.2">
      <c r="C2328" s="12"/>
    </row>
    <row r="2329" spans="3:3" s="1" customFormat="1" ht="15" x14ac:dyDescent="0.2">
      <c r="C2329" s="12"/>
    </row>
    <row r="2330" spans="3:3" s="1" customFormat="1" ht="15" x14ac:dyDescent="0.2">
      <c r="C2330" s="12"/>
    </row>
    <row r="2331" spans="3:3" s="1" customFormat="1" ht="15" x14ac:dyDescent="0.2">
      <c r="C2331" s="12"/>
    </row>
    <row r="2332" spans="3:3" s="1" customFormat="1" ht="15" x14ac:dyDescent="0.2">
      <c r="C2332" s="12"/>
    </row>
    <row r="2333" spans="3:3" s="1" customFormat="1" ht="15" x14ac:dyDescent="0.2">
      <c r="C2333" s="12"/>
    </row>
    <row r="2334" spans="3:3" s="1" customFormat="1" ht="15" x14ac:dyDescent="0.2">
      <c r="C2334" s="12"/>
    </row>
    <row r="2335" spans="3:3" s="1" customFormat="1" ht="15" x14ac:dyDescent="0.2">
      <c r="C2335" s="12"/>
    </row>
    <row r="2336" spans="3:3" s="1" customFormat="1" ht="15" x14ac:dyDescent="0.2">
      <c r="C2336" s="12"/>
    </row>
    <row r="2337" spans="3:3" s="1" customFormat="1" ht="15" x14ac:dyDescent="0.2">
      <c r="C2337" s="12"/>
    </row>
    <row r="2338" spans="3:3" s="1" customFormat="1" ht="15" x14ac:dyDescent="0.2">
      <c r="C2338" s="12"/>
    </row>
    <row r="2339" spans="3:3" s="1" customFormat="1" ht="15" x14ac:dyDescent="0.2">
      <c r="C2339" s="12"/>
    </row>
    <row r="2340" spans="3:3" s="1" customFormat="1" ht="15" x14ac:dyDescent="0.2">
      <c r="C2340" s="12"/>
    </row>
    <row r="2341" spans="3:3" s="1" customFormat="1" ht="15" x14ac:dyDescent="0.2">
      <c r="C2341" s="12"/>
    </row>
    <row r="2342" spans="3:3" s="1" customFormat="1" ht="15" x14ac:dyDescent="0.2">
      <c r="C2342" s="12"/>
    </row>
    <row r="2343" spans="3:3" s="1" customFormat="1" ht="15" x14ac:dyDescent="0.2">
      <c r="C2343" s="12"/>
    </row>
    <row r="2344" spans="3:3" s="1" customFormat="1" ht="15" x14ac:dyDescent="0.2">
      <c r="C2344" s="12"/>
    </row>
    <row r="2345" spans="3:3" s="1" customFormat="1" ht="15" x14ac:dyDescent="0.2">
      <c r="C2345" s="12"/>
    </row>
    <row r="2346" spans="3:3" s="1" customFormat="1" ht="15" x14ac:dyDescent="0.2">
      <c r="C2346" s="12"/>
    </row>
    <row r="2347" spans="3:3" s="1" customFormat="1" ht="15" x14ac:dyDescent="0.2">
      <c r="C2347" s="12"/>
    </row>
    <row r="2348" spans="3:3" s="1" customFormat="1" ht="15" x14ac:dyDescent="0.2">
      <c r="C2348" s="12"/>
    </row>
    <row r="2349" spans="3:3" s="1" customFormat="1" ht="15" x14ac:dyDescent="0.2">
      <c r="C2349" s="12"/>
    </row>
    <row r="2350" spans="3:3" s="1" customFormat="1" ht="15" x14ac:dyDescent="0.2">
      <c r="C2350" s="12"/>
    </row>
    <row r="2351" spans="3:3" s="1" customFormat="1" ht="15" x14ac:dyDescent="0.2">
      <c r="C2351" s="12"/>
    </row>
    <row r="2352" spans="3:3" s="1" customFormat="1" ht="15" x14ac:dyDescent="0.2">
      <c r="C2352" s="12"/>
    </row>
    <row r="2353" spans="3:3" s="1" customFormat="1" ht="15" x14ac:dyDescent="0.2">
      <c r="C2353" s="12"/>
    </row>
    <row r="2354" spans="3:3" s="1" customFormat="1" ht="15" x14ac:dyDescent="0.2">
      <c r="C2354" s="12"/>
    </row>
    <row r="2355" spans="3:3" s="1" customFormat="1" ht="15" x14ac:dyDescent="0.2">
      <c r="C2355" s="12"/>
    </row>
    <row r="2356" spans="3:3" s="1" customFormat="1" ht="15" x14ac:dyDescent="0.2">
      <c r="C2356" s="12"/>
    </row>
    <row r="2357" spans="3:3" s="1" customFormat="1" ht="15" x14ac:dyDescent="0.2">
      <c r="C2357" s="12"/>
    </row>
    <row r="2358" spans="3:3" s="1" customFormat="1" ht="15" x14ac:dyDescent="0.2">
      <c r="C2358" s="12"/>
    </row>
    <row r="2359" spans="3:3" s="1" customFormat="1" ht="15" x14ac:dyDescent="0.2">
      <c r="C2359" s="12"/>
    </row>
    <row r="2360" spans="3:3" s="1" customFormat="1" ht="15" x14ac:dyDescent="0.2">
      <c r="C2360" s="12"/>
    </row>
    <row r="2361" spans="3:3" s="1" customFormat="1" ht="15" x14ac:dyDescent="0.2">
      <c r="C2361" s="12"/>
    </row>
    <row r="2362" spans="3:3" s="1" customFormat="1" ht="15" x14ac:dyDescent="0.2">
      <c r="C2362" s="12"/>
    </row>
    <row r="2363" spans="3:3" s="1" customFormat="1" ht="15" x14ac:dyDescent="0.2">
      <c r="C2363" s="12"/>
    </row>
    <row r="2364" spans="3:3" s="1" customFormat="1" ht="15" x14ac:dyDescent="0.2">
      <c r="C2364" s="12"/>
    </row>
    <row r="2365" spans="3:3" s="1" customFormat="1" ht="15" x14ac:dyDescent="0.2">
      <c r="C2365" s="12"/>
    </row>
    <row r="2366" spans="3:3" s="1" customFormat="1" ht="15" x14ac:dyDescent="0.2">
      <c r="C2366" s="12"/>
    </row>
    <row r="2367" spans="3:3" s="1" customFormat="1" ht="15" x14ac:dyDescent="0.2">
      <c r="C2367" s="12"/>
    </row>
    <row r="2368" spans="3:3" s="1" customFormat="1" ht="15" x14ac:dyDescent="0.2">
      <c r="C2368" s="12"/>
    </row>
    <row r="2369" spans="3:3" s="1" customFormat="1" ht="15" x14ac:dyDescent="0.2">
      <c r="C2369" s="12"/>
    </row>
    <row r="2370" spans="3:3" s="1" customFormat="1" ht="15" x14ac:dyDescent="0.2">
      <c r="C2370" s="12"/>
    </row>
    <row r="2371" spans="3:3" s="1" customFormat="1" ht="15" x14ac:dyDescent="0.2">
      <c r="C2371" s="12"/>
    </row>
    <row r="2372" spans="3:3" s="1" customFormat="1" ht="15" x14ac:dyDescent="0.2">
      <c r="C2372" s="12"/>
    </row>
    <row r="2373" spans="3:3" s="1" customFormat="1" ht="15" x14ac:dyDescent="0.2">
      <c r="C2373" s="12"/>
    </row>
    <row r="2374" spans="3:3" s="1" customFormat="1" ht="15" x14ac:dyDescent="0.2">
      <c r="C2374" s="12"/>
    </row>
    <row r="2375" spans="3:3" s="1" customFormat="1" ht="15" x14ac:dyDescent="0.2">
      <c r="C2375" s="12"/>
    </row>
    <row r="2376" spans="3:3" s="1" customFormat="1" ht="15" x14ac:dyDescent="0.2">
      <c r="C2376" s="12"/>
    </row>
    <row r="2377" spans="3:3" s="1" customFormat="1" ht="15" x14ac:dyDescent="0.2">
      <c r="C2377" s="12"/>
    </row>
    <row r="2378" spans="3:3" s="1" customFormat="1" ht="15" x14ac:dyDescent="0.2">
      <c r="C2378" s="12"/>
    </row>
    <row r="2379" spans="3:3" s="1" customFormat="1" ht="15" x14ac:dyDescent="0.2">
      <c r="C2379" s="12"/>
    </row>
    <row r="2380" spans="3:3" s="1" customFormat="1" ht="15" x14ac:dyDescent="0.2">
      <c r="C2380" s="12"/>
    </row>
    <row r="2381" spans="3:3" s="1" customFormat="1" ht="15" x14ac:dyDescent="0.2">
      <c r="C2381" s="12"/>
    </row>
    <row r="2382" spans="3:3" s="1" customFormat="1" ht="15" x14ac:dyDescent="0.2">
      <c r="C2382" s="12"/>
    </row>
    <row r="2383" spans="3:3" s="1" customFormat="1" ht="15" x14ac:dyDescent="0.2">
      <c r="C2383" s="12"/>
    </row>
    <row r="2384" spans="3:3" s="1" customFormat="1" ht="15" x14ac:dyDescent="0.2">
      <c r="C2384" s="12"/>
    </row>
    <row r="2385" spans="3:3" s="1" customFormat="1" ht="15" x14ac:dyDescent="0.2">
      <c r="C2385" s="12"/>
    </row>
    <row r="2386" spans="3:3" s="1" customFormat="1" ht="15" x14ac:dyDescent="0.2">
      <c r="C2386" s="12"/>
    </row>
    <row r="2387" spans="3:3" s="1" customFormat="1" ht="15" x14ac:dyDescent="0.2">
      <c r="C2387" s="12"/>
    </row>
    <row r="2388" spans="3:3" s="1" customFormat="1" ht="15" x14ac:dyDescent="0.2">
      <c r="C2388" s="12"/>
    </row>
    <row r="2389" spans="3:3" s="1" customFormat="1" ht="15" x14ac:dyDescent="0.2">
      <c r="C2389" s="12"/>
    </row>
    <row r="2390" spans="3:3" s="1" customFormat="1" ht="15" x14ac:dyDescent="0.2">
      <c r="C2390" s="12"/>
    </row>
    <row r="2391" spans="3:3" s="1" customFormat="1" ht="15" x14ac:dyDescent="0.2">
      <c r="C2391" s="12"/>
    </row>
    <row r="2392" spans="3:3" s="1" customFormat="1" ht="15" x14ac:dyDescent="0.2">
      <c r="C2392" s="12"/>
    </row>
    <row r="2393" spans="3:3" s="1" customFormat="1" ht="15" x14ac:dyDescent="0.2">
      <c r="C2393" s="12"/>
    </row>
    <row r="2394" spans="3:3" s="1" customFormat="1" ht="15" x14ac:dyDescent="0.2">
      <c r="C2394" s="12"/>
    </row>
    <row r="2395" spans="3:3" s="1" customFormat="1" ht="15" x14ac:dyDescent="0.2">
      <c r="C2395" s="12"/>
    </row>
    <row r="2396" spans="3:3" s="1" customFormat="1" ht="15" x14ac:dyDescent="0.2">
      <c r="C2396" s="12"/>
    </row>
    <row r="2397" spans="3:3" s="1" customFormat="1" ht="15" x14ac:dyDescent="0.2">
      <c r="C2397" s="12"/>
    </row>
    <row r="2398" spans="3:3" s="1" customFormat="1" ht="15" x14ac:dyDescent="0.2">
      <c r="C2398" s="12"/>
    </row>
    <row r="2399" spans="3:3" s="1" customFormat="1" ht="15" x14ac:dyDescent="0.2">
      <c r="C2399" s="12"/>
    </row>
    <row r="2400" spans="3:3" s="1" customFormat="1" ht="15" x14ac:dyDescent="0.2">
      <c r="C2400" s="12"/>
    </row>
    <row r="2401" spans="3:3" s="1" customFormat="1" ht="15" x14ac:dyDescent="0.2">
      <c r="C2401" s="12"/>
    </row>
    <row r="2402" spans="3:3" s="1" customFormat="1" ht="15" x14ac:dyDescent="0.2">
      <c r="C2402" s="12"/>
    </row>
    <row r="2403" spans="3:3" s="1" customFormat="1" ht="15" x14ac:dyDescent="0.2">
      <c r="C2403" s="12"/>
    </row>
    <row r="2404" spans="3:3" s="1" customFormat="1" ht="15" x14ac:dyDescent="0.2">
      <c r="C2404" s="12"/>
    </row>
    <row r="2405" spans="3:3" s="1" customFormat="1" ht="15" x14ac:dyDescent="0.2">
      <c r="C2405" s="12"/>
    </row>
    <row r="2406" spans="3:3" s="1" customFormat="1" ht="15" x14ac:dyDescent="0.2">
      <c r="C2406" s="12"/>
    </row>
    <row r="2407" spans="3:3" s="1" customFormat="1" ht="15" x14ac:dyDescent="0.2">
      <c r="C2407" s="12"/>
    </row>
    <row r="2408" spans="3:3" s="1" customFormat="1" ht="15" x14ac:dyDescent="0.2">
      <c r="C2408" s="12"/>
    </row>
    <row r="2409" spans="3:3" s="1" customFormat="1" ht="15" x14ac:dyDescent="0.2">
      <c r="C2409" s="12"/>
    </row>
    <row r="2410" spans="3:3" s="1" customFormat="1" ht="15" x14ac:dyDescent="0.2">
      <c r="C2410" s="12"/>
    </row>
    <row r="2411" spans="3:3" s="1" customFormat="1" ht="15" x14ac:dyDescent="0.2">
      <c r="C2411" s="12"/>
    </row>
    <row r="2412" spans="3:3" s="1" customFormat="1" ht="15" x14ac:dyDescent="0.2">
      <c r="C2412" s="12"/>
    </row>
    <row r="2413" spans="3:3" s="1" customFormat="1" ht="15" x14ac:dyDescent="0.2">
      <c r="C2413" s="12"/>
    </row>
    <row r="2414" spans="3:3" s="1" customFormat="1" ht="15" x14ac:dyDescent="0.2">
      <c r="C2414" s="12"/>
    </row>
    <row r="2415" spans="3:3" s="1" customFormat="1" ht="15" x14ac:dyDescent="0.2">
      <c r="C2415" s="12"/>
    </row>
    <row r="2416" spans="3:3" s="1" customFormat="1" ht="15" x14ac:dyDescent="0.2">
      <c r="C2416" s="12"/>
    </row>
    <row r="2417" spans="3:3" s="1" customFormat="1" ht="15" x14ac:dyDescent="0.2">
      <c r="C2417" s="12"/>
    </row>
    <row r="2418" spans="3:3" s="1" customFormat="1" ht="15" x14ac:dyDescent="0.2">
      <c r="C2418" s="12"/>
    </row>
    <row r="2419" spans="3:3" s="1" customFormat="1" ht="15" x14ac:dyDescent="0.2">
      <c r="C2419" s="12"/>
    </row>
    <row r="2420" spans="3:3" s="1" customFormat="1" ht="15" x14ac:dyDescent="0.2">
      <c r="C2420" s="12"/>
    </row>
    <row r="2421" spans="3:3" s="1" customFormat="1" ht="15" x14ac:dyDescent="0.2">
      <c r="C2421" s="12"/>
    </row>
    <row r="2422" spans="3:3" s="1" customFormat="1" ht="15" x14ac:dyDescent="0.2">
      <c r="C2422" s="12"/>
    </row>
    <row r="2423" spans="3:3" s="1" customFormat="1" ht="15" x14ac:dyDescent="0.2">
      <c r="C2423" s="12"/>
    </row>
    <row r="2424" spans="3:3" s="1" customFormat="1" ht="15" x14ac:dyDescent="0.2">
      <c r="C2424" s="12"/>
    </row>
    <row r="2425" spans="3:3" s="1" customFormat="1" ht="15" x14ac:dyDescent="0.2">
      <c r="C2425" s="12"/>
    </row>
    <row r="2426" spans="3:3" s="1" customFormat="1" ht="15" x14ac:dyDescent="0.2">
      <c r="C2426" s="12"/>
    </row>
    <row r="2427" spans="3:3" s="1" customFormat="1" ht="15" x14ac:dyDescent="0.2">
      <c r="C2427" s="12"/>
    </row>
    <row r="2428" spans="3:3" s="1" customFormat="1" ht="15" x14ac:dyDescent="0.2">
      <c r="C2428" s="12"/>
    </row>
    <row r="2429" spans="3:3" s="1" customFormat="1" ht="15" x14ac:dyDescent="0.2">
      <c r="C2429" s="12"/>
    </row>
    <row r="2430" spans="3:3" s="1" customFormat="1" ht="15" x14ac:dyDescent="0.2">
      <c r="C2430" s="12"/>
    </row>
    <row r="2431" spans="3:3" s="1" customFormat="1" ht="15" x14ac:dyDescent="0.2">
      <c r="C2431" s="12"/>
    </row>
    <row r="2432" spans="3:3" s="1" customFormat="1" ht="15" x14ac:dyDescent="0.2">
      <c r="C2432" s="12"/>
    </row>
    <row r="2433" spans="3:3" s="1" customFormat="1" ht="15" x14ac:dyDescent="0.2">
      <c r="C2433" s="12"/>
    </row>
    <row r="2434" spans="3:3" s="1" customFormat="1" ht="15" x14ac:dyDescent="0.2">
      <c r="C2434" s="12"/>
    </row>
    <row r="2435" spans="3:3" s="1" customFormat="1" ht="15" x14ac:dyDescent="0.2">
      <c r="C2435" s="12"/>
    </row>
    <row r="2436" spans="3:3" s="1" customFormat="1" ht="15" x14ac:dyDescent="0.2">
      <c r="C2436" s="12"/>
    </row>
    <row r="2437" spans="3:3" s="1" customFormat="1" ht="15" x14ac:dyDescent="0.2">
      <c r="C2437" s="12"/>
    </row>
    <row r="2438" spans="3:3" s="1" customFormat="1" ht="15" x14ac:dyDescent="0.2">
      <c r="C2438" s="12"/>
    </row>
    <row r="2439" spans="3:3" s="1" customFormat="1" ht="15" x14ac:dyDescent="0.2">
      <c r="C2439" s="12"/>
    </row>
    <row r="2440" spans="3:3" s="1" customFormat="1" ht="15" x14ac:dyDescent="0.2">
      <c r="C2440" s="12"/>
    </row>
    <row r="2441" spans="3:3" s="1" customFormat="1" ht="15" x14ac:dyDescent="0.2">
      <c r="C2441" s="12"/>
    </row>
    <row r="2442" spans="3:3" s="1" customFormat="1" ht="15" x14ac:dyDescent="0.2">
      <c r="C2442" s="12"/>
    </row>
    <row r="2443" spans="3:3" s="1" customFormat="1" ht="15" x14ac:dyDescent="0.2">
      <c r="C2443" s="12"/>
    </row>
    <row r="2444" spans="3:3" s="1" customFormat="1" ht="15" x14ac:dyDescent="0.2">
      <c r="C2444" s="12"/>
    </row>
    <row r="2445" spans="3:3" s="1" customFormat="1" ht="15" x14ac:dyDescent="0.2">
      <c r="C2445" s="12"/>
    </row>
    <row r="2446" spans="3:3" s="1" customFormat="1" ht="15" x14ac:dyDescent="0.2">
      <c r="C2446" s="12"/>
    </row>
    <row r="2447" spans="3:3" s="1" customFormat="1" ht="15" x14ac:dyDescent="0.2">
      <c r="C2447" s="12"/>
    </row>
    <row r="2448" spans="3:3" s="1" customFormat="1" ht="15" x14ac:dyDescent="0.2">
      <c r="C2448" s="12"/>
    </row>
    <row r="2449" spans="3:3" s="1" customFormat="1" ht="15" x14ac:dyDescent="0.2">
      <c r="C2449" s="12"/>
    </row>
    <row r="2450" spans="3:3" s="1" customFormat="1" ht="15" x14ac:dyDescent="0.2">
      <c r="C2450" s="12"/>
    </row>
    <row r="2451" spans="3:3" s="1" customFormat="1" ht="15" x14ac:dyDescent="0.2">
      <c r="C2451" s="12"/>
    </row>
    <row r="2452" spans="3:3" s="1" customFormat="1" ht="15" x14ac:dyDescent="0.2">
      <c r="C2452" s="12"/>
    </row>
    <row r="2453" spans="3:3" s="1" customFormat="1" ht="15" x14ac:dyDescent="0.2">
      <c r="C2453" s="12"/>
    </row>
    <row r="2454" spans="3:3" s="1" customFormat="1" ht="15" x14ac:dyDescent="0.2">
      <c r="C2454" s="12"/>
    </row>
    <row r="2455" spans="3:3" s="1" customFormat="1" ht="15" x14ac:dyDescent="0.2">
      <c r="C2455" s="12"/>
    </row>
    <row r="2456" spans="3:3" s="1" customFormat="1" ht="15" x14ac:dyDescent="0.2">
      <c r="C2456" s="12"/>
    </row>
    <row r="2457" spans="3:3" s="1" customFormat="1" ht="15" x14ac:dyDescent="0.2">
      <c r="C2457" s="12"/>
    </row>
    <row r="2458" spans="3:3" s="1" customFormat="1" ht="15" x14ac:dyDescent="0.2">
      <c r="C2458" s="12"/>
    </row>
    <row r="2459" spans="3:3" s="1" customFormat="1" ht="15" x14ac:dyDescent="0.2">
      <c r="C2459" s="12"/>
    </row>
    <row r="2460" spans="3:3" s="1" customFormat="1" ht="15" x14ac:dyDescent="0.2">
      <c r="C2460" s="12"/>
    </row>
    <row r="2461" spans="3:3" s="1" customFormat="1" ht="15" x14ac:dyDescent="0.2">
      <c r="C2461" s="12"/>
    </row>
    <row r="2462" spans="3:3" s="1" customFormat="1" ht="15" x14ac:dyDescent="0.2">
      <c r="C2462" s="12"/>
    </row>
    <row r="2463" spans="3:3" s="1" customFormat="1" ht="15" x14ac:dyDescent="0.2">
      <c r="C2463" s="12"/>
    </row>
    <row r="2464" spans="3:3" s="1" customFormat="1" ht="15" x14ac:dyDescent="0.2">
      <c r="C2464" s="12"/>
    </row>
    <row r="2465" spans="3:3" s="1" customFormat="1" ht="15" x14ac:dyDescent="0.2">
      <c r="C2465" s="12"/>
    </row>
    <row r="2466" spans="3:3" s="1" customFormat="1" ht="15" x14ac:dyDescent="0.2">
      <c r="C2466" s="12"/>
    </row>
    <row r="2467" spans="3:3" s="1" customFormat="1" ht="15" x14ac:dyDescent="0.2">
      <c r="C2467" s="12"/>
    </row>
    <row r="2468" spans="3:3" s="1" customFormat="1" ht="15" x14ac:dyDescent="0.2">
      <c r="C2468" s="12"/>
    </row>
    <row r="2469" spans="3:3" s="1" customFormat="1" ht="15" x14ac:dyDescent="0.2">
      <c r="C2469" s="12"/>
    </row>
    <row r="2470" spans="3:3" s="1" customFormat="1" ht="15" x14ac:dyDescent="0.2">
      <c r="C2470" s="12"/>
    </row>
    <row r="2471" spans="3:3" s="1" customFormat="1" ht="15" x14ac:dyDescent="0.2">
      <c r="C2471" s="12"/>
    </row>
    <row r="2472" spans="3:3" s="1" customFormat="1" ht="15" x14ac:dyDescent="0.2">
      <c r="C2472" s="12"/>
    </row>
    <row r="2473" spans="3:3" s="1" customFormat="1" ht="15" x14ac:dyDescent="0.2">
      <c r="C2473" s="12"/>
    </row>
    <row r="2474" spans="3:3" s="1" customFormat="1" ht="15" x14ac:dyDescent="0.2">
      <c r="C2474" s="12"/>
    </row>
    <row r="2475" spans="3:3" s="1" customFormat="1" ht="15" x14ac:dyDescent="0.2">
      <c r="C2475" s="12"/>
    </row>
    <row r="2476" spans="3:3" s="1" customFormat="1" ht="15" x14ac:dyDescent="0.2">
      <c r="C2476" s="12"/>
    </row>
    <row r="2477" spans="3:3" s="1" customFormat="1" ht="15" x14ac:dyDescent="0.2">
      <c r="C2477" s="12"/>
    </row>
    <row r="2478" spans="3:3" s="1" customFormat="1" ht="15" x14ac:dyDescent="0.2">
      <c r="C2478" s="12"/>
    </row>
    <row r="2479" spans="3:3" s="1" customFormat="1" ht="15" x14ac:dyDescent="0.2">
      <c r="C2479" s="12"/>
    </row>
    <row r="2480" spans="3:3" s="1" customFormat="1" ht="15" x14ac:dyDescent="0.2">
      <c r="C2480" s="12"/>
    </row>
    <row r="2481" spans="3:3" s="1" customFormat="1" ht="15" x14ac:dyDescent="0.2">
      <c r="C2481" s="12"/>
    </row>
    <row r="2482" spans="3:3" s="1" customFormat="1" ht="15" x14ac:dyDescent="0.2">
      <c r="C2482" s="12"/>
    </row>
    <row r="2483" spans="3:3" s="1" customFormat="1" ht="15" x14ac:dyDescent="0.2">
      <c r="C2483" s="12"/>
    </row>
    <row r="2484" spans="3:3" s="1" customFormat="1" ht="15" x14ac:dyDescent="0.2">
      <c r="C2484" s="12"/>
    </row>
    <row r="2485" spans="3:3" s="1" customFormat="1" ht="15" x14ac:dyDescent="0.2">
      <c r="C2485" s="12"/>
    </row>
    <row r="2486" spans="3:3" s="1" customFormat="1" ht="15" x14ac:dyDescent="0.2">
      <c r="C2486" s="12"/>
    </row>
    <row r="2487" spans="3:3" s="1" customFormat="1" ht="15" x14ac:dyDescent="0.2">
      <c r="C2487" s="12"/>
    </row>
    <row r="2488" spans="3:3" s="1" customFormat="1" ht="15" x14ac:dyDescent="0.2">
      <c r="C2488" s="12"/>
    </row>
    <row r="2489" spans="3:3" s="1" customFormat="1" ht="15" x14ac:dyDescent="0.2">
      <c r="C2489" s="12"/>
    </row>
    <row r="2490" spans="3:3" s="1" customFormat="1" ht="15" x14ac:dyDescent="0.2">
      <c r="C2490" s="12"/>
    </row>
    <row r="2491" spans="3:3" s="1" customFormat="1" ht="15" x14ac:dyDescent="0.2">
      <c r="C2491" s="12"/>
    </row>
    <row r="2492" spans="3:3" s="1" customFormat="1" ht="15" x14ac:dyDescent="0.2">
      <c r="C2492" s="12"/>
    </row>
    <row r="2493" spans="3:3" s="1" customFormat="1" ht="15" x14ac:dyDescent="0.2">
      <c r="C2493" s="12"/>
    </row>
    <row r="2494" spans="3:3" s="1" customFormat="1" ht="15" x14ac:dyDescent="0.2">
      <c r="C2494" s="12"/>
    </row>
    <row r="2495" spans="3:3" s="1" customFormat="1" ht="15" x14ac:dyDescent="0.2">
      <c r="C2495" s="12"/>
    </row>
    <row r="2496" spans="3:3" s="1" customFormat="1" ht="15" x14ac:dyDescent="0.2">
      <c r="C2496" s="12"/>
    </row>
    <row r="2497" spans="3:3" s="1" customFormat="1" ht="15" x14ac:dyDescent="0.2">
      <c r="C2497" s="12"/>
    </row>
    <row r="2498" spans="3:3" s="1" customFormat="1" ht="15" x14ac:dyDescent="0.2">
      <c r="C2498" s="12"/>
    </row>
    <row r="2499" spans="3:3" s="1" customFormat="1" ht="15" x14ac:dyDescent="0.2">
      <c r="C2499" s="12"/>
    </row>
    <row r="2500" spans="3:3" s="1" customFormat="1" ht="15" x14ac:dyDescent="0.2">
      <c r="C2500" s="12"/>
    </row>
    <row r="2501" spans="3:3" s="1" customFormat="1" ht="15" x14ac:dyDescent="0.2">
      <c r="C2501" s="12"/>
    </row>
    <row r="2502" spans="3:3" s="1" customFormat="1" ht="15" x14ac:dyDescent="0.2">
      <c r="C2502" s="12"/>
    </row>
    <row r="2503" spans="3:3" s="1" customFormat="1" ht="15" x14ac:dyDescent="0.2">
      <c r="C2503" s="12"/>
    </row>
    <row r="2504" spans="3:3" s="1" customFormat="1" ht="15" x14ac:dyDescent="0.2">
      <c r="C2504" s="12"/>
    </row>
    <row r="2505" spans="3:3" s="1" customFormat="1" ht="15" x14ac:dyDescent="0.2">
      <c r="C2505" s="12"/>
    </row>
    <row r="2506" spans="3:3" s="1" customFormat="1" ht="15" x14ac:dyDescent="0.2">
      <c r="C2506" s="12"/>
    </row>
    <row r="2507" spans="3:3" s="1" customFormat="1" ht="15" x14ac:dyDescent="0.2">
      <c r="C2507" s="12"/>
    </row>
    <row r="2508" spans="3:3" s="1" customFormat="1" ht="15" x14ac:dyDescent="0.2">
      <c r="C2508" s="12"/>
    </row>
    <row r="2509" spans="3:3" s="1" customFormat="1" ht="15" x14ac:dyDescent="0.2">
      <c r="C2509" s="12"/>
    </row>
    <row r="2510" spans="3:3" s="1" customFormat="1" ht="15" x14ac:dyDescent="0.2">
      <c r="C2510" s="12"/>
    </row>
    <row r="2511" spans="3:3" s="1" customFormat="1" ht="15" x14ac:dyDescent="0.2">
      <c r="C2511" s="12"/>
    </row>
    <row r="2512" spans="3:3" s="1" customFormat="1" ht="15" x14ac:dyDescent="0.2">
      <c r="C2512" s="12"/>
    </row>
    <row r="2513" spans="3:3" s="1" customFormat="1" ht="15" x14ac:dyDescent="0.2">
      <c r="C2513" s="12"/>
    </row>
    <row r="2514" spans="3:3" s="1" customFormat="1" ht="15" x14ac:dyDescent="0.2">
      <c r="C2514" s="12"/>
    </row>
    <row r="2515" spans="3:3" s="1" customFormat="1" ht="15" x14ac:dyDescent="0.2">
      <c r="C2515" s="12"/>
    </row>
    <row r="2516" spans="3:3" s="1" customFormat="1" ht="15" x14ac:dyDescent="0.2">
      <c r="C2516" s="12"/>
    </row>
    <row r="2517" spans="3:3" s="1" customFormat="1" ht="15" x14ac:dyDescent="0.2">
      <c r="C2517" s="12"/>
    </row>
    <row r="2518" spans="3:3" s="1" customFormat="1" ht="15" x14ac:dyDescent="0.2">
      <c r="C2518" s="12"/>
    </row>
    <row r="2519" spans="3:3" s="1" customFormat="1" ht="15" x14ac:dyDescent="0.2">
      <c r="C2519" s="12"/>
    </row>
    <row r="2520" spans="3:3" s="1" customFormat="1" ht="15" x14ac:dyDescent="0.2">
      <c r="C2520" s="12"/>
    </row>
    <row r="2521" spans="3:3" s="1" customFormat="1" ht="15" x14ac:dyDescent="0.2">
      <c r="C2521" s="12"/>
    </row>
    <row r="2522" spans="3:3" s="1" customFormat="1" ht="15" x14ac:dyDescent="0.2">
      <c r="C2522" s="12"/>
    </row>
    <row r="2523" spans="3:3" s="1" customFormat="1" ht="15" x14ac:dyDescent="0.2">
      <c r="C2523" s="12"/>
    </row>
    <row r="2524" spans="3:3" s="1" customFormat="1" ht="15" x14ac:dyDescent="0.2">
      <c r="C2524" s="12"/>
    </row>
    <row r="2525" spans="3:3" s="1" customFormat="1" ht="15" x14ac:dyDescent="0.2">
      <c r="C2525" s="12"/>
    </row>
    <row r="2526" spans="3:3" s="1" customFormat="1" ht="15" x14ac:dyDescent="0.2">
      <c r="C2526" s="12"/>
    </row>
    <row r="2527" spans="3:3" s="1" customFormat="1" ht="15" x14ac:dyDescent="0.2">
      <c r="C2527" s="12"/>
    </row>
    <row r="2528" spans="3:3" s="1" customFormat="1" ht="15" x14ac:dyDescent="0.2">
      <c r="C2528" s="12"/>
    </row>
    <row r="2529" spans="3:3" s="1" customFormat="1" ht="15" x14ac:dyDescent="0.2">
      <c r="C2529" s="12"/>
    </row>
    <row r="2530" spans="3:3" s="1" customFormat="1" ht="15" x14ac:dyDescent="0.2">
      <c r="C2530" s="12"/>
    </row>
    <row r="2531" spans="3:3" s="1" customFormat="1" ht="15" x14ac:dyDescent="0.2">
      <c r="C2531" s="12"/>
    </row>
    <row r="2532" spans="3:3" s="1" customFormat="1" ht="15" x14ac:dyDescent="0.2">
      <c r="C2532" s="12"/>
    </row>
    <row r="2533" spans="3:3" s="1" customFormat="1" ht="15" x14ac:dyDescent="0.2">
      <c r="C2533" s="12"/>
    </row>
    <row r="2534" spans="3:3" s="1" customFormat="1" ht="15" x14ac:dyDescent="0.2">
      <c r="C2534" s="12"/>
    </row>
    <row r="2535" spans="3:3" s="1" customFormat="1" ht="15" x14ac:dyDescent="0.2">
      <c r="C2535" s="12"/>
    </row>
    <row r="2536" spans="3:3" s="1" customFormat="1" ht="15" x14ac:dyDescent="0.2">
      <c r="C2536" s="12"/>
    </row>
    <row r="2537" spans="3:3" s="1" customFormat="1" ht="15" x14ac:dyDescent="0.2">
      <c r="C2537" s="12"/>
    </row>
    <row r="2538" spans="3:3" s="1" customFormat="1" ht="15" x14ac:dyDescent="0.2">
      <c r="C2538" s="12"/>
    </row>
    <row r="2539" spans="3:3" s="1" customFormat="1" ht="15" x14ac:dyDescent="0.2">
      <c r="C2539" s="12"/>
    </row>
    <row r="2540" spans="3:3" s="1" customFormat="1" ht="15" x14ac:dyDescent="0.2">
      <c r="C2540" s="12"/>
    </row>
    <row r="2541" spans="3:3" s="1" customFormat="1" ht="15" x14ac:dyDescent="0.2">
      <c r="C2541" s="12"/>
    </row>
    <row r="2542" spans="3:3" s="1" customFormat="1" ht="15" x14ac:dyDescent="0.2">
      <c r="C2542" s="12"/>
    </row>
    <row r="2543" spans="3:3" s="1" customFormat="1" ht="15" x14ac:dyDescent="0.2">
      <c r="C2543" s="12"/>
    </row>
    <row r="2544" spans="3:3" s="1" customFormat="1" ht="15" x14ac:dyDescent="0.2">
      <c r="C2544" s="12"/>
    </row>
    <row r="2545" spans="3:3" s="1" customFormat="1" ht="15" x14ac:dyDescent="0.2">
      <c r="C2545" s="12"/>
    </row>
    <row r="2546" spans="3:3" s="1" customFormat="1" ht="15" x14ac:dyDescent="0.2">
      <c r="C2546" s="12"/>
    </row>
    <row r="2547" spans="3:3" s="1" customFormat="1" ht="15" x14ac:dyDescent="0.2">
      <c r="C2547" s="12"/>
    </row>
    <row r="2548" spans="3:3" s="1" customFormat="1" ht="15" x14ac:dyDescent="0.2">
      <c r="C2548" s="12"/>
    </row>
    <row r="2549" spans="3:3" s="1" customFormat="1" ht="15" x14ac:dyDescent="0.2">
      <c r="C2549" s="12"/>
    </row>
    <row r="2550" spans="3:3" s="1" customFormat="1" ht="15" x14ac:dyDescent="0.2">
      <c r="C2550" s="12"/>
    </row>
    <row r="2551" spans="3:3" s="1" customFormat="1" ht="15" x14ac:dyDescent="0.2">
      <c r="C2551" s="12"/>
    </row>
    <row r="2552" spans="3:3" s="1" customFormat="1" ht="15" x14ac:dyDescent="0.2">
      <c r="C2552" s="12"/>
    </row>
    <row r="2553" spans="3:3" s="1" customFormat="1" ht="15" x14ac:dyDescent="0.2">
      <c r="C2553" s="12"/>
    </row>
    <row r="2554" spans="3:3" s="1" customFormat="1" ht="15" x14ac:dyDescent="0.2">
      <c r="C2554" s="12"/>
    </row>
    <row r="2555" spans="3:3" s="1" customFormat="1" ht="15" x14ac:dyDescent="0.2">
      <c r="C2555" s="12"/>
    </row>
    <row r="2556" spans="3:3" s="1" customFormat="1" ht="15" x14ac:dyDescent="0.2">
      <c r="C2556" s="12"/>
    </row>
    <row r="2557" spans="3:3" s="1" customFormat="1" ht="15" x14ac:dyDescent="0.2">
      <c r="C2557" s="12"/>
    </row>
    <row r="2558" spans="3:3" s="1" customFormat="1" ht="15" x14ac:dyDescent="0.2">
      <c r="C2558" s="12"/>
    </row>
    <row r="2559" spans="3:3" s="1" customFormat="1" ht="15" x14ac:dyDescent="0.2">
      <c r="C2559" s="12"/>
    </row>
    <row r="2560" spans="3:3" s="1" customFormat="1" ht="15" x14ac:dyDescent="0.2">
      <c r="C2560" s="12"/>
    </row>
    <row r="2561" spans="3:3" s="1" customFormat="1" ht="15" x14ac:dyDescent="0.2">
      <c r="C2561" s="12"/>
    </row>
    <row r="2562" spans="3:3" s="1" customFormat="1" ht="15" x14ac:dyDescent="0.2">
      <c r="C2562" s="12"/>
    </row>
    <row r="2563" spans="3:3" s="1" customFormat="1" ht="15" x14ac:dyDescent="0.2">
      <c r="C2563" s="12"/>
    </row>
    <row r="2564" spans="3:3" s="1" customFormat="1" ht="15" x14ac:dyDescent="0.2">
      <c r="C2564" s="12"/>
    </row>
    <row r="2565" spans="3:3" s="1" customFormat="1" ht="15" x14ac:dyDescent="0.2">
      <c r="C2565" s="12"/>
    </row>
    <row r="2566" spans="3:3" s="1" customFormat="1" ht="15" x14ac:dyDescent="0.2">
      <c r="C2566" s="12"/>
    </row>
    <row r="2567" spans="3:3" s="1" customFormat="1" ht="15" x14ac:dyDescent="0.2">
      <c r="C2567" s="12"/>
    </row>
    <row r="2568" spans="3:3" s="1" customFormat="1" ht="15" x14ac:dyDescent="0.2">
      <c r="C2568" s="12"/>
    </row>
    <row r="2569" spans="3:3" s="1" customFormat="1" ht="15" x14ac:dyDescent="0.2">
      <c r="C2569" s="12"/>
    </row>
    <row r="2570" spans="3:3" s="1" customFormat="1" ht="15" x14ac:dyDescent="0.2">
      <c r="C2570" s="12"/>
    </row>
    <row r="2571" spans="3:3" s="1" customFormat="1" ht="15" x14ac:dyDescent="0.2">
      <c r="C2571" s="12"/>
    </row>
    <row r="2572" spans="3:3" s="1" customFormat="1" ht="15" x14ac:dyDescent="0.2">
      <c r="C2572" s="12"/>
    </row>
    <row r="2573" spans="3:3" s="1" customFormat="1" ht="15" x14ac:dyDescent="0.2">
      <c r="C2573" s="12"/>
    </row>
    <row r="2574" spans="3:3" s="1" customFormat="1" ht="15" x14ac:dyDescent="0.2">
      <c r="C2574" s="12"/>
    </row>
    <row r="2575" spans="3:3" s="1" customFormat="1" ht="15" x14ac:dyDescent="0.2">
      <c r="C2575" s="12"/>
    </row>
    <row r="2576" spans="3:3" s="1" customFormat="1" ht="15" x14ac:dyDescent="0.2">
      <c r="C2576" s="12"/>
    </row>
    <row r="2577" spans="3:3" s="1" customFormat="1" ht="15" x14ac:dyDescent="0.2">
      <c r="C2577" s="12"/>
    </row>
    <row r="2578" spans="3:3" s="1" customFormat="1" ht="15" x14ac:dyDescent="0.2">
      <c r="C2578" s="12"/>
    </row>
    <row r="2579" spans="3:3" s="1" customFormat="1" ht="15" x14ac:dyDescent="0.2">
      <c r="C2579" s="12"/>
    </row>
    <row r="2580" spans="3:3" s="1" customFormat="1" ht="15" x14ac:dyDescent="0.2">
      <c r="C2580" s="12"/>
    </row>
    <row r="2581" spans="3:3" s="1" customFormat="1" ht="15" x14ac:dyDescent="0.2">
      <c r="C2581" s="12"/>
    </row>
    <row r="2582" spans="3:3" s="1" customFormat="1" ht="15" x14ac:dyDescent="0.2">
      <c r="C2582" s="12"/>
    </row>
    <row r="2583" spans="3:3" s="1" customFormat="1" ht="15" x14ac:dyDescent="0.2">
      <c r="C2583" s="12"/>
    </row>
    <row r="2584" spans="3:3" s="1" customFormat="1" ht="15" x14ac:dyDescent="0.2">
      <c r="C2584" s="12"/>
    </row>
    <row r="2585" spans="3:3" s="1" customFormat="1" ht="15" x14ac:dyDescent="0.2">
      <c r="C2585" s="12"/>
    </row>
    <row r="2586" spans="3:3" s="1" customFormat="1" ht="15" x14ac:dyDescent="0.2">
      <c r="C2586" s="12"/>
    </row>
    <row r="2587" spans="3:3" s="1" customFormat="1" ht="15" x14ac:dyDescent="0.2">
      <c r="C2587" s="12"/>
    </row>
    <row r="2588" spans="3:3" s="1" customFormat="1" ht="15" x14ac:dyDescent="0.2">
      <c r="C2588" s="12"/>
    </row>
    <row r="2589" spans="3:3" s="1" customFormat="1" ht="15" x14ac:dyDescent="0.2">
      <c r="C2589" s="12"/>
    </row>
    <row r="2590" spans="3:3" s="1" customFormat="1" ht="15" x14ac:dyDescent="0.2">
      <c r="C2590" s="12"/>
    </row>
    <row r="2591" spans="3:3" s="1" customFormat="1" ht="15" x14ac:dyDescent="0.2">
      <c r="C2591" s="12"/>
    </row>
    <row r="2592" spans="3:3" s="1" customFormat="1" ht="15" x14ac:dyDescent="0.2">
      <c r="C2592" s="12"/>
    </row>
    <row r="2593" spans="3:3" s="1" customFormat="1" ht="15" x14ac:dyDescent="0.2">
      <c r="C2593" s="12"/>
    </row>
    <row r="2594" spans="3:3" s="1" customFormat="1" ht="15" x14ac:dyDescent="0.2">
      <c r="C2594" s="12"/>
    </row>
    <row r="2595" spans="3:3" s="1" customFormat="1" ht="15" x14ac:dyDescent="0.2">
      <c r="C2595" s="12"/>
    </row>
    <row r="2596" spans="3:3" s="1" customFormat="1" ht="15" x14ac:dyDescent="0.2">
      <c r="C2596" s="12"/>
    </row>
    <row r="2597" spans="3:3" s="1" customFormat="1" ht="15" x14ac:dyDescent="0.2">
      <c r="C2597" s="12"/>
    </row>
    <row r="2598" spans="3:3" s="1" customFormat="1" ht="15" x14ac:dyDescent="0.2">
      <c r="C2598" s="12"/>
    </row>
    <row r="2599" spans="3:3" s="1" customFormat="1" ht="15" x14ac:dyDescent="0.2">
      <c r="C2599" s="12"/>
    </row>
    <row r="2600" spans="3:3" s="1" customFormat="1" ht="15" x14ac:dyDescent="0.2">
      <c r="C2600" s="12"/>
    </row>
    <row r="2601" spans="3:3" s="1" customFormat="1" ht="15" x14ac:dyDescent="0.2">
      <c r="C2601" s="12"/>
    </row>
    <row r="2602" spans="3:3" s="1" customFormat="1" ht="15" x14ac:dyDescent="0.2">
      <c r="C2602" s="12"/>
    </row>
    <row r="2603" spans="3:3" s="1" customFormat="1" ht="15" x14ac:dyDescent="0.2">
      <c r="C2603" s="12"/>
    </row>
    <row r="2604" spans="3:3" s="1" customFormat="1" ht="15" x14ac:dyDescent="0.2">
      <c r="C2604" s="12"/>
    </row>
    <row r="2605" spans="3:3" s="1" customFormat="1" ht="15" x14ac:dyDescent="0.2">
      <c r="C2605" s="12"/>
    </row>
    <row r="2606" spans="3:3" s="1" customFormat="1" ht="15" x14ac:dyDescent="0.2">
      <c r="C2606" s="12"/>
    </row>
    <row r="2607" spans="3:3" s="1" customFormat="1" ht="15" x14ac:dyDescent="0.2">
      <c r="C2607" s="12"/>
    </row>
    <row r="2608" spans="3:3" s="1" customFormat="1" ht="15" x14ac:dyDescent="0.2">
      <c r="C2608" s="12"/>
    </row>
    <row r="2609" spans="3:3" s="1" customFormat="1" ht="15" x14ac:dyDescent="0.2">
      <c r="C2609" s="12"/>
    </row>
    <row r="2610" spans="3:3" s="1" customFormat="1" ht="15" x14ac:dyDescent="0.2">
      <c r="C2610" s="12"/>
    </row>
    <row r="2611" spans="3:3" s="1" customFormat="1" ht="15" x14ac:dyDescent="0.2">
      <c r="C2611" s="12"/>
    </row>
    <row r="2612" spans="3:3" s="1" customFormat="1" ht="15" x14ac:dyDescent="0.2">
      <c r="C2612" s="12"/>
    </row>
    <row r="2613" spans="3:3" s="1" customFormat="1" ht="15" x14ac:dyDescent="0.2">
      <c r="C2613" s="12"/>
    </row>
    <row r="2614" spans="3:3" s="1" customFormat="1" ht="15" x14ac:dyDescent="0.2">
      <c r="C2614" s="12"/>
    </row>
    <row r="2615" spans="3:3" s="1" customFormat="1" ht="15" x14ac:dyDescent="0.2">
      <c r="C2615" s="12"/>
    </row>
    <row r="2616" spans="3:3" s="1" customFormat="1" ht="15" x14ac:dyDescent="0.2">
      <c r="C2616" s="12"/>
    </row>
    <row r="2617" spans="3:3" s="1" customFormat="1" ht="15" x14ac:dyDescent="0.2">
      <c r="C2617" s="12"/>
    </row>
    <row r="2618" spans="3:3" s="1" customFormat="1" ht="15" x14ac:dyDescent="0.2">
      <c r="C2618" s="12"/>
    </row>
    <row r="2619" spans="3:3" s="1" customFormat="1" ht="15" x14ac:dyDescent="0.2">
      <c r="C2619" s="12"/>
    </row>
    <row r="2620" spans="3:3" s="1" customFormat="1" ht="15" x14ac:dyDescent="0.2">
      <c r="C2620" s="12"/>
    </row>
    <row r="2621" spans="3:3" s="1" customFormat="1" ht="15" x14ac:dyDescent="0.2">
      <c r="C2621" s="12"/>
    </row>
    <row r="2622" spans="3:3" s="1" customFormat="1" ht="15" x14ac:dyDescent="0.2">
      <c r="C2622" s="12"/>
    </row>
    <row r="2623" spans="3:3" s="1" customFormat="1" ht="15" x14ac:dyDescent="0.2">
      <c r="C2623" s="12"/>
    </row>
    <row r="2624" spans="3:3" s="1" customFormat="1" ht="15" x14ac:dyDescent="0.2">
      <c r="C2624" s="12"/>
    </row>
    <row r="2625" spans="3:3" s="1" customFormat="1" ht="15" x14ac:dyDescent="0.2">
      <c r="C2625" s="12"/>
    </row>
    <row r="2626" spans="3:3" s="1" customFormat="1" ht="15" x14ac:dyDescent="0.2">
      <c r="C2626" s="12"/>
    </row>
    <row r="2627" spans="3:3" s="1" customFormat="1" ht="15" x14ac:dyDescent="0.2">
      <c r="C2627" s="12"/>
    </row>
    <row r="2628" spans="3:3" s="1" customFormat="1" ht="15" x14ac:dyDescent="0.2">
      <c r="C2628" s="12"/>
    </row>
    <row r="2629" spans="3:3" s="1" customFormat="1" ht="15" x14ac:dyDescent="0.2">
      <c r="C2629" s="12"/>
    </row>
    <row r="2630" spans="3:3" s="1" customFormat="1" ht="15" x14ac:dyDescent="0.2">
      <c r="C2630" s="12"/>
    </row>
    <row r="2631" spans="3:3" s="1" customFormat="1" ht="15" x14ac:dyDescent="0.2">
      <c r="C2631" s="12"/>
    </row>
    <row r="2632" spans="3:3" s="1" customFormat="1" ht="15" x14ac:dyDescent="0.2">
      <c r="C2632" s="12"/>
    </row>
    <row r="2633" spans="3:3" s="1" customFormat="1" ht="15" x14ac:dyDescent="0.2">
      <c r="C2633" s="12"/>
    </row>
    <row r="2634" spans="3:3" s="1" customFormat="1" ht="15" x14ac:dyDescent="0.2">
      <c r="C2634" s="12"/>
    </row>
    <row r="2635" spans="3:3" s="1" customFormat="1" ht="15" x14ac:dyDescent="0.2">
      <c r="C2635" s="12"/>
    </row>
    <row r="2636" spans="3:3" s="1" customFormat="1" ht="15" x14ac:dyDescent="0.2">
      <c r="C2636" s="12"/>
    </row>
    <row r="2637" spans="3:3" s="1" customFormat="1" ht="15" x14ac:dyDescent="0.2">
      <c r="C2637" s="12"/>
    </row>
    <row r="2638" spans="3:3" s="1" customFormat="1" ht="15" x14ac:dyDescent="0.2">
      <c r="C2638" s="12"/>
    </row>
    <row r="2639" spans="3:3" s="1" customFormat="1" ht="15" x14ac:dyDescent="0.2">
      <c r="C2639" s="12"/>
    </row>
    <row r="2640" spans="3:3" s="1" customFormat="1" ht="15" x14ac:dyDescent="0.2">
      <c r="C2640" s="12"/>
    </row>
    <row r="2641" spans="3:3" s="1" customFormat="1" ht="15" x14ac:dyDescent="0.2">
      <c r="C2641" s="12"/>
    </row>
    <row r="2642" spans="3:3" s="1" customFormat="1" ht="15" x14ac:dyDescent="0.2">
      <c r="C2642" s="12"/>
    </row>
    <row r="2643" spans="3:3" s="1" customFormat="1" ht="15" x14ac:dyDescent="0.2">
      <c r="C2643" s="12"/>
    </row>
    <row r="2644" spans="3:3" s="1" customFormat="1" ht="15" x14ac:dyDescent="0.2">
      <c r="C2644" s="12"/>
    </row>
    <row r="2645" spans="3:3" s="1" customFormat="1" ht="15" x14ac:dyDescent="0.2">
      <c r="C2645" s="12"/>
    </row>
    <row r="2646" spans="3:3" s="1" customFormat="1" ht="15" x14ac:dyDescent="0.2">
      <c r="C2646" s="12"/>
    </row>
    <row r="2647" spans="3:3" s="1" customFormat="1" ht="15" x14ac:dyDescent="0.2">
      <c r="C2647" s="12"/>
    </row>
    <row r="2648" spans="3:3" s="1" customFormat="1" ht="15" x14ac:dyDescent="0.2">
      <c r="C2648" s="12"/>
    </row>
    <row r="2649" spans="3:3" s="1" customFormat="1" ht="15" x14ac:dyDescent="0.2">
      <c r="C2649" s="12"/>
    </row>
    <row r="2650" spans="3:3" s="1" customFormat="1" ht="15" x14ac:dyDescent="0.2">
      <c r="C2650" s="12"/>
    </row>
    <row r="2651" spans="3:3" s="1" customFormat="1" ht="15" x14ac:dyDescent="0.2">
      <c r="C2651" s="12"/>
    </row>
    <row r="2652" spans="3:3" s="1" customFormat="1" ht="15" x14ac:dyDescent="0.2">
      <c r="C2652" s="12"/>
    </row>
    <row r="2653" spans="3:3" s="1" customFormat="1" ht="15" x14ac:dyDescent="0.2">
      <c r="C2653" s="12"/>
    </row>
    <row r="2654" spans="3:3" s="1" customFormat="1" ht="15" x14ac:dyDescent="0.2">
      <c r="C2654" s="12"/>
    </row>
    <row r="2655" spans="3:3" s="1" customFormat="1" ht="15" x14ac:dyDescent="0.2">
      <c r="C2655" s="12"/>
    </row>
    <row r="2656" spans="3:3" s="1" customFormat="1" ht="15" x14ac:dyDescent="0.2">
      <c r="C2656" s="12"/>
    </row>
    <row r="2657" spans="3:3" s="1" customFormat="1" ht="15" x14ac:dyDescent="0.2">
      <c r="C2657" s="12"/>
    </row>
    <row r="2658" spans="3:3" s="1" customFormat="1" ht="15" x14ac:dyDescent="0.2">
      <c r="C2658" s="12"/>
    </row>
    <row r="2659" spans="3:3" s="1" customFormat="1" ht="15" x14ac:dyDescent="0.2">
      <c r="C2659" s="12"/>
    </row>
    <row r="2660" spans="3:3" s="1" customFormat="1" ht="15" x14ac:dyDescent="0.2">
      <c r="C2660" s="12"/>
    </row>
    <row r="2661" spans="3:3" s="1" customFormat="1" ht="15" x14ac:dyDescent="0.2">
      <c r="C2661" s="12"/>
    </row>
    <row r="2662" spans="3:3" s="1" customFormat="1" ht="15" x14ac:dyDescent="0.2">
      <c r="C2662" s="12"/>
    </row>
    <row r="2663" spans="3:3" s="1" customFormat="1" ht="15" x14ac:dyDescent="0.2">
      <c r="C2663" s="12"/>
    </row>
    <row r="2664" spans="3:3" s="1" customFormat="1" ht="15" x14ac:dyDescent="0.2">
      <c r="C2664" s="12"/>
    </row>
    <row r="2665" spans="3:3" s="1" customFormat="1" ht="15" x14ac:dyDescent="0.2">
      <c r="C2665" s="12"/>
    </row>
    <row r="2666" spans="3:3" s="1" customFormat="1" ht="15" x14ac:dyDescent="0.2">
      <c r="C2666" s="12"/>
    </row>
    <row r="2667" spans="3:3" s="1" customFormat="1" ht="15" x14ac:dyDescent="0.2">
      <c r="C2667" s="12"/>
    </row>
    <row r="2668" spans="3:3" s="1" customFormat="1" ht="15" x14ac:dyDescent="0.2">
      <c r="C2668" s="12"/>
    </row>
    <row r="2669" spans="3:3" s="1" customFormat="1" ht="15" x14ac:dyDescent="0.2">
      <c r="C2669" s="12"/>
    </row>
    <row r="2670" spans="3:3" s="1" customFormat="1" ht="15" x14ac:dyDescent="0.2">
      <c r="C2670" s="12"/>
    </row>
    <row r="2671" spans="3:3" s="1" customFormat="1" ht="15" x14ac:dyDescent="0.2">
      <c r="C2671" s="12"/>
    </row>
    <row r="2672" spans="3:3" s="1" customFormat="1" ht="15" x14ac:dyDescent="0.2">
      <c r="C2672" s="12"/>
    </row>
    <row r="2673" spans="3:3" s="1" customFormat="1" ht="15" x14ac:dyDescent="0.2">
      <c r="C2673" s="12"/>
    </row>
    <row r="2674" spans="3:3" s="1" customFormat="1" ht="15" x14ac:dyDescent="0.2">
      <c r="C2674" s="12"/>
    </row>
    <row r="2675" spans="3:3" s="1" customFormat="1" ht="15" x14ac:dyDescent="0.2">
      <c r="C2675" s="12"/>
    </row>
    <row r="2676" spans="3:3" s="1" customFormat="1" ht="15" x14ac:dyDescent="0.2">
      <c r="C2676" s="12"/>
    </row>
    <row r="2677" spans="3:3" s="1" customFormat="1" ht="15" x14ac:dyDescent="0.2">
      <c r="C2677" s="12"/>
    </row>
    <row r="2678" spans="3:3" s="1" customFormat="1" ht="15" x14ac:dyDescent="0.2">
      <c r="C2678" s="12"/>
    </row>
    <row r="2679" spans="3:3" s="1" customFormat="1" ht="15" x14ac:dyDescent="0.2">
      <c r="C2679" s="12"/>
    </row>
    <row r="2680" spans="3:3" s="1" customFormat="1" ht="15" x14ac:dyDescent="0.2">
      <c r="C2680" s="12"/>
    </row>
    <row r="2681" spans="3:3" s="1" customFormat="1" ht="15" x14ac:dyDescent="0.2">
      <c r="C2681" s="12"/>
    </row>
    <row r="2682" spans="3:3" s="1" customFormat="1" ht="15" x14ac:dyDescent="0.2">
      <c r="C2682" s="12"/>
    </row>
    <row r="2683" spans="3:3" s="1" customFormat="1" ht="15" x14ac:dyDescent="0.2">
      <c r="C2683" s="12"/>
    </row>
    <row r="2684" spans="3:3" s="1" customFormat="1" ht="15" x14ac:dyDescent="0.2">
      <c r="C2684" s="12"/>
    </row>
    <row r="2685" spans="3:3" s="1" customFormat="1" ht="15" x14ac:dyDescent="0.2">
      <c r="C2685" s="12"/>
    </row>
    <row r="2686" spans="3:3" s="1" customFormat="1" ht="15" x14ac:dyDescent="0.2">
      <c r="C2686" s="12"/>
    </row>
    <row r="2687" spans="3:3" s="1" customFormat="1" ht="15" x14ac:dyDescent="0.2">
      <c r="C2687" s="12"/>
    </row>
    <row r="2688" spans="3:3" s="1" customFormat="1" ht="15" x14ac:dyDescent="0.2">
      <c r="C2688" s="12"/>
    </row>
    <row r="2689" spans="3:3" s="1" customFormat="1" ht="15" x14ac:dyDescent="0.2">
      <c r="C2689" s="12"/>
    </row>
    <row r="2690" spans="3:3" s="1" customFormat="1" ht="15" x14ac:dyDescent="0.2">
      <c r="C2690" s="12"/>
    </row>
    <row r="2691" spans="3:3" s="1" customFormat="1" ht="15" x14ac:dyDescent="0.2">
      <c r="C2691" s="12"/>
    </row>
    <row r="2692" spans="3:3" s="1" customFormat="1" ht="15" x14ac:dyDescent="0.2">
      <c r="C2692" s="12"/>
    </row>
    <row r="2693" spans="3:3" s="1" customFormat="1" ht="15" x14ac:dyDescent="0.2">
      <c r="C2693" s="12"/>
    </row>
    <row r="2694" spans="3:3" s="1" customFormat="1" ht="15" x14ac:dyDescent="0.2">
      <c r="C2694" s="12"/>
    </row>
    <row r="2695" spans="3:3" s="1" customFormat="1" ht="15" x14ac:dyDescent="0.2">
      <c r="C2695" s="12"/>
    </row>
    <row r="2696" spans="3:3" s="1" customFormat="1" ht="15" x14ac:dyDescent="0.2">
      <c r="C2696" s="12"/>
    </row>
    <row r="2697" spans="3:3" s="1" customFormat="1" ht="15" x14ac:dyDescent="0.2">
      <c r="C2697" s="12"/>
    </row>
    <row r="2698" spans="3:3" s="1" customFormat="1" ht="15" x14ac:dyDescent="0.2">
      <c r="C2698" s="12"/>
    </row>
    <row r="2699" spans="3:3" s="1" customFormat="1" ht="15" x14ac:dyDescent="0.2">
      <c r="C2699" s="12"/>
    </row>
    <row r="2700" spans="3:3" s="1" customFormat="1" ht="15" x14ac:dyDescent="0.2">
      <c r="C2700" s="12"/>
    </row>
    <row r="2701" spans="3:3" s="1" customFormat="1" ht="15" x14ac:dyDescent="0.2">
      <c r="C2701" s="12"/>
    </row>
    <row r="2702" spans="3:3" s="1" customFormat="1" ht="15" x14ac:dyDescent="0.2">
      <c r="C2702" s="12"/>
    </row>
    <row r="2703" spans="3:3" s="1" customFormat="1" ht="15" x14ac:dyDescent="0.2">
      <c r="C2703" s="12"/>
    </row>
    <row r="2704" spans="3:3" s="1" customFormat="1" ht="15" x14ac:dyDescent="0.2">
      <c r="C2704" s="12"/>
    </row>
    <row r="2705" spans="3:3" s="1" customFormat="1" ht="15" x14ac:dyDescent="0.2">
      <c r="C2705" s="12"/>
    </row>
    <row r="2706" spans="3:3" s="1" customFormat="1" ht="15" x14ac:dyDescent="0.2">
      <c r="C2706" s="12"/>
    </row>
    <row r="2707" spans="3:3" s="1" customFormat="1" ht="15" x14ac:dyDescent="0.2">
      <c r="C2707" s="12"/>
    </row>
    <row r="2708" spans="3:3" s="1" customFormat="1" ht="15" x14ac:dyDescent="0.2">
      <c r="C2708" s="12"/>
    </row>
    <row r="2709" spans="3:3" s="1" customFormat="1" ht="15" x14ac:dyDescent="0.2">
      <c r="C2709" s="12"/>
    </row>
    <row r="2710" spans="3:3" s="1" customFormat="1" ht="15" x14ac:dyDescent="0.2">
      <c r="C2710" s="12"/>
    </row>
    <row r="2711" spans="3:3" s="1" customFormat="1" ht="15" x14ac:dyDescent="0.2">
      <c r="C2711" s="12"/>
    </row>
    <row r="2712" spans="3:3" s="1" customFormat="1" ht="15" x14ac:dyDescent="0.2">
      <c r="C2712" s="12"/>
    </row>
    <row r="2713" spans="3:3" s="1" customFormat="1" ht="15" x14ac:dyDescent="0.2">
      <c r="C2713" s="12"/>
    </row>
    <row r="2714" spans="3:3" s="1" customFormat="1" ht="15" x14ac:dyDescent="0.2">
      <c r="C2714" s="12"/>
    </row>
    <row r="2715" spans="3:3" s="1" customFormat="1" ht="15" x14ac:dyDescent="0.2">
      <c r="C2715" s="12"/>
    </row>
    <row r="2716" spans="3:3" s="1" customFormat="1" ht="15" x14ac:dyDescent="0.2">
      <c r="C2716" s="12"/>
    </row>
    <row r="2717" spans="3:3" s="1" customFormat="1" ht="15" x14ac:dyDescent="0.2">
      <c r="C2717" s="12"/>
    </row>
    <row r="2718" spans="3:3" s="1" customFormat="1" ht="15" x14ac:dyDescent="0.2">
      <c r="C2718" s="12"/>
    </row>
    <row r="2719" spans="3:3" s="1" customFormat="1" ht="15" x14ac:dyDescent="0.2">
      <c r="C2719" s="12"/>
    </row>
    <row r="2720" spans="3:3" s="1" customFormat="1" ht="15" x14ac:dyDescent="0.2">
      <c r="C2720" s="12"/>
    </row>
    <row r="2721" spans="3:3" s="1" customFormat="1" ht="15" x14ac:dyDescent="0.2">
      <c r="C2721" s="12"/>
    </row>
    <row r="2722" spans="3:3" s="1" customFormat="1" ht="15" x14ac:dyDescent="0.2">
      <c r="C2722" s="12"/>
    </row>
    <row r="2723" spans="3:3" s="1" customFormat="1" ht="15" x14ac:dyDescent="0.2">
      <c r="C2723" s="12"/>
    </row>
    <row r="2724" spans="3:3" s="1" customFormat="1" ht="15" x14ac:dyDescent="0.2">
      <c r="C2724" s="12"/>
    </row>
    <row r="2725" spans="3:3" s="1" customFormat="1" ht="15" x14ac:dyDescent="0.2">
      <c r="C2725" s="12"/>
    </row>
    <row r="2726" spans="3:3" s="1" customFormat="1" ht="15" x14ac:dyDescent="0.2">
      <c r="C2726" s="12"/>
    </row>
    <row r="2727" spans="3:3" s="1" customFormat="1" ht="15" x14ac:dyDescent="0.2">
      <c r="C2727" s="12"/>
    </row>
    <row r="2728" spans="3:3" s="1" customFormat="1" ht="15" x14ac:dyDescent="0.2">
      <c r="C2728" s="12"/>
    </row>
    <row r="2729" spans="3:3" s="1" customFormat="1" ht="15" x14ac:dyDescent="0.2">
      <c r="C2729" s="12"/>
    </row>
    <row r="2730" spans="3:3" s="1" customFormat="1" ht="15" x14ac:dyDescent="0.2">
      <c r="C2730" s="12"/>
    </row>
    <row r="2731" spans="3:3" s="1" customFormat="1" ht="15" x14ac:dyDescent="0.2">
      <c r="C2731" s="12"/>
    </row>
    <row r="2732" spans="3:3" s="1" customFormat="1" ht="15" x14ac:dyDescent="0.2">
      <c r="C2732" s="12"/>
    </row>
    <row r="2733" spans="3:3" s="1" customFormat="1" ht="15" x14ac:dyDescent="0.2">
      <c r="C2733" s="12"/>
    </row>
    <row r="2734" spans="3:3" s="1" customFormat="1" ht="15" x14ac:dyDescent="0.2">
      <c r="C2734" s="12"/>
    </row>
    <row r="2735" spans="3:3" s="1" customFormat="1" ht="15" x14ac:dyDescent="0.2">
      <c r="C2735" s="12"/>
    </row>
    <row r="2736" spans="3:3" s="1" customFormat="1" ht="15" x14ac:dyDescent="0.2">
      <c r="C2736" s="12"/>
    </row>
    <row r="2737" spans="3:3" s="1" customFormat="1" ht="15" x14ac:dyDescent="0.2">
      <c r="C2737" s="12"/>
    </row>
    <row r="2738" spans="3:3" s="1" customFormat="1" ht="15" x14ac:dyDescent="0.2">
      <c r="C2738" s="12"/>
    </row>
    <row r="2739" spans="3:3" s="1" customFormat="1" ht="15" x14ac:dyDescent="0.2">
      <c r="C2739" s="12"/>
    </row>
    <row r="2740" spans="3:3" s="1" customFormat="1" ht="15" x14ac:dyDescent="0.2">
      <c r="C2740" s="12"/>
    </row>
    <row r="2741" spans="3:3" s="1" customFormat="1" ht="15" x14ac:dyDescent="0.2">
      <c r="C2741" s="12"/>
    </row>
    <row r="2742" spans="3:3" s="1" customFormat="1" ht="15" x14ac:dyDescent="0.2">
      <c r="C2742" s="12"/>
    </row>
    <row r="2743" spans="3:3" s="1" customFormat="1" ht="15" x14ac:dyDescent="0.2">
      <c r="C2743" s="12"/>
    </row>
    <row r="2744" spans="3:3" s="1" customFormat="1" ht="15" x14ac:dyDescent="0.2">
      <c r="C2744" s="12"/>
    </row>
    <row r="2745" spans="3:3" s="1" customFormat="1" ht="15" x14ac:dyDescent="0.2">
      <c r="C2745" s="12"/>
    </row>
    <row r="2746" spans="3:3" s="1" customFormat="1" ht="15" x14ac:dyDescent="0.2">
      <c r="C2746" s="12"/>
    </row>
    <row r="2747" spans="3:3" s="1" customFormat="1" ht="15" x14ac:dyDescent="0.2">
      <c r="C2747" s="12"/>
    </row>
    <row r="2748" spans="3:3" s="1" customFormat="1" ht="15" x14ac:dyDescent="0.2">
      <c r="C2748" s="12"/>
    </row>
    <row r="2749" spans="3:3" s="1" customFormat="1" ht="15" x14ac:dyDescent="0.2">
      <c r="C2749" s="12"/>
    </row>
    <row r="2750" spans="3:3" s="1" customFormat="1" ht="15" x14ac:dyDescent="0.2">
      <c r="C2750" s="12"/>
    </row>
    <row r="2751" spans="3:3" s="1" customFormat="1" ht="15" x14ac:dyDescent="0.2">
      <c r="C2751" s="12"/>
    </row>
    <row r="2752" spans="3:3" s="1" customFormat="1" ht="15" x14ac:dyDescent="0.2">
      <c r="C2752" s="12"/>
    </row>
    <row r="2753" spans="3:3" s="1" customFormat="1" ht="15" x14ac:dyDescent="0.2">
      <c r="C2753" s="12"/>
    </row>
    <row r="2754" spans="3:3" s="1" customFormat="1" ht="15" x14ac:dyDescent="0.2">
      <c r="C2754" s="12"/>
    </row>
    <row r="2755" spans="3:3" s="1" customFormat="1" ht="15" x14ac:dyDescent="0.2">
      <c r="C2755" s="12"/>
    </row>
    <row r="2756" spans="3:3" s="1" customFormat="1" ht="15" x14ac:dyDescent="0.2">
      <c r="C2756" s="12"/>
    </row>
    <row r="2757" spans="3:3" s="1" customFormat="1" ht="15" x14ac:dyDescent="0.2">
      <c r="C2757" s="12"/>
    </row>
    <row r="2758" spans="3:3" s="1" customFormat="1" ht="15" x14ac:dyDescent="0.2">
      <c r="C2758" s="12"/>
    </row>
    <row r="2759" spans="3:3" s="1" customFormat="1" ht="15" x14ac:dyDescent="0.2">
      <c r="C2759" s="12"/>
    </row>
    <row r="2760" spans="3:3" s="1" customFormat="1" ht="15" x14ac:dyDescent="0.2">
      <c r="C2760" s="12"/>
    </row>
    <row r="2761" spans="3:3" s="1" customFormat="1" ht="15" x14ac:dyDescent="0.2">
      <c r="C2761" s="12"/>
    </row>
    <row r="2762" spans="3:3" s="1" customFormat="1" ht="15" x14ac:dyDescent="0.2">
      <c r="C2762" s="12"/>
    </row>
    <row r="2763" spans="3:3" s="1" customFormat="1" ht="15" x14ac:dyDescent="0.2">
      <c r="C2763" s="12"/>
    </row>
    <row r="2764" spans="3:3" s="1" customFormat="1" ht="15" x14ac:dyDescent="0.2">
      <c r="C2764" s="12"/>
    </row>
    <row r="2765" spans="3:3" s="1" customFormat="1" ht="15" x14ac:dyDescent="0.2">
      <c r="C2765" s="12"/>
    </row>
    <row r="2766" spans="3:3" s="1" customFormat="1" ht="15" x14ac:dyDescent="0.2">
      <c r="C2766" s="12"/>
    </row>
    <row r="2767" spans="3:3" s="1" customFormat="1" ht="15" x14ac:dyDescent="0.2">
      <c r="C2767" s="12"/>
    </row>
    <row r="2768" spans="3:3" s="1" customFormat="1" ht="15" x14ac:dyDescent="0.2">
      <c r="C2768" s="12"/>
    </row>
    <row r="2769" spans="3:3" s="1" customFormat="1" ht="15" x14ac:dyDescent="0.2">
      <c r="C2769" s="12"/>
    </row>
    <row r="2770" spans="3:3" s="1" customFormat="1" ht="15" x14ac:dyDescent="0.2">
      <c r="C2770" s="12"/>
    </row>
    <row r="2771" spans="3:3" s="1" customFormat="1" ht="15" x14ac:dyDescent="0.2">
      <c r="C2771" s="12"/>
    </row>
    <row r="2772" spans="3:3" s="1" customFormat="1" ht="15" x14ac:dyDescent="0.2">
      <c r="C2772" s="12"/>
    </row>
    <row r="2773" spans="3:3" s="1" customFormat="1" ht="15" x14ac:dyDescent="0.2">
      <c r="C2773" s="12"/>
    </row>
    <row r="2774" spans="3:3" s="1" customFormat="1" ht="15" x14ac:dyDescent="0.2">
      <c r="C2774" s="12"/>
    </row>
    <row r="2775" spans="3:3" s="1" customFormat="1" ht="15" x14ac:dyDescent="0.2">
      <c r="C2775" s="12"/>
    </row>
    <row r="2776" spans="3:3" s="1" customFormat="1" ht="15" x14ac:dyDescent="0.2">
      <c r="C2776" s="12"/>
    </row>
    <row r="2777" spans="3:3" s="1" customFormat="1" ht="15" x14ac:dyDescent="0.2">
      <c r="C2777" s="12"/>
    </row>
    <row r="2778" spans="3:3" s="1" customFormat="1" ht="15" x14ac:dyDescent="0.2">
      <c r="C2778" s="12"/>
    </row>
    <row r="2779" spans="3:3" s="1" customFormat="1" ht="15" x14ac:dyDescent="0.2">
      <c r="C2779" s="12"/>
    </row>
    <row r="2780" spans="3:3" s="1" customFormat="1" ht="15" x14ac:dyDescent="0.2">
      <c r="C2780" s="12"/>
    </row>
    <row r="2781" spans="3:3" s="1" customFormat="1" ht="15" x14ac:dyDescent="0.2">
      <c r="C2781" s="12"/>
    </row>
    <row r="2782" spans="3:3" s="1" customFormat="1" ht="15" x14ac:dyDescent="0.2">
      <c r="C2782" s="12"/>
    </row>
    <row r="2783" spans="3:3" s="1" customFormat="1" ht="15" x14ac:dyDescent="0.2">
      <c r="C2783" s="12"/>
    </row>
    <row r="2784" spans="3:3" s="1" customFormat="1" ht="15" x14ac:dyDescent="0.2">
      <c r="C2784" s="12"/>
    </row>
    <row r="2785" spans="3:3" s="1" customFormat="1" ht="15" x14ac:dyDescent="0.2">
      <c r="C2785" s="12"/>
    </row>
    <row r="2786" spans="3:3" s="1" customFormat="1" ht="15" x14ac:dyDescent="0.2">
      <c r="C2786" s="12"/>
    </row>
    <row r="2787" spans="3:3" s="1" customFormat="1" ht="15" x14ac:dyDescent="0.2">
      <c r="C2787" s="12"/>
    </row>
    <row r="2788" spans="3:3" s="1" customFormat="1" ht="15" x14ac:dyDescent="0.2">
      <c r="C2788" s="12"/>
    </row>
    <row r="2789" spans="3:3" s="1" customFormat="1" ht="15" x14ac:dyDescent="0.2">
      <c r="C2789" s="12"/>
    </row>
    <row r="2790" spans="3:3" s="1" customFormat="1" ht="15" x14ac:dyDescent="0.2">
      <c r="C2790" s="12"/>
    </row>
    <row r="2791" spans="3:3" s="1" customFormat="1" ht="15" x14ac:dyDescent="0.2">
      <c r="C2791" s="12"/>
    </row>
    <row r="2792" spans="3:3" s="1" customFormat="1" ht="15" x14ac:dyDescent="0.2">
      <c r="C2792" s="12"/>
    </row>
    <row r="2793" spans="3:3" s="1" customFormat="1" ht="15" x14ac:dyDescent="0.2">
      <c r="C2793" s="12"/>
    </row>
    <row r="2794" spans="3:3" s="1" customFormat="1" ht="15" x14ac:dyDescent="0.2">
      <c r="C2794" s="12"/>
    </row>
    <row r="2795" spans="3:3" s="1" customFormat="1" ht="15" x14ac:dyDescent="0.2">
      <c r="C2795" s="12"/>
    </row>
    <row r="2796" spans="3:3" s="1" customFormat="1" ht="15" x14ac:dyDescent="0.2">
      <c r="C2796" s="12"/>
    </row>
    <row r="2797" spans="3:3" s="1" customFormat="1" ht="15" x14ac:dyDescent="0.2">
      <c r="C2797" s="12"/>
    </row>
    <row r="2798" spans="3:3" s="1" customFormat="1" ht="15" x14ac:dyDescent="0.2">
      <c r="C2798" s="12"/>
    </row>
    <row r="2799" spans="3:3" s="1" customFormat="1" ht="15" x14ac:dyDescent="0.2">
      <c r="C2799" s="12"/>
    </row>
    <row r="2800" spans="3:3" s="1" customFormat="1" ht="15" x14ac:dyDescent="0.2">
      <c r="C2800" s="12"/>
    </row>
    <row r="2801" spans="3:3" s="1" customFormat="1" ht="15" x14ac:dyDescent="0.2">
      <c r="C2801" s="12"/>
    </row>
    <row r="2802" spans="3:3" s="1" customFormat="1" ht="15" x14ac:dyDescent="0.2">
      <c r="C2802" s="12"/>
    </row>
    <row r="2803" spans="3:3" s="1" customFormat="1" ht="15" x14ac:dyDescent="0.2">
      <c r="C2803" s="12"/>
    </row>
    <row r="2804" spans="3:3" s="1" customFormat="1" ht="15" x14ac:dyDescent="0.2">
      <c r="C2804" s="12"/>
    </row>
    <row r="2805" spans="3:3" s="1" customFormat="1" ht="15" x14ac:dyDescent="0.2">
      <c r="C2805" s="12"/>
    </row>
    <row r="2806" spans="3:3" s="1" customFormat="1" ht="15" x14ac:dyDescent="0.2">
      <c r="C2806" s="12"/>
    </row>
    <row r="2807" spans="3:3" s="1" customFormat="1" ht="15" x14ac:dyDescent="0.2">
      <c r="C2807" s="12"/>
    </row>
    <row r="2808" spans="3:3" s="1" customFormat="1" ht="15" x14ac:dyDescent="0.2">
      <c r="C2808" s="12"/>
    </row>
    <row r="2809" spans="3:3" s="1" customFormat="1" ht="15" x14ac:dyDescent="0.2">
      <c r="C2809" s="12"/>
    </row>
    <row r="2810" spans="3:3" s="1" customFormat="1" ht="15" x14ac:dyDescent="0.2">
      <c r="C2810" s="12"/>
    </row>
    <row r="2811" spans="3:3" s="1" customFormat="1" ht="15" x14ac:dyDescent="0.2">
      <c r="C2811" s="12"/>
    </row>
    <row r="2812" spans="3:3" s="1" customFormat="1" ht="15" x14ac:dyDescent="0.2">
      <c r="C2812" s="12"/>
    </row>
    <row r="2813" spans="3:3" s="1" customFormat="1" ht="15" x14ac:dyDescent="0.2">
      <c r="C2813" s="12"/>
    </row>
    <row r="2814" spans="3:3" s="1" customFormat="1" ht="15" x14ac:dyDescent="0.2">
      <c r="C2814" s="12"/>
    </row>
    <row r="2815" spans="3:3" s="1" customFormat="1" ht="15" x14ac:dyDescent="0.2">
      <c r="C2815" s="12"/>
    </row>
    <row r="2816" spans="3:3" s="1" customFormat="1" ht="15" x14ac:dyDescent="0.2">
      <c r="C2816" s="12"/>
    </row>
    <row r="2817" spans="3:3" s="1" customFormat="1" ht="15" x14ac:dyDescent="0.2">
      <c r="C2817" s="12"/>
    </row>
    <row r="2818" spans="3:3" s="1" customFormat="1" ht="15" x14ac:dyDescent="0.2">
      <c r="C2818" s="12"/>
    </row>
    <row r="2819" spans="3:3" s="1" customFormat="1" ht="15" x14ac:dyDescent="0.2">
      <c r="C2819" s="12"/>
    </row>
    <row r="2820" spans="3:3" s="1" customFormat="1" ht="15" x14ac:dyDescent="0.2">
      <c r="C2820" s="12"/>
    </row>
    <row r="2821" spans="3:3" s="1" customFormat="1" ht="15" x14ac:dyDescent="0.2">
      <c r="C2821" s="12"/>
    </row>
    <row r="2822" spans="3:3" s="1" customFormat="1" ht="15" x14ac:dyDescent="0.2">
      <c r="C2822" s="12"/>
    </row>
    <row r="2823" spans="3:3" s="1" customFormat="1" ht="15" x14ac:dyDescent="0.2">
      <c r="C2823" s="12"/>
    </row>
    <row r="2824" spans="3:3" s="1" customFormat="1" ht="15" x14ac:dyDescent="0.2">
      <c r="C2824" s="12"/>
    </row>
    <row r="2825" spans="3:3" s="1" customFormat="1" ht="15" x14ac:dyDescent="0.2">
      <c r="C2825" s="12"/>
    </row>
    <row r="2826" spans="3:3" s="1" customFormat="1" ht="15" x14ac:dyDescent="0.2">
      <c r="C2826" s="12"/>
    </row>
    <row r="2827" spans="3:3" s="1" customFormat="1" ht="15" x14ac:dyDescent="0.2">
      <c r="C2827" s="12"/>
    </row>
    <row r="2828" spans="3:3" s="1" customFormat="1" ht="15" x14ac:dyDescent="0.2">
      <c r="C2828" s="12"/>
    </row>
    <row r="2829" spans="3:3" s="1" customFormat="1" ht="15" x14ac:dyDescent="0.2">
      <c r="C2829" s="12"/>
    </row>
    <row r="2830" spans="3:3" s="1" customFormat="1" ht="15" x14ac:dyDescent="0.2">
      <c r="C2830" s="12"/>
    </row>
    <row r="2831" spans="3:3" s="1" customFormat="1" ht="15" x14ac:dyDescent="0.2">
      <c r="C2831" s="12"/>
    </row>
    <row r="2832" spans="3:3" s="1" customFormat="1" ht="15" x14ac:dyDescent="0.2">
      <c r="C2832" s="12"/>
    </row>
    <row r="2833" spans="3:3" s="1" customFormat="1" ht="15" x14ac:dyDescent="0.2">
      <c r="C2833" s="12"/>
    </row>
    <row r="2834" spans="3:3" s="1" customFormat="1" ht="15" x14ac:dyDescent="0.2">
      <c r="C2834" s="12"/>
    </row>
    <row r="2835" spans="3:3" s="1" customFormat="1" ht="15" x14ac:dyDescent="0.2">
      <c r="C2835" s="12"/>
    </row>
    <row r="2836" spans="3:3" s="1" customFormat="1" ht="15" x14ac:dyDescent="0.2">
      <c r="C2836" s="12"/>
    </row>
    <row r="2837" spans="3:3" s="1" customFormat="1" ht="15" x14ac:dyDescent="0.2">
      <c r="C2837" s="12"/>
    </row>
    <row r="2838" spans="3:3" s="1" customFormat="1" ht="15" x14ac:dyDescent="0.2">
      <c r="C2838" s="12"/>
    </row>
    <row r="2839" spans="3:3" s="1" customFormat="1" ht="15" x14ac:dyDescent="0.2">
      <c r="C2839" s="12"/>
    </row>
    <row r="2840" spans="3:3" s="1" customFormat="1" ht="15" x14ac:dyDescent="0.2">
      <c r="C2840" s="12"/>
    </row>
    <row r="2841" spans="3:3" s="1" customFormat="1" ht="15" x14ac:dyDescent="0.2">
      <c r="C2841" s="12"/>
    </row>
    <row r="2842" spans="3:3" s="1" customFormat="1" ht="15" x14ac:dyDescent="0.2">
      <c r="C2842" s="12"/>
    </row>
    <row r="2843" spans="3:3" s="1" customFormat="1" ht="15" x14ac:dyDescent="0.2">
      <c r="C2843" s="12"/>
    </row>
    <row r="2844" spans="3:3" s="1" customFormat="1" ht="15" x14ac:dyDescent="0.2">
      <c r="C2844" s="12"/>
    </row>
    <row r="2845" spans="3:3" s="1" customFormat="1" ht="15" x14ac:dyDescent="0.2">
      <c r="C2845" s="12"/>
    </row>
    <row r="2846" spans="3:3" s="1" customFormat="1" ht="15" x14ac:dyDescent="0.2">
      <c r="C2846" s="12"/>
    </row>
    <row r="2847" spans="3:3" s="1" customFormat="1" ht="15" x14ac:dyDescent="0.2">
      <c r="C2847" s="12"/>
    </row>
    <row r="2848" spans="3:3" s="1" customFormat="1" ht="15" x14ac:dyDescent="0.2">
      <c r="C2848" s="12"/>
    </row>
    <row r="2849" spans="3:3" s="1" customFormat="1" ht="15" x14ac:dyDescent="0.2">
      <c r="C2849" s="12"/>
    </row>
    <row r="2850" spans="3:3" s="1" customFormat="1" ht="15" x14ac:dyDescent="0.2">
      <c r="C2850" s="12"/>
    </row>
    <row r="2851" spans="3:3" s="1" customFormat="1" ht="15" x14ac:dyDescent="0.2">
      <c r="C2851" s="12"/>
    </row>
    <row r="2852" spans="3:3" s="1" customFormat="1" ht="15" x14ac:dyDescent="0.2">
      <c r="C2852" s="12"/>
    </row>
    <row r="2853" spans="3:3" s="1" customFormat="1" ht="15" x14ac:dyDescent="0.2">
      <c r="C2853" s="12"/>
    </row>
    <row r="2854" spans="3:3" s="1" customFormat="1" ht="15" x14ac:dyDescent="0.2">
      <c r="C2854" s="12"/>
    </row>
    <row r="2855" spans="3:3" s="1" customFormat="1" ht="15" x14ac:dyDescent="0.2">
      <c r="C2855" s="12"/>
    </row>
    <row r="2856" spans="3:3" s="1" customFormat="1" ht="15" x14ac:dyDescent="0.2">
      <c r="C2856" s="12"/>
    </row>
    <row r="2857" spans="3:3" s="1" customFormat="1" ht="15" x14ac:dyDescent="0.2">
      <c r="C2857" s="12"/>
    </row>
    <row r="2858" spans="3:3" s="1" customFormat="1" ht="15" x14ac:dyDescent="0.2">
      <c r="C2858" s="12"/>
    </row>
    <row r="2859" spans="3:3" s="1" customFormat="1" ht="15" x14ac:dyDescent="0.2">
      <c r="C2859" s="12"/>
    </row>
    <row r="2860" spans="3:3" s="1" customFormat="1" ht="15" x14ac:dyDescent="0.2">
      <c r="C2860" s="12"/>
    </row>
    <row r="2861" spans="3:3" s="1" customFormat="1" ht="15" x14ac:dyDescent="0.2">
      <c r="C2861" s="12"/>
    </row>
    <row r="2862" spans="3:3" s="1" customFormat="1" ht="15" x14ac:dyDescent="0.2">
      <c r="C2862" s="12"/>
    </row>
    <row r="2863" spans="3:3" s="1" customFormat="1" ht="15" x14ac:dyDescent="0.2">
      <c r="C2863" s="12"/>
    </row>
    <row r="2864" spans="3:3" s="1" customFormat="1" ht="15" x14ac:dyDescent="0.2">
      <c r="C2864" s="12"/>
    </row>
    <row r="2865" spans="3:3" s="1" customFormat="1" ht="15" x14ac:dyDescent="0.2">
      <c r="C2865" s="12"/>
    </row>
    <row r="2866" spans="3:3" s="1" customFormat="1" ht="15" x14ac:dyDescent="0.2">
      <c r="C2866" s="12"/>
    </row>
    <row r="2867" spans="3:3" s="1" customFormat="1" ht="15" x14ac:dyDescent="0.2">
      <c r="C2867" s="12"/>
    </row>
    <row r="2868" spans="3:3" s="1" customFormat="1" ht="15" x14ac:dyDescent="0.2">
      <c r="C2868" s="12"/>
    </row>
    <row r="2869" spans="3:3" s="1" customFormat="1" ht="15" x14ac:dyDescent="0.2">
      <c r="C2869" s="12"/>
    </row>
    <row r="2870" spans="3:3" s="1" customFormat="1" ht="15" x14ac:dyDescent="0.2">
      <c r="C2870" s="12"/>
    </row>
    <row r="2871" spans="3:3" s="1" customFormat="1" ht="15" x14ac:dyDescent="0.2">
      <c r="C2871" s="12"/>
    </row>
    <row r="2872" spans="3:3" s="1" customFormat="1" ht="15" x14ac:dyDescent="0.2">
      <c r="C2872" s="12"/>
    </row>
    <row r="2873" spans="3:3" s="1" customFormat="1" ht="15" x14ac:dyDescent="0.2">
      <c r="C2873" s="12"/>
    </row>
    <row r="2874" spans="3:3" s="1" customFormat="1" ht="15" x14ac:dyDescent="0.2">
      <c r="C2874" s="12"/>
    </row>
    <row r="2875" spans="3:3" s="1" customFormat="1" ht="15" x14ac:dyDescent="0.2">
      <c r="C2875" s="12"/>
    </row>
    <row r="2876" spans="3:3" s="1" customFormat="1" ht="15" x14ac:dyDescent="0.2">
      <c r="C2876" s="12"/>
    </row>
    <row r="2877" spans="3:3" s="1" customFormat="1" ht="15" x14ac:dyDescent="0.2">
      <c r="C2877" s="12"/>
    </row>
    <row r="2878" spans="3:3" s="1" customFormat="1" ht="15" x14ac:dyDescent="0.2">
      <c r="C2878" s="12"/>
    </row>
    <row r="2879" spans="3:3" s="1" customFormat="1" ht="15" x14ac:dyDescent="0.2">
      <c r="C2879" s="12"/>
    </row>
    <row r="2880" spans="3:3" s="1" customFormat="1" ht="15" x14ac:dyDescent="0.2">
      <c r="C2880" s="12"/>
    </row>
    <row r="2881" spans="3:3" s="1" customFormat="1" ht="15" x14ac:dyDescent="0.2">
      <c r="C2881" s="12"/>
    </row>
    <row r="2882" spans="3:3" s="1" customFormat="1" ht="15" x14ac:dyDescent="0.2">
      <c r="C2882" s="12"/>
    </row>
    <row r="2883" spans="3:3" s="1" customFormat="1" ht="15" x14ac:dyDescent="0.2">
      <c r="C2883" s="12"/>
    </row>
    <row r="2884" spans="3:3" s="1" customFormat="1" ht="15" x14ac:dyDescent="0.2">
      <c r="C2884" s="12"/>
    </row>
    <row r="2885" spans="3:3" s="1" customFormat="1" ht="15" x14ac:dyDescent="0.2">
      <c r="C2885" s="12"/>
    </row>
    <row r="2886" spans="3:3" s="1" customFormat="1" ht="15" x14ac:dyDescent="0.2">
      <c r="C2886" s="12"/>
    </row>
    <row r="2887" spans="3:3" s="1" customFormat="1" ht="15" x14ac:dyDescent="0.2">
      <c r="C2887" s="12"/>
    </row>
    <row r="2888" spans="3:3" s="1" customFormat="1" ht="15" x14ac:dyDescent="0.2">
      <c r="C2888" s="12"/>
    </row>
    <row r="2889" spans="3:3" s="1" customFormat="1" ht="15" x14ac:dyDescent="0.2">
      <c r="C2889" s="12"/>
    </row>
    <row r="2890" spans="3:3" s="1" customFormat="1" ht="15" x14ac:dyDescent="0.2">
      <c r="C2890" s="12"/>
    </row>
    <row r="2891" spans="3:3" s="1" customFormat="1" ht="15" x14ac:dyDescent="0.2">
      <c r="C2891" s="12"/>
    </row>
    <row r="2892" spans="3:3" s="1" customFormat="1" ht="15" x14ac:dyDescent="0.2">
      <c r="C2892" s="12"/>
    </row>
    <row r="2893" spans="3:3" s="1" customFormat="1" ht="15" x14ac:dyDescent="0.2">
      <c r="C2893" s="12"/>
    </row>
    <row r="2894" spans="3:3" s="1" customFormat="1" ht="15" x14ac:dyDescent="0.2">
      <c r="C2894" s="12"/>
    </row>
    <row r="2895" spans="3:3" s="1" customFormat="1" ht="15" x14ac:dyDescent="0.2">
      <c r="C2895" s="12"/>
    </row>
    <row r="2896" spans="3:3" s="1" customFormat="1" ht="15" x14ac:dyDescent="0.2">
      <c r="C2896" s="12"/>
    </row>
    <row r="2897" spans="3:3" s="1" customFormat="1" ht="15" x14ac:dyDescent="0.2">
      <c r="C2897" s="12"/>
    </row>
    <row r="2898" spans="3:3" s="1" customFormat="1" ht="15" x14ac:dyDescent="0.2">
      <c r="C2898" s="12"/>
    </row>
    <row r="2899" spans="3:3" s="1" customFormat="1" ht="15" x14ac:dyDescent="0.2">
      <c r="C2899" s="12"/>
    </row>
    <row r="2900" spans="3:3" s="1" customFormat="1" ht="15" x14ac:dyDescent="0.2">
      <c r="C2900" s="12"/>
    </row>
    <row r="2901" spans="3:3" s="1" customFormat="1" ht="15" x14ac:dyDescent="0.2">
      <c r="C2901" s="12"/>
    </row>
    <row r="2902" spans="3:3" s="1" customFormat="1" ht="15" x14ac:dyDescent="0.2">
      <c r="C2902" s="12"/>
    </row>
    <row r="2903" spans="3:3" s="1" customFormat="1" ht="15" x14ac:dyDescent="0.2">
      <c r="C2903" s="12"/>
    </row>
    <row r="2904" spans="3:3" s="1" customFormat="1" ht="15" x14ac:dyDescent="0.2">
      <c r="C2904" s="12"/>
    </row>
    <row r="2905" spans="3:3" s="1" customFormat="1" ht="15" x14ac:dyDescent="0.2">
      <c r="C2905" s="12"/>
    </row>
    <row r="2906" spans="3:3" s="1" customFormat="1" ht="15" x14ac:dyDescent="0.2">
      <c r="C2906" s="12"/>
    </row>
    <row r="2907" spans="3:3" s="1" customFormat="1" ht="15" x14ac:dyDescent="0.2">
      <c r="C2907" s="12"/>
    </row>
    <row r="2908" spans="3:3" s="1" customFormat="1" ht="15" x14ac:dyDescent="0.2">
      <c r="C2908" s="12"/>
    </row>
    <row r="2909" spans="3:3" s="1" customFormat="1" ht="15" x14ac:dyDescent="0.2">
      <c r="C2909" s="12"/>
    </row>
    <row r="2910" spans="3:3" s="1" customFormat="1" ht="15" x14ac:dyDescent="0.2">
      <c r="C2910" s="12"/>
    </row>
    <row r="2911" spans="3:3" s="1" customFormat="1" ht="15" x14ac:dyDescent="0.2">
      <c r="C2911" s="12"/>
    </row>
    <row r="2912" spans="3:3" s="1" customFormat="1" ht="15" x14ac:dyDescent="0.2">
      <c r="C2912" s="12"/>
    </row>
    <row r="2913" spans="3:3" s="1" customFormat="1" ht="15" x14ac:dyDescent="0.2">
      <c r="C2913" s="12"/>
    </row>
    <row r="2914" spans="3:3" s="1" customFormat="1" ht="15" x14ac:dyDescent="0.2">
      <c r="C2914" s="12"/>
    </row>
    <row r="2915" spans="3:3" s="1" customFormat="1" ht="15" x14ac:dyDescent="0.2">
      <c r="C2915" s="12"/>
    </row>
    <row r="2916" spans="3:3" s="1" customFormat="1" ht="15" x14ac:dyDescent="0.2">
      <c r="C2916" s="12"/>
    </row>
    <row r="2917" spans="3:3" s="1" customFormat="1" ht="15" x14ac:dyDescent="0.2">
      <c r="C2917" s="12"/>
    </row>
    <row r="2918" spans="3:3" s="1" customFormat="1" ht="15" x14ac:dyDescent="0.2">
      <c r="C2918" s="12"/>
    </row>
    <row r="2919" spans="3:3" s="1" customFormat="1" ht="15" x14ac:dyDescent="0.2">
      <c r="C2919" s="12"/>
    </row>
    <row r="2920" spans="3:3" s="1" customFormat="1" ht="15" x14ac:dyDescent="0.2">
      <c r="C2920" s="12"/>
    </row>
    <row r="2921" spans="3:3" s="1" customFormat="1" ht="15" x14ac:dyDescent="0.2">
      <c r="C2921" s="12"/>
    </row>
    <row r="2922" spans="3:3" s="1" customFormat="1" ht="15" x14ac:dyDescent="0.2">
      <c r="C2922" s="12"/>
    </row>
    <row r="2923" spans="3:3" s="1" customFormat="1" ht="15" x14ac:dyDescent="0.2">
      <c r="C2923" s="12"/>
    </row>
    <row r="2924" spans="3:3" s="1" customFormat="1" ht="15" x14ac:dyDescent="0.2">
      <c r="C2924" s="12"/>
    </row>
    <row r="2925" spans="3:3" s="1" customFormat="1" ht="15" x14ac:dyDescent="0.2">
      <c r="C2925" s="12"/>
    </row>
    <row r="2926" spans="3:3" s="1" customFormat="1" ht="15" x14ac:dyDescent="0.2">
      <c r="C2926" s="12"/>
    </row>
    <row r="2927" spans="3:3" s="1" customFormat="1" ht="15" x14ac:dyDescent="0.2">
      <c r="C2927" s="12"/>
    </row>
    <row r="2928" spans="3:3" s="1" customFormat="1" ht="15" x14ac:dyDescent="0.2">
      <c r="C2928" s="12"/>
    </row>
    <row r="2929" spans="3:3" s="1" customFormat="1" ht="15" x14ac:dyDescent="0.2">
      <c r="C2929" s="12"/>
    </row>
    <row r="2930" spans="3:3" s="1" customFormat="1" ht="15" x14ac:dyDescent="0.2">
      <c r="C2930" s="12"/>
    </row>
    <row r="2931" spans="3:3" s="1" customFormat="1" ht="15" x14ac:dyDescent="0.2">
      <c r="C2931" s="12"/>
    </row>
    <row r="2932" spans="3:3" s="1" customFormat="1" ht="15" x14ac:dyDescent="0.2">
      <c r="C2932" s="12"/>
    </row>
    <row r="2933" spans="3:3" s="1" customFormat="1" ht="15" x14ac:dyDescent="0.2">
      <c r="C2933" s="12"/>
    </row>
    <row r="2934" spans="3:3" s="1" customFormat="1" ht="15" x14ac:dyDescent="0.2">
      <c r="C2934" s="12"/>
    </row>
    <row r="2935" spans="3:3" s="1" customFormat="1" ht="15" x14ac:dyDescent="0.2">
      <c r="C2935" s="12"/>
    </row>
    <row r="2936" spans="3:3" s="1" customFormat="1" ht="15" x14ac:dyDescent="0.2">
      <c r="C2936" s="12"/>
    </row>
    <row r="2937" spans="3:3" s="1" customFormat="1" ht="15" x14ac:dyDescent="0.2">
      <c r="C2937" s="12"/>
    </row>
    <row r="2938" spans="3:3" s="1" customFormat="1" ht="15" x14ac:dyDescent="0.2">
      <c r="C2938" s="12"/>
    </row>
    <row r="2939" spans="3:3" s="1" customFormat="1" ht="15" x14ac:dyDescent="0.2">
      <c r="C2939" s="12"/>
    </row>
    <row r="2940" spans="3:3" s="1" customFormat="1" ht="15" x14ac:dyDescent="0.2">
      <c r="C2940" s="12"/>
    </row>
    <row r="2941" spans="3:3" s="1" customFormat="1" ht="15" x14ac:dyDescent="0.2">
      <c r="C2941" s="12"/>
    </row>
    <row r="2942" spans="3:3" s="1" customFormat="1" ht="15" x14ac:dyDescent="0.2">
      <c r="C2942" s="12"/>
    </row>
    <row r="2943" spans="3:3" s="1" customFormat="1" ht="15" x14ac:dyDescent="0.2">
      <c r="C2943" s="12"/>
    </row>
    <row r="2944" spans="3:3" s="1" customFormat="1" ht="15" x14ac:dyDescent="0.2">
      <c r="C2944" s="12"/>
    </row>
    <row r="2945" spans="3:3" s="1" customFormat="1" ht="15" x14ac:dyDescent="0.2">
      <c r="C2945" s="12"/>
    </row>
    <row r="2946" spans="3:3" s="1" customFormat="1" ht="15" x14ac:dyDescent="0.2">
      <c r="C2946" s="12"/>
    </row>
    <row r="2947" spans="3:3" s="1" customFormat="1" ht="15" x14ac:dyDescent="0.2">
      <c r="C2947" s="12"/>
    </row>
    <row r="2948" spans="3:3" s="1" customFormat="1" ht="15" x14ac:dyDescent="0.2">
      <c r="C2948" s="12"/>
    </row>
    <row r="2949" spans="3:3" s="1" customFormat="1" ht="15" x14ac:dyDescent="0.2">
      <c r="C2949" s="12"/>
    </row>
    <row r="2950" spans="3:3" s="1" customFormat="1" ht="15" x14ac:dyDescent="0.2">
      <c r="C2950" s="12"/>
    </row>
    <row r="2951" spans="3:3" s="1" customFormat="1" ht="15" x14ac:dyDescent="0.2">
      <c r="C2951" s="12"/>
    </row>
    <row r="2952" spans="3:3" s="1" customFormat="1" ht="15" x14ac:dyDescent="0.2">
      <c r="C2952" s="12"/>
    </row>
    <row r="2953" spans="3:3" s="1" customFormat="1" ht="15" x14ac:dyDescent="0.2">
      <c r="C2953" s="12"/>
    </row>
    <row r="2954" spans="3:3" s="1" customFormat="1" ht="15" x14ac:dyDescent="0.2">
      <c r="C2954" s="12"/>
    </row>
    <row r="2955" spans="3:3" s="1" customFormat="1" ht="15" x14ac:dyDescent="0.2">
      <c r="C2955" s="12"/>
    </row>
    <row r="2956" spans="3:3" s="1" customFormat="1" ht="15" x14ac:dyDescent="0.2">
      <c r="C2956" s="12"/>
    </row>
    <row r="2957" spans="3:3" s="1" customFormat="1" ht="15" x14ac:dyDescent="0.2">
      <c r="C2957" s="12"/>
    </row>
    <row r="2958" spans="3:3" s="1" customFormat="1" ht="15" x14ac:dyDescent="0.2">
      <c r="C2958" s="12"/>
    </row>
    <row r="2959" spans="3:3" s="1" customFormat="1" ht="15" x14ac:dyDescent="0.2">
      <c r="C2959" s="12"/>
    </row>
    <row r="2960" spans="3:3" s="1" customFormat="1" ht="15" x14ac:dyDescent="0.2">
      <c r="C2960" s="12"/>
    </row>
    <row r="2961" spans="3:3" s="1" customFormat="1" ht="15" x14ac:dyDescent="0.2">
      <c r="C2961" s="12"/>
    </row>
    <row r="2962" spans="3:3" s="1" customFormat="1" ht="15" x14ac:dyDescent="0.2">
      <c r="C2962" s="12"/>
    </row>
    <row r="2963" spans="3:3" s="1" customFormat="1" ht="15" x14ac:dyDescent="0.2">
      <c r="C2963" s="12"/>
    </row>
    <row r="2964" spans="3:3" s="1" customFormat="1" ht="15" x14ac:dyDescent="0.2">
      <c r="C2964" s="12"/>
    </row>
    <row r="2965" spans="3:3" s="1" customFormat="1" ht="15" x14ac:dyDescent="0.2">
      <c r="C2965" s="12"/>
    </row>
    <row r="2966" spans="3:3" s="1" customFormat="1" ht="15" x14ac:dyDescent="0.2">
      <c r="C2966" s="12"/>
    </row>
    <row r="2967" spans="3:3" s="1" customFormat="1" ht="15" x14ac:dyDescent="0.2">
      <c r="C2967" s="12"/>
    </row>
    <row r="2968" spans="3:3" s="1" customFormat="1" ht="15" x14ac:dyDescent="0.2">
      <c r="C2968" s="12"/>
    </row>
    <row r="2969" spans="3:3" s="1" customFormat="1" ht="15" x14ac:dyDescent="0.2">
      <c r="C2969" s="12"/>
    </row>
    <row r="2970" spans="3:3" s="1" customFormat="1" ht="15" x14ac:dyDescent="0.2">
      <c r="C2970" s="12"/>
    </row>
    <row r="2971" spans="3:3" s="1" customFormat="1" ht="15" x14ac:dyDescent="0.2">
      <c r="C2971" s="12"/>
    </row>
    <row r="2972" spans="3:3" s="1" customFormat="1" ht="15" x14ac:dyDescent="0.2">
      <c r="C2972" s="12"/>
    </row>
    <row r="2973" spans="3:3" s="1" customFormat="1" ht="15" x14ac:dyDescent="0.2">
      <c r="C2973" s="12"/>
    </row>
    <row r="2974" spans="3:3" s="1" customFormat="1" ht="15" x14ac:dyDescent="0.2">
      <c r="C2974" s="12"/>
    </row>
    <row r="2975" spans="3:3" s="1" customFormat="1" ht="15" x14ac:dyDescent="0.2">
      <c r="C2975" s="12"/>
    </row>
    <row r="2976" spans="3:3" s="1" customFormat="1" ht="15" x14ac:dyDescent="0.2">
      <c r="C2976" s="12"/>
    </row>
    <row r="2977" spans="3:3" s="1" customFormat="1" ht="15" x14ac:dyDescent="0.2">
      <c r="C2977" s="12"/>
    </row>
    <row r="2978" spans="3:3" s="1" customFormat="1" ht="15" x14ac:dyDescent="0.2">
      <c r="C2978" s="12"/>
    </row>
    <row r="2979" spans="3:3" s="1" customFormat="1" ht="15" x14ac:dyDescent="0.2">
      <c r="C2979" s="12"/>
    </row>
    <row r="2980" spans="3:3" s="1" customFormat="1" ht="15" x14ac:dyDescent="0.2">
      <c r="C2980" s="12"/>
    </row>
    <row r="2981" spans="3:3" s="1" customFormat="1" ht="15" x14ac:dyDescent="0.2">
      <c r="C2981" s="12"/>
    </row>
    <row r="2982" spans="3:3" s="1" customFormat="1" ht="15" x14ac:dyDescent="0.2">
      <c r="C2982" s="12"/>
    </row>
    <row r="2983" spans="3:3" s="1" customFormat="1" ht="15" x14ac:dyDescent="0.2">
      <c r="C2983" s="12"/>
    </row>
    <row r="2984" spans="3:3" s="1" customFormat="1" ht="15" x14ac:dyDescent="0.2">
      <c r="C2984" s="12"/>
    </row>
    <row r="2985" spans="3:3" s="1" customFormat="1" ht="15" x14ac:dyDescent="0.2">
      <c r="C2985" s="12"/>
    </row>
    <row r="2986" spans="3:3" s="1" customFormat="1" ht="15" x14ac:dyDescent="0.2">
      <c r="C2986" s="12"/>
    </row>
    <row r="2987" spans="3:3" s="1" customFormat="1" ht="15" x14ac:dyDescent="0.2">
      <c r="C2987" s="12"/>
    </row>
    <row r="2988" spans="3:3" s="1" customFormat="1" ht="15" x14ac:dyDescent="0.2">
      <c r="C2988" s="12"/>
    </row>
    <row r="2989" spans="3:3" s="1" customFormat="1" ht="15" x14ac:dyDescent="0.2">
      <c r="C2989" s="12"/>
    </row>
    <row r="2990" spans="3:3" s="1" customFormat="1" ht="15" x14ac:dyDescent="0.2">
      <c r="C2990" s="12"/>
    </row>
    <row r="2991" spans="3:3" s="1" customFormat="1" ht="15" x14ac:dyDescent="0.2">
      <c r="C2991" s="12"/>
    </row>
    <row r="2992" spans="3:3" s="1" customFormat="1" ht="15" x14ac:dyDescent="0.2">
      <c r="C2992" s="12"/>
    </row>
    <row r="2993" spans="3:3" s="1" customFormat="1" ht="15" x14ac:dyDescent="0.2">
      <c r="C2993" s="12"/>
    </row>
    <row r="2994" spans="3:3" s="1" customFormat="1" ht="15" x14ac:dyDescent="0.2">
      <c r="C2994" s="12"/>
    </row>
    <row r="2995" spans="3:3" s="1" customFormat="1" ht="15" x14ac:dyDescent="0.2">
      <c r="C2995" s="12"/>
    </row>
    <row r="2996" spans="3:3" s="1" customFormat="1" ht="15" x14ac:dyDescent="0.2">
      <c r="C2996" s="12"/>
    </row>
    <row r="2997" spans="3:3" s="1" customFormat="1" ht="15" x14ac:dyDescent="0.2">
      <c r="C2997" s="12"/>
    </row>
    <row r="2998" spans="3:3" s="1" customFormat="1" ht="15" x14ac:dyDescent="0.2">
      <c r="C2998" s="12"/>
    </row>
    <row r="2999" spans="3:3" s="1" customFormat="1" ht="15" x14ac:dyDescent="0.2">
      <c r="C2999" s="12"/>
    </row>
    <row r="3000" spans="3:3" s="1" customFormat="1" ht="15" x14ac:dyDescent="0.2">
      <c r="C3000" s="12"/>
    </row>
    <row r="3001" spans="3:3" s="1" customFormat="1" ht="15" x14ac:dyDescent="0.2">
      <c r="C3001" s="12"/>
    </row>
    <row r="3002" spans="3:3" s="1" customFormat="1" ht="15" x14ac:dyDescent="0.2">
      <c r="C3002" s="12"/>
    </row>
    <row r="3003" spans="3:3" s="1" customFormat="1" ht="15" x14ac:dyDescent="0.2">
      <c r="C3003" s="12"/>
    </row>
    <row r="3004" spans="3:3" s="1" customFormat="1" ht="15" x14ac:dyDescent="0.2">
      <c r="C3004" s="12"/>
    </row>
    <row r="3005" spans="3:3" s="1" customFormat="1" ht="15" x14ac:dyDescent="0.2">
      <c r="C3005" s="12"/>
    </row>
    <row r="3006" spans="3:3" s="1" customFormat="1" ht="15" x14ac:dyDescent="0.2">
      <c r="C3006" s="12"/>
    </row>
    <row r="3007" spans="3:3" s="1" customFormat="1" ht="15" x14ac:dyDescent="0.2">
      <c r="C3007" s="12"/>
    </row>
    <row r="3008" spans="3:3" s="1" customFormat="1" ht="15" x14ac:dyDescent="0.2">
      <c r="C3008" s="12"/>
    </row>
    <row r="3009" spans="3:3" s="1" customFormat="1" ht="15" x14ac:dyDescent="0.2">
      <c r="C3009" s="12"/>
    </row>
    <row r="3010" spans="3:3" s="1" customFormat="1" ht="15" x14ac:dyDescent="0.2">
      <c r="C3010" s="12"/>
    </row>
    <row r="3011" spans="3:3" s="1" customFormat="1" ht="15" x14ac:dyDescent="0.2">
      <c r="C3011" s="12"/>
    </row>
    <row r="3012" spans="3:3" s="1" customFormat="1" ht="15" x14ac:dyDescent="0.2">
      <c r="C3012" s="12"/>
    </row>
    <row r="3013" spans="3:3" s="1" customFormat="1" ht="15" x14ac:dyDescent="0.2">
      <c r="C3013" s="12"/>
    </row>
    <row r="3014" spans="3:3" s="1" customFormat="1" ht="15" x14ac:dyDescent="0.2">
      <c r="C3014" s="12"/>
    </row>
    <row r="3015" spans="3:3" s="1" customFormat="1" ht="15" x14ac:dyDescent="0.2">
      <c r="C3015" s="12"/>
    </row>
    <row r="3016" spans="3:3" s="1" customFormat="1" ht="15" x14ac:dyDescent="0.2">
      <c r="C3016" s="12"/>
    </row>
    <row r="3017" spans="3:3" s="1" customFormat="1" ht="15" x14ac:dyDescent="0.2">
      <c r="C3017" s="12"/>
    </row>
    <row r="3018" spans="3:3" s="1" customFormat="1" ht="15" x14ac:dyDescent="0.2">
      <c r="C3018" s="12"/>
    </row>
    <row r="3019" spans="3:3" s="1" customFormat="1" ht="15" x14ac:dyDescent="0.2">
      <c r="C3019" s="12"/>
    </row>
    <row r="3020" spans="3:3" s="1" customFormat="1" ht="15" x14ac:dyDescent="0.2">
      <c r="C3020" s="12"/>
    </row>
    <row r="3021" spans="3:3" s="1" customFormat="1" ht="15" x14ac:dyDescent="0.2">
      <c r="C3021" s="12"/>
    </row>
    <row r="3022" spans="3:3" s="1" customFormat="1" ht="15" x14ac:dyDescent="0.2">
      <c r="C3022" s="12"/>
    </row>
    <row r="3023" spans="3:3" s="1" customFormat="1" ht="15" x14ac:dyDescent="0.2">
      <c r="C3023" s="12"/>
    </row>
    <row r="3024" spans="3:3" s="1" customFormat="1" ht="15" x14ac:dyDescent="0.2">
      <c r="C3024" s="12"/>
    </row>
    <row r="3025" spans="3:3" s="1" customFormat="1" ht="15" x14ac:dyDescent="0.2">
      <c r="C3025" s="12"/>
    </row>
    <row r="3026" spans="3:3" s="1" customFormat="1" ht="15" x14ac:dyDescent="0.2">
      <c r="C3026" s="12"/>
    </row>
    <row r="3027" spans="3:3" s="1" customFormat="1" ht="15" x14ac:dyDescent="0.2">
      <c r="C3027" s="12"/>
    </row>
    <row r="3028" spans="3:3" s="1" customFormat="1" ht="15" x14ac:dyDescent="0.2">
      <c r="C3028" s="12"/>
    </row>
    <row r="3029" spans="3:3" s="1" customFormat="1" ht="15" x14ac:dyDescent="0.2">
      <c r="C3029" s="12"/>
    </row>
    <row r="3030" spans="3:3" s="1" customFormat="1" ht="15" x14ac:dyDescent="0.2">
      <c r="C3030" s="12"/>
    </row>
    <row r="3031" spans="3:3" s="1" customFormat="1" ht="15" x14ac:dyDescent="0.2">
      <c r="C3031" s="12"/>
    </row>
    <row r="3032" spans="3:3" s="1" customFormat="1" ht="15" x14ac:dyDescent="0.2">
      <c r="C3032" s="12"/>
    </row>
    <row r="3033" spans="3:3" s="1" customFormat="1" ht="15" x14ac:dyDescent="0.2">
      <c r="C3033" s="12"/>
    </row>
    <row r="3034" spans="3:3" s="1" customFormat="1" ht="15" x14ac:dyDescent="0.2">
      <c r="C3034" s="12"/>
    </row>
    <row r="3035" spans="3:3" s="1" customFormat="1" ht="15" x14ac:dyDescent="0.2">
      <c r="C3035" s="12"/>
    </row>
    <row r="3036" spans="3:3" s="1" customFormat="1" ht="15" x14ac:dyDescent="0.2">
      <c r="C3036" s="12"/>
    </row>
    <row r="3037" spans="3:3" s="1" customFormat="1" ht="15" x14ac:dyDescent="0.2">
      <c r="C3037" s="12"/>
    </row>
    <row r="3038" spans="3:3" s="1" customFormat="1" ht="15" x14ac:dyDescent="0.2">
      <c r="C3038" s="12"/>
    </row>
    <row r="3039" spans="3:3" s="1" customFormat="1" ht="15" x14ac:dyDescent="0.2">
      <c r="C3039" s="12"/>
    </row>
    <row r="3040" spans="3:3" s="1" customFormat="1" ht="15" x14ac:dyDescent="0.2">
      <c r="C3040" s="12"/>
    </row>
    <row r="3041" spans="3:3" s="1" customFormat="1" ht="15" x14ac:dyDescent="0.2">
      <c r="C3041" s="12"/>
    </row>
    <row r="3042" spans="3:3" s="1" customFormat="1" ht="15" x14ac:dyDescent="0.2">
      <c r="C3042" s="12"/>
    </row>
    <row r="3043" spans="3:3" s="1" customFormat="1" ht="15" x14ac:dyDescent="0.2">
      <c r="C3043" s="12"/>
    </row>
    <row r="3044" spans="3:3" s="1" customFormat="1" ht="15" x14ac:dyDescent="0.2">
      <c r="C3044" s="12"/>
    </row>
    <row r="3045" spans="3:3" s="1" customFormat="1" ht="15" x14ac:dyDescent="0.2">
      <c r="C3045" s="12"/>
    </row>
    <row r="3046" spans="3:3" s="1" customFormat="1" ht="15" x14ac:dyDescent="0.2">
      <c r="C3046" s="12"/>
    </row>
    <row r="3047" spans="3:3" s="1" customFormat="1" ht="15" x14ac:dyDescent="0.2">
      <c r="C3047" s="12"/>
    </row>
    <row r="3048" spans="3:3" s="1" customFormat="1" ht="15" x14ac:dyDescent="0.2">
      <c r="C3048" s="12"/>
    </row>
    <row r="3049" spans="3:3" s="1" customFormat="1" ht="15" x14ac:dyDescent="0.2">
      <c r="C3049" s="12"/>
    </row>
    <row r="3050" spans="3:3" s="1" customFormat="1" ht="15" x14ac:dyDescent="0.2">
      <c r="C3050" s="12"/>
    </row>
    <row r="3051" spans="3:3" s="1" customFormat="1" ht="15" x14ac:dyDescent="0.2">
      <c r="C3051" s="12"/>
    </row>
    <row r="3052" spans="3:3" s="1" customFormat="1" ht="15" x14ac:dyDescent="0.2">
      <c r="C3052" s="12"/>
    </row>
    <row r="3053" spans="3:3" s="1" customFormat="1" ht="15" x14ac:dyDescent="0.2">
      <c r="C3053" s="12"/>
    </row>
    <row r="3054" spans="3:3" s="1" customFormat="1" ht="15" x14ac:dyDescent="0.2">
      <c r="C3054" s="12"/>
    </row>
    <row r="3055" spans="3:3" s="1" customFormat="1" ht="15" x14ac:dyDescent="0.2">
      <c r="C3055" s="12"/>
    </row>
    <row r="3056" spans="3:3" s="1" customFormat="1" ht="15" x14ac:dyDescent="0.2">
      <c r="C3056" s="12"/>
    </row>
    <row r="3057" spans="3:3" s="1" customFormat="1" ht="15" x14ac:dyDescent="0.2">
      <c r="C3057" s="12"/>
    </row>
    <row r="3058" spans="3:3" s="1" customFormat="1" ht="15" x14ac:dyDescent="0.2">
      <c r="C3058" s="12"/>
    </row>
    <row r="3059" spans="3:3" s="1" customFormat="1" ht="15" x14ac:dyDescent="0.2">
      <c r="C3059" s="12"/>
    </row>
    <row r="3060" spans="3:3" s="1" customFormat="1" ht="15" x14ac:dyDescent="0.2">
      <c r="C3060" s="12"/>
    </row>
    <row r="3061" spans="3:3" s="1" customFormat="1" ht="15" x14ac:dyDescent="0.2">
      <c r="C3061" s="12"/>
    </row>
    <row r="3062" spans="3:3" s="1" customFormat="1" ht="15" x14ac:dyDescent="0.2">
      <c r="C3062" s="12"/>
    </row>
    <row r="3063" spans="3:3" s="1" customFormat="1" ht="15" x14ac:dyDescent="0.2">
      <c r="C3063" s="12"/>
    </row>
    <row r="3064" spans="3:3" s="1" customFormat="1" ht="15" x14ac:dyDescent="0.2">
      <c r="C3064" s="12"/>
    </row>
    <row r="3065" spans="3:3" s="1" customFormat="1" ht="15" x14ac:dyDescent="0.2">
      <c r="C3065" s="12"/>
    </row>
    <row r="3066" spans="3:3" s="1" customFormat="1" ht="15" x14ac:dyDescent="0.2">
      <c r="C3066" s="12"/>
    </row>
    <row r="3067" spans="3:3" s="1" customFormat="1" ht="15" x14ac:dyDescent="0.2">
      <c r="C3067" s="12"/>
    </row>
    <row r="3068" spans="3:3" s="1" customFormat="1" ht="15" x14ac:dyDescent="0.2">
      <c r="C3068" s="12"/>
    </row>
    <row r="3069" spans="3:3" s="1" customFormat="1" ht="15" x14ac:dyDescent="0.2">
      <c r="C3069" s="12"/>
    </row>
    <row r="3070" spans="3:3" s="1" customFormat="1" ht="15" x14ac:dyDescent="0.2">
      <c r="C3070" s="12"/>
    </row>
    <row r="3071" spans="3:3" s="1" customFormat="1" ht="15" x14ac:dyDescent="0.2">
      <c r="C3071" s="12"/>
    </row>
    <row r="3072" spans="3:3" s="1" customFormat="1" ht="15" x14ac:dyDescent="0.2">
      <c r="C3072" s="12"/>
    </row>
    <row r="3073" spans="3:3" s="1" customFormat="1" ht="15" x14ac:dyDescent="0.2">
      <c r="C3073" s="12"/>
    </row>
    <row r="3074" spans="3:3" s="1" customFormat="1" ht="15" x14ac:dyDescent="0.2">
      <c r="C3074" s="12"/>
    </row>
    <row r="3075" spans="3:3" s="1" customFormat="1" ht="15" x14ac:dyDescent="0.2">
      <c r="C3075" s="12"/>
    </row>
    <row r="3076" spans="3:3" s="1" customFormat="1" ht="15" x14ac:dyDescent="0.2">
      <c r="C3076" s="12"/>
    </row>
    <row r="3077" spans="3:3" s="1" customFormat="1" ht="15" x14ac:dyDescent="0.2">
      <c r="C3077" s="12"/>
    </row>
    <row r="3078" spans="3:3" s="1" customFormat="1" ht="15" x14ac:dyDescent="0.2">
      <c r="C3078" s="12"/>
    </row>
    <row r="3079" spans="3:3" s="1" customFormat="1" ht="15" x14ac:dyDescent="0.2">
      <c r="C3079" s="12"/>
    </row>
    <row r="3080" spans="3:3" s="1" customFormat="1" ht="15" x14ac:dyDescent="0.2">
      <c r="C3080" s="12"/>
    </row>
    <row r="3081" spans="3:3" s="1" customFormat="1" ht="15" x14ac:dyDescent="0.2">
      <c r="C3081" s="12"/>
    </row>
    <row r="3082" spans="3:3" s="1" customFormat="1" ht="15" x14ac:dyDescent="0.2">
      <c r="C3082" s="12"/>
    </row>
    <row r="3083" spans="3:3" s="1" customFormat="1" ht="15" x14ac:dyDescent="0.2">
      <c r="C3083" s="12"/>
    </row>
    <row r="3084" spans="3:3" s="1" customFormat="1" ht="15" x14ac:dyDescent="0.2">
      <c r="C3084" s="12"/>
    </row>
    <row r="3085" spans="3:3" s="1" customFormat="1" ht="15" x14ac:dyDescent="0.2">
      <c r="C3085" s="12"/>
    </row>
    <row r="3086" spans="3:3" s="1" customFormat="1" ht="15" x14ac:dyDescent="0.2">
      <c r="C3086" s="12"/>
    </row>
    <row r="3087" spans="3:3" s="1" customFormat="1" ht="15" x14ac:dyDescent="0.2">
      <c r="C3087" s="12"/>
    </row>
    <row r="3088" spans="3:3" s="1" customFormat="1" ht="15" x14ac:dyDescent="0.2">
      <c r="C3088" s="12"/>
    </row>
    <row r="3089" spans="3:3" s="1" customFormat="1" ht="15" x14ac:dyDescent="0.2">
      <c r="C3089" s="12"/>
    </row>
    <row r="3090" spans="3:3" s="1" customFormat="1" ht="15" x14ac:dyDescent="0.2">
      <c r="C3090" s="12"/>
    </row>
    <row r="3091" spans="3:3" s="1" customFormat="1" ht="15" x14ac:dyDescent="0.2">
      <c r="C3091" s="12"/>
    </row>
    <row r="3092" spans="3:3" s="1" customFormat="1" ht="15" x14ac:dyDescent="0.2">
      <c r="C3092" s="12"/>
    </row>
    <row r="3093" spans="3:3" s="1" customFormat="1" ht="15" x14ac:dyDescent="0.2">
      <c r="C3093" s="12"/>
    </row>
    <row r="3094" spans="3:3" s="1" customFormat="1" ht="15" x14ac:dyDescent="0.2">
      <c r="C3094" s="12"/>
    </row>
    <row r="3095" spans="3:3" s="1" customFormat="1" ht="15" x14ac:dyDescent="0.2">
      <c r="C3095" s="12"/>
    </row>
    <row r="3096" spans="3:3" s="1" customFormat="1" ht="15" x14ac:dyDescent="0.2">
      <c r="C3096" s="12"/>
    </row>
    <row r="3097" spans="3:3" s="1" customFormat="1" ht="15" x14ac:dyDescent="0.2">
      <c r="C3097" s="12"/>
    </row>
    <row r="3098" spans="3:3" s="1" customFormat="1" ht="15" x14ac:dyDescent="0.2">
      <c r="C3098" s="12"/>
    </row>
    <row r="3099" spans="3:3" s="1" customFormat="1" ht="15" x14ac:dyDescent="0.2">
      <c r="C3099" s="12"/>
    </row>
    <row r="3100" spans="3:3" s="1" customFormat="1" ht="15" x14ac:dyDescent="0.2">
      <c r="C3100" s="12"/>
    </row>
    <row r="3101" spans="3:3" s="1" customFormat="1" ht="15" x14ac:dyDescent="0.2">
      <c r="C3101" s="12"/>
    </row>
    <row r="3102" spans="3:3" s="1" customFormat="1" ht="15" x14ac:dyDescent="0.2">
      <c r="C3102" s="12"/>
    </row>
    <row r="3103" spans="3:3" s="1" customFormat="1" ht="15" x14ac:dyDescent="0.2">
      <c r="C3103" s="12"/>
    </row>
    <row r="3104" spans="3:3" s="1" customFormat="1" ht="15" x14ac:dyDescent="0.2">
      <c r="C3104" s="12"/>
    </row>
    <row r="3105" spans="3:3" s="1" customFormat="1" ht="15" x14ac:dyDescent="0.2">
      <c r="C3105" s="12"/>
    </row>
    <row r="3106" spans="3:3" s="1" customFormat="1" ht="15" x14ac:dyDescent="0.2">
      <c r="C3106" s="12"/>
    </row>
    <row r="3107" spans="3:3" s="1" customFormat="1" ht="15" x14ac:dyDescent="0.2">
      <c r="C3107" s="12"/>
    </row>
    <row r="3108" spans="3:3" s="1" customFormat="1" ht="15" x14ac:dyDescent="0.2">
      <c r="C3108" s="12"/>
    </row>
    <row r="3109" spans="3:3" s="1" customFormat="1" ht="15" x14ac:dyDescent="0.2">
      <c r="C3109" s="12"/>
    </row>
    <row r="3110" spans="3:3" s="1" customFormat="1" ht="15" x14ac:dyDescent="0.2">
      <c r="C3110" s="12"/>
    </row>
    <row r="3111" spans="3:3" s="1" customFormat="1" ht="15" x14ac:dyDescent="0.2">
      <c r="C3111" s="12"/>
    </row>
    <row r="3112" spans="3:3" s="1" customFormat="1" ht="15" x14ac:dyDescent="0.2">
      <c r="C3112" s="12"/>
    </row>
    <row r="3113" spans="3:3" s="1" customFormat="1" ht="15" x14ac:dyDescent="0.2">
      <c r="C3113" s="12"/>
    </row>
    <row r="3114" spans="3:3" s="1" customFormat="1" ht="15" x14ac:dyDescent="0.2">
      <c r="C3114" s="12"/>
    </row>
    <row r="3115" spans="3:3" s="1" customFormat="1" ht="15" x14ac:dyDescent="0.2">
      <c r="C3115" s="12"/>
    </row>
    <row r="3116" spans="3:3" s="1" customFormat="1" ht="15" x14ac:dyDescent="0.2">
      <c r="C3116" s="12"/>
    </row>
    <row r="3117" spans="3:3" s="1" customFormat="1" ht="15" x14ac:dyDescent="0.2">
      <c r="C3117" s="12"/>
    </row>
    <row r="3118" spans="3:3" s="1" customFormat="1" ht="15" x14ac:dyDescent="0.2">
      <c r="C3118" s="12"/>
    </row>
    <row r="3119" spans="3:3" s="1" customFormat="1" ht="15" x14ac:dyDescent="0.2">
      <c r="C3119" s="12"/>
    </row>
    <row r="3120" spans="3:3" s="1" customFormat="1" ht="15" x14ac:dyDescent="0.2">
      <c r="C3120" s="12"/>
    </row>
    <row r="3121" spans="3:3" s="1" customFormat="1" ht="15" x14ac:dyDescent="0.2">
      <c r="C3121" s="12"/>
    </row>
    <row r="3122" spans="3:3" s="1" customFormat="1" ht="15" x14ac:dyDescent="0.2">
      <c r="C3122" s="12"/>
    </row>
    <row r="3123" spans="3:3" s="1" customFormat="1" ht="15" x14ac:dyDescent="0.2">
      <c r="C3123" s="12"/>
    </row>
    <row r="3124" spans="3:3" s="1" customFormat="1" ht="15" x14ac:dyDescent="0.2">
      <c r="C3124" s="12"/>
    </row>
    <row r="3125" spans="3:3" s="1" customFormat="1" ht="15" x14ac:dyDescent="0.2">
      <c r="C3125" s="12"/>
    </row>
    <row r="3126" spans="3:3" s="1" customFormat="1" ht="15" x14ac:dyDescent="0.2">
      <c r="C3126" s="12"/>
    </row>
    <row r="3127" spans="3:3" s="1" customFormat="1" ht="15" x14ac:dyDescent="0.2">
      <c r="C3127" s="12"/>
    </row>
    <row r="3128" spans="3:3" s="1" customFormat="1" ht="15" x14ac:dyDescent="0.2">
      <c r="C3128" s="12"/>
    </row>
    <row r="3129" spans="3:3" s="1" customFormat="1" ht="15" x14ac:dyDescent="0.2">
      <c r="C3129" s="12"/>
    </row>
    <row r="3130" spans="3:3" s="1" customFormat="1" ht="15" x14ac:dyDescent="0.2">
      <c r="C3130" s="12"/>
    </row>
    <row r="3131" spans="3:3" s="1" customFormat="1" ht="15" x14ac:dyDescent="0.2">
      <c r="C3131" s="12"/>
    </row>
    <row r="3132" spans="3:3" s="1" customFormat="1" ht="15" x14ac:dyDescent="0.2">
      <c r="C3132" s="12"/>
    </row>
    <row r="3133" spans="3:3" s="1" customFormat="1" ht="15" x14ac:dyDescent="0.2">
      <c r="C3133" s="12"/>
    </row>
    <row r="3134" spans="3:3" s="1" customFormat="1" ht="15" x14ac:dyDescent="0.2">
      <c r="C3134" s="12"/>
    </row>
    <row r="3135" spans="3:3" s="1" customFormat="1" ht="15" x14ac:dyDescent="0.2">
      <c r="C3135" s="12"/>
    </row>
    <row r="3136" spans="3:3" s="1" customFormat="1" ht="15" x14ac:dyDescent="0.2">
      <c r="C3136" s="12"/>
    </row>
    <row r="3137" spans="3:3" s="1" customFormat="1" ht="15" x14ac:dyDescent="0.2">
      <c r="C3137" s="12"/>
    </row>
    <row r="3138" spans="3:3" s="1" customFormat="1" ht="15" x14ac:dyDescent="0.2">
      <c r="C3138" s="12"/>
    </row>
    <row r="3139" spans="3:3" s="1" customFormat="1" ht="15" x14ac:dyDescent="0.2">
      <c r="C3139" s="12"/>
    </row>
    <row r="3140" spans="3:3" s="1" customFormat="1" ht="15" x14ac:dyDescent="0.2">
      <c r="C3140" s="12"/>
    </row>
    <row r="3141" spans="3:3" s="1" customFormat="1" ht="15" x14ac:dyDescent="0.2">
      <c r="C3141" s="12"/>
    </row>
    <row r="3142" spans="3:3" s="1" customFormat="1" ht="15" x14ac:dyDescent="0.2">
      <c r="C3142" s="12"/>
    </row>
    <row r="3143" spans="3:3" s="1" customFormat="1" ht="15" x14ac:dyDescent="0.2">
      <c r="C3143" s="12"/>
    </row>
    <row r="3144" spans="3:3" s="1" customFormat="1" ht="15" x14ac:dyDescent="0.2">
      <c r="C3144" s="12"/>
    </row>
    <row r="3145" spans="3:3" s="1" customFormat="1" ht="15" x14ac:dyDescent="0.2">
      <c r="C3145" s="12"/>
    </row>
    <row r="3146" spans="3:3" s="1" customFormat="1" ht="15" x14ac:dyDescent="0.2">
      <c r="C3146" s="12"/>
    </row>
    <row r="3147" spans="3:3" s="1" customFormat="1" ht="15" x14ac:dyDescent="0.2">
      <c r="C3147" s="12"/>
    </row>
    <row r="3148" spans="3:3" s="1" customFormat="1" ht="15" x14ac:dyDescent="0.2">
      <c r="C3148" s="12"/>
    </row>
    <row r="3149" spans="3:3" s="1" customFormat="1" ht="15" x14ac:dyDescent="0.2">
      <c r="C3149" s="12"/>
    </row>
    <row r="3150" spans="3:3" s="1" customFormat="1" ht="15" x14ac:dyDescent="0.2">
      <c r="C3150" s="12"/>
    </row>
    <row r="3151" spans="3:3" s="1" customFormat="1" ht="15" x14ac:dyDescent="0.2">
      <c r="C3151" s="12"/>
    </row>
    <row r="3152" spans="3:3" s="1" customFormat="1" ht="15" x14ac:dyDescent="0.2">
      <c r="C3152" s="12"/>
    </row>
    <row r="3153" spans="3:3" s="1" customFormat="1" ht="15" x14ac:dyDescent="0.2">
      <c r="C3153" s="12"/>
    </row>
    <row r="3154" spans="3:3" s="1" customFormat="1" ht="15" x14ac:dyDescent="0.2">
      <c r="C3154" s="12"/>
    </row>
    <row r="3155" spans="3:3" s="1" customFormat="1" ht="15" x14ac:dyDescent="0.2">
      <c r="C3155" s="12"/>
    </row>
    <row r="3156" spans="3:3" s="1" customFormat="1" ht="15" x14ac:dyDescent="0.2">
      <c r="C3156" s="12"/>
    </row>
    <row r="3157" spans="3:3" s="1" customFormat="1" ht="15" x14ac:dyDescent="0.2">
      <c r="C3157" s="12"/>
    </row>
    <row r="3158" spans="3:3" s="1" customFormat="1" ht="15" x14ac:dyDescent="0.2">
      <c r="C3158" s="12"/>
    </row>
    <row r="3159" spans="3:3" s="1" customFormat="1" ht="15" x14ac:dyDescent="0.2">
      <c r="C3159" s="12"/>
    </row>
    <row r="3160" spans="3:3" s="1" customFormat="1" ht="15" x14ac:dyDescent="0.2">
      <c r="C3160" s="12"/>
    </row>
    <row r="3161" spans="3:3" s="1" customFormat="1" ht="15" x14ac:dyDescent="0.2">
      <c r="C3161" s="12"/>
    </row>
    <row r="3162" spans="3:3" s="1" customFormat="1" ht="15" x14ac:dyDescent="0.2">
      <c r="C3162" s="12"/>
    </row>
    <row r="3163" spans="3:3" s="1" customFormat="1" ht="15" x14ac:dyDescent="0.2">
      <c r="C3163" s="12"/>
    </row>
    <row r="3164" spans="3:3" s="1" customFormat="1" ht="15" x14ac:dyDescent="0.2">
      <c r="C3164" s="12"/>
    </row>
    <row r="3165" spans="3:3" s="1" customFormat="1" ht="15" x14ac:dyDescent="0.2">
      <c r="C3165" s="12"/>
    </row>
    <row r="3166" spans="3:3" s="1" customFormat="1" ht="15" x14ac:dyDescent="0.2">
      <c r="C3166" s="12"/>
    </row>
    <row r="3167" spans="3:3" s="1" customFormat="1" ht="15" x14ac:dyDescent="0.2">
      <c r="C3167" s="12"/>
    </row>
    <row r="3168" spans="3:3" s="1" customFormat="1" ht="15" x14ac:dyDescent="0.2">
      <c r="C3168" s="12"/>
    </row>
    <row r="3169" spans="3:3" s="1" customFormat="1" ht="15" x14ac:dyDescent="0.2">
      <c r="C3169" s="12"/>
    </row>
    <row r="3170" spans="3:3" s="1" customFormat="1" ht="15" x14ac:dyDescent="0.2">
      <c r="C3170" s="12"/>
    </row>
    <row r="3171" spans="3:3" s="1" customFormat="1" ht="15" x14ac:dyDescent="0.2">
      <c r="C3171" s="12"/>
    </row>
    <row r="3172" spans="3:3" s="1" customFormat="1" ht="15" x14ac:dyDescent="0.2">
      <c r="C3172" s="12"/>
    </row>
    <row r="3173" spans="3:3" s="1" customFormat="1" ht="15" x14ac:dyDescent="0.2">
      <c r="C3173" s="12"/>
    </row>
    <row r="3174" spans="3:3" s="1" customFormat="1" ht="15" x14ac:dyDescent="0.2">
      <c r="C3174" s="12"/>
    </row>
    <row r="3175" spans="3:3" s="1" customFormat="1" ht="15" x14ac:dyDescent="0.2">
      <c r="C3175" s="12"/>
    </row>
    <row r="3176" spans="3:3" s="1" customFormat="1" ht="15" x14ac:dyDescent="0.2">
      <c r="C3176" s="12"/>
    </row>
    <row r="3177" spans="3:3" s="1" customFormat="1" ht="15" x14ac:dyDescent="0.2">
      <c r="C3177" s="12"/>
    </row>
    <row r="3178" spans="3:3" s="1" customFormat="1" ht="15" x14ac:dyDescent="0.2">
      <c r="C3178" s="12"/>
    </row>
    <row r="3179" spans="3:3" s="1" customFormat="1" ht="15" x14ac:dyDescent="0.2">
      <c r="C3179" s="12"/>
    </row>
    <row r="3180" spans="3:3" s="1" customFormat="1" ht="15" x14ac:dyDescent="0.2">
      <c r="C3180" s="12"/>
    </row>
    <row r="3181" spans="3:3" s="1" customFormat="1" ht="15" x14ac:dyDescent="0.2">
      <c r="C3181" s="12"/>
    </row>
    <row r="3182" spans="3:3" s="1" customFormat="1" ht="15" x14ac:dyDescent="0.2">
      <c r="C3182" s="12"/>
    </row>
    <row r="3183" spans="3:3" s="1" customFormat="1" ht="15" x14ac:dyDescent="0.2">
      <c r="C3183" s="12"/>
    </row>
    <row r="3184" spans="3:3" s="1" customFormat="1" ht="15" x14ac:dyDescent="0.2">
      <c r="C3184" s="12"/>
    </row>
    <row r="3185" spans="3:3" s="1" customFormat="1" ht="15" x14ac:dyDescent="0.2">
      <c r="C3185" s="12"/>
    </row>
    <row r="3186" spans="3:3" s="1" customFormat="1" ht="15" x14ac:dyDescent="0.2">
      <c r="C3186" s="12"/>
    </row>
    <row r="3187" spans="3:3" s="1" customFormat="1" ht="15" x14ac:dyDescent="0.2">
      <c r="C3187" s="12"/>
    </row>
    <row r="3188" spans="3:3" s="1" customFormat="1" ht="15" x14ac:dyDescent="0.2">
      <c r="C3188" s="12"/>
    </row>
    <row r="3189" spans="3:3" s="1" customFormat="1" ht="15" x14ac:dyDescent="0.2">
      <c r="C3189" s="12"/>
    </row>
    <row r="3190" spans="3:3" s="1" customFormat="1" ht="15" x14ac:dyDescent="0.2">
      <c r="C3190" s="12"/>
    </row>
    <row r="3191" spans="3:3" s="1" customFormat="1" ht="15" x14ac:dyDescent="0.2">
      <c r="C3191" s="12"/>
    </row>
    <row r="3192" spans="3:3" s="1" customFormat="1" ht="15" x14ac:dyDescent="0.2">
      <c r="C3192" s="12"/>
    </row>
    <row r="3193" spans="3:3" s="1" customFormat="1" ht="15" x14ac:dyDescent="0.2">
      <c r="C3193" s="12"/>
    </row>
    <row r="3194" spans="3:3" s="1" customFormat="1" ht="15" x14ac:dyDescent="0.2">
      <c r="C3194" s="12"/>
    </row>
    <row r="3195" spans="3:3" s="1" customFormat="1" ht="15" x14ac:dyDescent="0.2">
      <c r="C3195" s="12"/>
    </row>
    <row r="3196" spans="3:3" s="1" customFormat="1" ht="15" x14ac:dyDescent="0.2">
      <c r="C3196" s="12"/>
    </row>
    <row r="3197" spans="3:3" s="1" customFormat="1" ht="15" x14ac:dyDescent="0.2">
      <c r="C3197" s="12"/>
    </row>
    <row r="3198" spans="3:3" s="1" customFormat="1" ht="15" x14ac:dyDescent="0.2">
      <c r="C3198" s="12"/>
    </row>
    <row r="3199" spans="3:3" s="1" customFormat="1" ht="15" x14ac:dyDescent="0.2">
      <c r="C3199" s="12"/>
    </row>
    <row r="3200" spans="3:3" s="1" customFormat="1" ht="15" x14ac:dyDescent="0.2">
      <c r="C3200" s="12"/>
    </row>
    <row r="3201" spans="3:3" s="1" customFormat="1" ht="15" x14ac:dyDescent="0.2">
      <c r="C3201" s="12"/>
    </row>
    <row r="3202" spans="3:3" s="1" customFormat="1" ht="15" x14ac:dyDescent="0.2">
      <c r="C3202" s="12"/>
    </row>
    <row r="3203" spans="3:3" s="1" customFormat="1" ht="15" x14ac:dyDescent="0.2">
      <c r="C3203" s="12"/>
    </row>
    <row r="3204" spans="3:3" s="1" customFormat="1" ht="15" x14ac:dyDescent="0.2">
      <c r="C3204" s="12"/>
    </row>
    <row r="3205" spans="3:3" s="1" customFormat="1" ht="15" x14ac:dyDescent="0.2">
      <c r="C3205" s="12"/>
    </row>
    <row r="3206" spans="3:3" s="1" customFormat="1" ht="15" x14ac:dyDescent="0.2">
      <c r="C3206" s="12"/>
    </row>
    <row r="3207" spans="3:3" s="1" customFormat="1" ht="15" x14ac:dyDescent="0.2">
      <c r="C3207" s="12"/>
    </row>
    <row r="3208" spans="3:3" s="1" customFormat="1" ht="15" x14ac:dyDescent="0.2">
      <c r="C3208" s="12"/>
    </row>
    <row r="3209" spans="3:3" s="1" customFormat="1" ht="15" x14ac:dyDescent="0.2">
      <c r="C3209" s="12"/>
    </row>
    <row r="3210" spans="3:3" s="1" customFormat="1" ht="15" x14ac:dyDescent="0.2">
      <c r="C3210" s="12"/>
    </row>
    <row r="3211" spans="3:3" s="1" customFormat="1" ht="15" x14ac:dyDescent="0.2">
      <c r="C3211" s="12"/>
    </row>
    <row r="3212" spans="3:3" s="1" customFormat="1" ht="15" x14ac:dyDescent="0.2">
      <c r="C3212" s="12"/>
    </row>
    <row r="3213" spans="3:3" s="1" customFormat="1" ht="15" x14ac:dyDescent="0.2">
      <c r="C3213" s="12"/>
    </row>
    <row r="3214" spans="3:3" s="1" customFormat="1" ht="15" x14ac:dyDescent="0.2">
      <c r="C3214" s="12"/>
    </row>
    <row r="3215" spans="3:3" s="1" customFormat="1" ht="15" x14ac:dyDescent="0.2">
      <c r="C3215" s="12"/>
    </row>
    <row r="3216" spans="3:3" s="1" customFormat="1" ht="15" x14ac:dyDescent="0.2">
      <c r="C3216" s="12"/>
    </row>
    <row r="3217" spans="3:3" s="1" customFormat="1" ht="15" x14ac:dyDescent="0.2">
      <c r="C3217" s="12"/>
    </row>
    <row r="3218" spans="3:3" s="1" customFormat="1" ht="15" x14ac:dyDescent="0.2">
      <c r="C3218" s="12"/>
    </row>
    <row r="3219" spans="3:3" s="1" customFormat="1" ht="15" x14ac:dyDescent="0.2">
      <c r="C3219" s="12"/>
    </row>
    <row r="3220" spans="3:3" s="1" customFormat="1" ht="15" x14ac:dyDescent="0.2">
      <c r="C3220" s="12"/>
    </row>
    <row r="3221" spans="3:3" s="1" customFormat="1" ht="15" x14ac:dyDescent="0.2">
      <c r="C3221" s="12"/>
    </row>
    <row r="3222" spans="3:3" s="1" customFormat="1" ht="15" x14ac:dyDescent="0.2">
      <c r="C3222" s="12"/>
    </row>
    <row r="3223" spans="3:3" s="1" customFormat="1" ht="15" x14ac:dyDescent="0.2">
      <c r="C3223" s="12"/>
    </row>
    <row r="3224" spans="3:3" s="1" customFormat="1" ht="15" x14ac:dyDescent="0.2">
      <c r="C3224" s="12"/>
    </row>
    <row r="3225" spans="3:3" s="1" customFormat="1" ht="15" x14ac:dyDescent="0.2">
      <c r="C3225" s="12"/>
    </row>
    <row r="3226" spans="3:3" s="1" customFormat="1" ht="15" x14ac:dyDescent="0.2">
      <c r="C3226" s="12"/>
    </row>
    <row r="3227" spans="3:3" s="1" customFormat="1" ht="15" x14ac:dyDescent="0.2">
      <c r="C3227" s="12"/>
    </row>
    <row r="3228" spans="3:3" s="1" customFormat="1" ht="15" x14ac:dyDescent="0.2">
      <c r="C3228" s="12"/>
    </row>
    <row r="3229" spans="3:3" s="1" customFormat="1" ht="15" x14ac:dyDescent="0.2">
      <c r="C3229" s="12"/>
    </row>
    <row r="3230" spans="3:3" s="1" customFormat="1" ht="15" x14ac:dyDescent="0.2">
      <c r="C3230" s="12"/>
    </row>
    <row r="3231" spans="3:3" s="1" customFormat="1" ht="15" x14ac:dyDescent="0.2">
      <c r="C3231" s="12"/>
    </row>
    <row r="3232" spans="3:3" s="1" customFormat="1" ht="15" x14ac:dyDescent="0.2">
      <c r="C3232" s="12"/>
    </row>
    <row r="3233" spans="3:3" s="1" customFormat="1" ht="15" x14ac:dyDescent="0.2">
      <c r="C3233" s="12"/>
    </row>
    <row r="3234" spans="3:3" s="1" customFormat="1" ht="15" x14ac:dyDescent="0.2">
      <c r="C3234" s="12"/>
    </row>
    <row r="3235" spans="3:3" s="1" customFormat="1" ht="15" x14ac:dyDescent="0.2">
      <c r="C3235" s="12"/>
    </row>
    <row r="3236" spans="3:3" s="1" customFormat="1" ht="15" x14ac:dyDescent="0.2">
      <c r="C3236" s="12"/>
    </row>
    <row r="3237" spans="3:3" s="1" customFormat="1" ht="15" x14ac:dyDescent="0.2">
      <c r="C3237" s="12"/>
    </row>
    <row r="3238" spans="3:3" s="1" customFormat="1" ht="15" x14ac:dyDescent="0.2">
      <c r="C3238" s="12"/>
    </row>
    <row r="3239" spans="3:3" s="1" customFormat="1" ht="15" x14ac:dyDescent="0.2">
      <c r="C3239" s="12"/>
    </row>
    <row r="3240" spans="3:3" s="1" customFormat="1" ht="15" x14ac:dyDescent="0.2">
      <c r="C3240" s="12"/>
    </row>
    <row r="3241" spans="3:3" s="1" customFormat="1" ht="15" x14ac:dyDescent="0.2">
      <c r="C3241" s="12"/>
    </row>
    <row r="3242" spans="3:3" s="1" customFormat="1" ht="15" x14ac:dyDescent="0.2">
      <c r="C3242" s="12"/>
    </row>
    <row r="3243" spans="3:3" s="1" customFormat="1" ht="15" x14ac:dyDescent="0.2">
      <c r="C3243" s="12"/>
    </row>
    <row r="3244" spans="3:3" s="1" customFormat="1" ht="15" x14ac:dyDescent="0.2">
      <c r="C3244" s="12"/>
    </row>
    <row r="3245" spans="3:3" s="1" customFormat="1" ht="15" x14ac:dyDescent="0.2">
      <c r="C3245" s="12"/>
    </row>
    <row r="3246" spans="3:3" s="1" customFormat="1" ht="15" x14ac:dyDescent="0.2">
      <c r="C3246" s="12"/>
    </row>
    <row r="3247" spans="3:3" s="1" customFormat="1" ht="15" x14ac:dyDescent="0.2">
      <c r="C3247" s="12"/>
    </row>
    <row r="3248" spans="3:3" s="1" customFormat="1" ht="15" x14ac:dyDescent="0.2">
      <c r="C3248" s="12"/>
    </row>
    <row r="3249" spans="3:3" s="1" customFormat="1" ht="15" x14ac:dyDescent="0.2">
      <c r="C3249" s="12"/>
    </row>
    <row r="3250" spans="3:3" s="1" customFormat="1" ht="15" x14ac:dyDescent="0.2">
      <c r="C3250" s="12"/>
    </row>
    <row r="3251" spans="3:3" s="1" customFormat="1" ht="15" x14ac:dyDescent="0.2">
      <c r="C3251" s="12"/>
    </row>
    <row r="3252" spans="3:3" s="1" customFormat="1" ht="15" x14ac:dyDescent="0.2">
      <c r="C3252" s="12"/>
    </row>
    <row r="3253" spans="3:3" s="1" customFormat="1" ht="15" x14ac:dyDescent="0.2">
      <c r="C3253" s="12"/>
    </row>
    <row r="3254" spans="3:3" s="1" customFormat="1" ht="15" x14ac:dyDescent="0.2">
      <c r="C3254" s="12"/>
    </row>
    <row r="3255" spans="3:3" s="1" customFormat="1" ht="15" x14ac:dyDescent="0.2">
      <c r="C3255" s="12"/>
    </row>
    <row r="3256" spans="3:3" s="1" customFormat="1" ht="15" x14ac:dyDescent="0.2">
      <c r="C3256" s="12"/>
    </row>
    <row r="3257" spans="3:3" s="1" customFormat="1" ht="15" x14ac:dyDescent="0.2">
      <c r="C3257" s="12"/>
    </row>
    <row r="3258" spans="3:3" s="1" customFormat="1" ht="15" x14ac:dyDescent="0.2">
      <c r="C3258" s="12"/>
    </row>
    <row r="3259" spans="3:3" s="1" customFormat="1" ht="15" x14ac:dyDescent="0.2">
      <c r="C3259" s="12"/>
    </row>
    <row r="3260" spans="3:3" s="1" customFormat="1" ht="15" x14ac:dyDescent="0.2">
      <c r="C3260" s="12"/>
    </row>
    <row r="3261" spans="3:3" s="1" customFormat="1" ht="15" x14ac:dyDescent="0.2">
      <c r="C3261" s="12"/>
    </row>
    <row r="3262" spans="3:3" s="1" customFormat="1" ht="15" x14ac:dyDescent="0.2">
      <c r="C3262" s="12"/>
    </row>
    <row r="3263" spans="3:3" s="1" customFormat="1" ht="15" x14ac:dyDescent="0.2">
      <c r="C3263" s="12"/>
    </row>
    <row r="3264" spans="3:3" s="1" customFormat="1" ht="15" x14ac:dyDescent="0.2">
      <c r="C3264" s="12"/>
    </row>
    <row r="3265" spans="3:3" s="1" customFormat="1" ht="15" x14ac:dyDescent="0.2">
      <c r="C3265" s="12"/>
    </row>
    <row r="3266" spans="3:3" s="1" customFormat="1" ht="15" x14ac:dyDescent="0.2">
      <c r="C3266" s="12"/>
    </row>
    <row r="3267" spans="3:3" s="1" customFormat="1" ht="15" x14ac:dyDescent="0.2">
      <c r="C3267" s="12"/>
    </row>
    <row r="3268" spans="3:3" s="1" customFormat="1" ht="15" x14ac:dyDescent="0.2">
      <c r="C3268" s="12"/>
    </row>
    <row r="3269" spans="3:3" s="1" customFormat="1" ht="15" x14ac:dyDescent="0.2">
      <c r="C3269" s="12"/>
    </row>
    <row r="3270" spans="3:3" s="1" customFormat="1" ht="15" x14ac:dyDescent="0.2">
      <c r="C3270" s="12"/>
    </row>
    <row r="3271" spans="3:3" s="1" customFormat="1" ht="15" x14ac:dyDescent="0.2">
      <c r="C3271" s="12"/>
    </row>
    <row r="3272" spans="3:3" s="1" customFormat="1" ht="15" x14ac:dyDescent="0.2">
      <c r="C3272" s="12"/>
    </row>
    <row r="3273" spans="3:3" s="1" customFormat="1" ht="15" x14ac:dyDescent="0.2">
      <c r="C3273" s="12"/>
    </row>
    <row r="3274" spans="3:3" s="1" customFormat="1" ht="15" x14ac:dyDescent="0.2">
      <c r="C3274" s="12"/>
    </row>
    <row r="3275" spans="3:3" s="1" customFormat="1" ht="15" x14ac:dyDescent="0.2">
      <c r="C3275" s="12"/>
    </row>
    <row r="3276" spans="3:3" s="1" customFormat="1" ht="15" x14ac:dyDescent="0.2">
      <c r="C3276" s="12"/>
    </row>
    <row r="3277" spans="3:3" s="1" customFormat="1" ht="15" x14ac:dyDescent="0.2">
      <c r="C3277" s="12"/>
    </row>
    <row r="3278" spans="3:3" s="1" customFormat="1" ht="15" x14ac:dyDescent="0.2">
      <c r="C3278" s="12"/>
    </row>
    <row r="3279" spans="3:3" s="1" customFormat="1" ht="15" x14ac:dyDescent="0.2">
      <c r="C3279" s="12"/>
    </row>
    <row r="3280" spans="3:3" s="1" customFormat="1" ht="15" x14ac:dyDescent="0.2">
      <c r="C3280" s="12"/>
    </row>
    <row r="3281" spans="3:3" s="1" customFormat="1" ht="15" x14ac:dyDescent="0.2">
      <c r="C3281" s="12"/>
    </row>
    <row r="3282" spans="3:3" s="1" customFormat="1" ht="15" x14ac:dyDescent="0.2">
      <c r="C3282" s="12"/>
    </row>
    <row r="3283" spans="3:3" s="1" customFormat="1" ht="15" x14ac:dyDescent="0.2">
      <c r="C3283" s="12"/>
    </row>
    <row r="3284" spans="3:3" s="1" customFormat="1" ht="15" x14ac:dyDescent="0.2">
      <c r="C3284" s="12"/>
    </row>
    <row r="3285" spans="3:3" s="1" customFormat="1" ht="15" x14ac:dyDescent="0.2">
      <c r="C3285" s="12"/>
    </row>
    <row r="3286" spans="3:3" s="1" customFormat="1" ht="15" x14ac:dyDescent="0.2">
      <c r="C3286" s="12"/>
    </row>
    <row r="3287" spans="3:3" s="1" customFormat="1" ht="15" x14ac:dyDescent="0.2">
      <c r="C3287" s="12"/>
    </row>
    <row r="3288" spans="3:3" s="1" customFormat="1" ht="15" x14ac:dyDescent="0.2">
      <c r="C3288" s="12"/>
    </row>
    <row r="3289" spans="3:3" s="1" customFormat="1" ht="15" x14ac:dyDescent="0.2">
      <c r="C3289" s="12"/>
    </row>
    <row r="3290" spans="3:3" s="1" customFormat="1" ht="15" x14ac:dyDescent="0.2">
      <c r="C3290" s="12"/>
    </row>
    <row r="3291" spans="3:3" s="1" customFormat="1" ht="15" x14ac:dyDescent="0.2">
      <c r="C3291" s="12"/>
    </row>
    <row r="3292" spans="3:3" s="1" customFormat="1" ht="15" x14ac:dyDescent="0.2">
      <c r="C3292" s="12"/>
    </row>
    <row r="3293" spans="3:3" s="1" customFormat="1" ht="15" x14ac:dyDescent="0.2">
      <c r="C3293" s="12"/>
    </row>
    <row r="3294" spans="3:3" s="1" customFormat="1" ht="15" x14ac:dyDescent="0.2">
      <c r="C3294" s="12"/>
    </row>
    <row r="3295" spans="3:3" s="1" customFormat="1" ht="15" x14ac:dyDescent="0.2">
      <c r="C3295" s="12"/>
    </row>
    <row r="3296" spans="3:3" s="1" customFormat="1" ht="15" x14ac:dyDescent="0.2">
      <c r="C3296" s="12"/>
    </row>
    <row r="3297" spans="3:3" s="1" customFormat="1" ht="15" x14ac:dyDescent="0.2">
      <c r="C3297" s="12"/>
    </row>
    <row r="3298" spans="3:3" s="1" customFormat="1" ht="15" x14ac:dyDescent="0.2">
      <c r="C3298" s="12"/>
    </row>
    <row r="3299" spans="3:3" s="1" customFormat="1" ht="15" x14ac:dyDescent="0.2">
      <c r="C3299" s="12"/>
    </row>
    <row r="3300" spans="3:3" s="1" customFormat="1" ht="15" x14ac:dyDescent="0.2">
      <c r="C3300" s="12"/>
    </row>
    <row r="3301" spans="3:3" s="1" customFormat="1" ht="15" x14ac:dyDescent="0.2">
      <c r="C3301" s="12"/>
    </row>
    <row r="3302" spans="3:3" s="1" customFormat="1" ht="15" x14ac:dyDescent="0.2">
      <c r="C3302" s="12"/>
    </row>
    <row r="3303" spans="3:3" s="1" customFormat="1" ht="15" x14ac:dyDescent="0.2">
      <c r="C3303" s="12"/>
    </row>
    <row r="3304" spans="3:3" s="1" customFormat="1" ht="15" x14ac:dyDescent="0.2">
      <c r="C3304" s="12"/>
    </row>
    <row r="3305" spans="3:3" s="1" customFormat="1" ht="15" x14ac:dyDescent="0.2">
      <c r="C3305" s="12"/>
    </row>
    <row r="3306" spans="3:3" s="1" customFormat="1" ht="15" x14ac:dyDescent="0.2">
      <c r="C3306" s="12"/>
    </row>
    <row r="3307" spans="3:3" s="1" customFormat="1" ht="15" x14ac:dyDescent="0.2">
      <c r="C3307" s="12"/>
    </row>
    <row r="3308" spans="3:3" s="1" customFormat="1" ht="15" x14ac:dyDescent="0.2">
      <c r="C3308" s="12"/>
    </row>
    <row r="3309" spans="3:3" s="1" customFormat="1" ht="15" x14ac:dyDescent="0.2">
      <c r="C3309" s="12"/>
    </row>
    <row r="3310" spans="3:3" s="1" customFormat="1" ht="15" x14ac:dyDescent="0.2">
      <c r="C3310" s="12"/>
    </row>
    <row r="3311" spans="3:3" s="1" customFormat="1" ht="15" x14ac:dyDescent="0.2">
      <c r="C3311" s="12"/>
    </row>
    <row r="3312" spans="3:3" s="1" customFormat="1" ht="15" x14ac:dyDescent="0.2">
      <c r="C3312" s="12"/>
    </row>
    <row r="3313" spans="3:3" s="1" customFormat="1" ht="15" x14ac:dyDescent="0.2">
      <c r="C3313" s="12"/>
    </row>
    <row r="3314" spans="3:3" s="1" customFormat="1" ht="15" x14ac:dyDescent="0.2">
      <c r="C3314" s="12"/>
    </row>
    <row r="3315" spans="3:3" s="1" customFormat="1" ht="15" x14ac:dyDescent="0.2">
      <c r="C3315" s="12"/>
    </row>
    <row r="3316" spans="3:3" s="1" customFormat="1" ht="15" x14ac:dyDescent="0.2">
      <c r="C3316" s="12"/>
    </row>
    <row r="3317" spans="3:3" s="1" customFormat="1" ht="15" x14ac:dyDescent="0.2">
      <c r="C3317" s="12"/>
    </row>
    <row r="3318" spans="3:3" s="1" customFormat="1" ht="15" x14ac:dyDescent="0.2">
      <c r="C3318" s="12"/>
    </row>
    <row r="3319" spans="3:3" s="1" customFormat="1" ht="15" x14ac:dyDescent="0.2">
      <c r="C3319" s="12"/>
    </row>
    <row r="3320" spans="3:3" s="1" customFormat="1" ht="15" x14ac:dyDescent="0.2">
      <c r="C3320" s="12"/>
    </row>
    <row r="3321" spans="3:3" s="1" customFormat="1" ht="15" x14ac:dyDescent="0.2">
      <c r="C3321" s="12"/>
    </row>
    <row r="3322" spans="3:3" s="1" customFormat="1" ht="15" x14ac:dyDescent="0.2">
      <c r="C3322" s="12"/>
    </row>
    <row r="3323" spans="3:3" s="1" customFormat="1" ht="15" x14ac:dyDescent="0.2">
      <c r="C3323" s="12"/>
    </row>
    <row r="3324" spans="3:3" s="1" customFormat="1" ht="15" x14ac:dyDescent="0.2">
      <c r="C3324" s="12"/>
    </row>
    <row r="3325" spans="3:3" s="1" customFormat="1" ht="15" x14ac:dyDescent="0.2">
      <c r="C3325" s="12"/>
    </row>
    <row r="3326" spans="3:3" s="1" customFormat="1" ht="15" x14ac:dyDescent="0.2">
      <c r="C3326" s="12"/>
    </row>
    <row r="3327" spans="3:3" s="1" customFormat="1" ht="15" x14ac:dyDescent="0.2">
      <c r="C3327" s="12"/>
    </row>
    <row r="3328" spans="3:3" s="1" customFormat="1" ht="15" x14ac:dyDescent="0.2">
      <c r="C3328" s="12"/>
    </row>
    <row r="3329" spans="3:3" s="1" customFormat="1" ht="15" x14ac:dyDescent="0.2">
      <c r="C3329" s="12"/>
    </row>
    <row r="3330" spans="3:3" s="1" customFormat="1" ht="15" x14ac:dyDescent="0.2">
      <c r="C3330" s="12"/>
    </row>
    <row r="3331" spans="3:3" s="1" customFormat="1" ht="15" x14ac:dyDescent="0.2">
      <c r="C3331" s="12"/>
    </row>
    <row r="3332" spans="3:3" s="1" customFormat="1" ht="15" x14ac:dyDescent="0.2">
      <c r="C3332" s="12"/>
    </row>
    <row r="3333" spans="3:3" s="1" customFormat="1" ht="15" x14ac:dyDescent="0.2">
      <c r="C3333" s="12"/>
    </row>
    <row r="3334" spans="3:3" s="1" customFormat="1" ht="15" x14ac:dyDescent="0.2">
      <c r="C3334" s="12"/>
    </row>
    <row r="3335" spans="3:3" s="1" customFormat="1" ht="15" x14ac:dyDescent="0.2">
      <c r="C3335" s="12"/>
    </row>
    <row r="3336" spans="3:3" s="1" customFormat="1" ht="15" x14ac:dyDescent="0.2">
      <c r="C3336" s="12"/>
    </row>
    <row r="3337" spans="3:3" s="1" customFormat="1" ht="15" x14ac:dyDescent="0.2">
      <c r="C3337" s="12"/>
    </row>
    <row r="3338" spans="3:3" s="1" customFormat="1" ht="15" x14ac:dyDescent="0.2">
      <c r="C3338" s="12"/>
    </row>
    <row r="3339" spans="3:3" s="1" customFormat="1" ht="15" x14ac:dyDescent="0.2">
      <c r="C3339" s="12"/>
    </row>
    <row r="3340" spans="3:3" s="1" customFormat="1" ht="15" x14ac:dyDescent="0.2">
      <c r="C3340" s="12"/>
    </row>
    <row r="3341" spans="3:3" s="1" customFormat="1" ht="15" x14ac:dyDescent="0.2">
      <c r="C3341" s="12"/>
    </row>
    <row r="3342" spans="3:3" s="1" customFormat="1" ht="15" x14ac:dyDescent="0.2">
      <c r="C3342" s="12"/>
    </row>
    <row r="3343" spans="3:3" s="1" customFormat="1" ht="15" x14ac:dyDescent="0.2">
      <c r="C3343" s="12"/>
    </row>
    <row r="3344" spans="3:3" s="1" customFormat="1" ht="15" x14ac:dyDescent="0.2">
      <c r="C3344" s="12"/>
    </row>
    <row r="3345" spans="3:3" s="1" customFormat="1" ht="15" x14ac:dyDescent="0.2">
      <c r="C3345" s="12"/>
    </row>
    <row r="3346" spans="3:3" s="1" customFormat="1" ht="15" x14ac:dyDescent="0.2">
      <c r="C3346" s="12"/>
    </row>
    <row r="3347" spans="3:3" s="1" customFormat="1" ht="15" x14ac:dyDescent="0.2">
      <c r="C3347" s="12"/>
    </row>
    <row r="3348" spans="3:3" s="1" customFormat="1" ht="15" x14ac:dyDescent="0.2">
      <c r="C3348" s="12"/>
    </row>
    <row r="3349" spans="3:3" s="1" customFormat="1" ht="15" x14ac:dyDescent="0.2">
      <c r="C3349" s="12"/>
    </row>
    <row r="3350" spans="3:3" s="1" customFormat="1" ht="15" x14ac:dyDescent="0.2">
      <c r="C3350" s="12"/>
    </row>
    <row r="3351" spans="3:3" s="1" customFormat="1" ht="15" x14ac:dyDescent="0.2">
      <c r="C3351" s="12"/>
    </row>
    <row r="3352" spans="3:3" s="1" customFormat="1" ht="15" x14ac:dyDescent="0.2">
      <c r="C3352" s="12"/>
    </row>
    <row r="3353" spans="3:3" s="1" customFormat="1" ht="15" x14ac:dyDescent="0.2">
      <c r="C3353" s="12"/>
    </row>
    <row r="3354" spans="3:3" s="1" customFormat="1" ht="15" x14ac:dyDescent="0.2">
      <c r="C3354" s="12"/>
    </row>
    <row r="3355" spans="3:3" s="1" customFormat="1" ht="15" x14ac:dyDescent="0.2">
      <c r="C3355" s="12"/>
    </row>
    <row r="3356" spans="3:3" s="1" customFormat="1" ht="15" x14ac:dyDescent="0.2">
      <c r="C3356" s="12"/>
    </row>
    <row r="3357" spans="3:3" s="1" customFormat="1" ht="15" x14ac:dyDescent="0.2">
      <c r="C3357" s="12"/>
    </row>
    <row r="3358" spans="3:3" s="1" customFormat="1" ht="15" x14ac:dyDescent="0.2">
      <c r="C3358" s="12"/>
    </row>
    <row r="3359" spans="3:3" s="1" customFormat="1" ht="15" x14ac:dyDescent="0.2">
      <c r="C3359" s="12"/>
    </row>
    <row r="3360" spans="3:3" s="1" customFormat="1" ht="15" x14ac:dyDescent="0.2">
      <c r="C3360" s="12"/>
    </row>
    <row r="3361" spans="3:3" s="1" customFormat="1" ht="15" x14ac:dyDescent="0.2">
      <c r="C3361" s="12"/>
    </row>
    <row r="3362" spans="3:3" s="1" customFormat="1" ht="15" x14ac:dyDescent="0.2">
      <c r="C3362" s="12"/>
    </row>
    <row r="3363" spans="3:3" s="1" customFormat="1" ht="15" x14ac:dyDescent="0.2">
      <c r="C3363" s="12"/>
    </row>
    <row r="3364" spans="3:3" s="1" customFormat="1" ht="15" x14ac:dyDescent="0.2">
      <c r="C3364" s="12"/>
    </row>
    <row r="3365" spans="3:3" s="1" customFormat="1" ht="15" x14ac:dyDescent="0.2">
      <c r="C3365" s="12"/>
    </row>
    <row r="3366" spans="3:3" s="1" customFormat="1" ht="15" x14ac:dyDescent="0.2">
      <c r="C3366" s="12"/>
    </row>
    <row r="3367" spans="3:3" s="1" customFormat="1" ht="15" x14ac:dyDescent="0.2">
      <c r="C3367" s="12"/>
    </row>
    <row r="3368" spans="3:3" s="1" customFormat="1" ht="15" x14ac:dyDescent="0.2">
      <c r="C3368" s="12"/>
    </row>
    <row r="3369" spans="3:3" s="1" customFormat="1" ht="15" x14ac:dyDescent="0.2">
      <c r="C3369" s="12"/>
    </row>
    <row r="3370" spans="3:3" s="1" customFormat="1" ht="15" x14ac:dyDescent="0.2">
      <c r="C3370" s="12"/>
    </row>
    <row r="3371" spans="3:3" s="1" customFormat="1" ht="15" x14ac:dyDescent="0.2">
      <c r="C3371" s="12"/>
    </row>
    <row r="3372" spans="3:3" s="1" customFormat="1" ht="15" x14ac:dyDescent="0.2">
      <c r="C3372" s="12"/>
    </row>
    <row r="3373" spans="3:3" s="1" customFormat="1" ht="15" x14ac:dyDescent="0.2">
      <c r="C3373" s="12"/>
    </row>
    <row r="3374" spans="3:3" s="1" customFormat="1" ht="15" x14ac:dyDescent="0.2">
      <c r="C3374" s="12"/>
    </row>
    <row r="3375" spans="3:3" s="1" customFormat="1" ht="15" x14ac:dyDescent="0.2">
      <c r="C3375" s="12"/>
    </row>
    <row r="3376" spans="3:3" s="1" customFormat="1" ht="15" x14ac:dyDescent="0.2">
      <c r="C3376" s="12"/>
    </row>
    <row r="3377" spans="3:3" s="1" customFormat="1" ht="15" x14ac:dyDescent="0.2">
      <c r="C3377" s="12"/>
    </row>
    <row r="3378" spans="3:3" s="1" customFormat="1" ht="15" x14ac:dyDescent="0.2">
      <c r="C3378" s="12"/>
    </row>
    <row r="3379" spans="3:3" s="1" customFormat="1" ht="15" x14ac:dyDescent="0.2">
      <c r="C3379" s="12"/>
    </row>
    <row r="3380" spans="3:3" s="1" customFormat="1" ht="15" x14ac:dyDescent="0.2">
      <c r="C3380" s="12"/>
    </row>
    <row r="3381" spans="3:3" s="1" customFormat="1" ht="15" x14ac:dyDescent="0.2">
      <c r="C3381" s="12"/>
    </row>
    <row r="3382" spans="3:3" s="1" customFormat="1" ht="15" x14ac:dyDescent="0.2">
      <c r="C3382" s="12"/>
    </row>
    <row r="3383" spans="3:3" s="1" customFormat="1" ht="15" x14ac:dyDescent="0.2">
      <c r="C3383" s="12"/>
    </row>
    <row r="3384" spans="3:3" s="1" customFormat="1" ht="15" x14ac:dyDescent="0.2">
      <c r="C3384" s="12"/>
    </row>
    <row r="3385" spans="3:3" s="1" customFormat="1" ht="15" x14ac:dyDescent="0.2">
      <c r="C3385" s="12"/>
    </row>
    <row r="3386" spans="3:3" s="1" customFormat="1" ht="15" x14ac:dyDescent="0.2">
      <c r="C3386" s="12"/>
    </row>
    <row r="3387" spans="3:3" s="1" customFormat="1" ht="15" x14ac:dyDescent="0.2">
      <c r="C3387" s="12"/>
    </row>
    <row r="3388" spans="3:3" s="1" customFormat="1" ht="15" x14ac:dyDescent="0.2">
      <c r="C3388" s="12"/>
    </row>
    <row r="3389" spans="3:3" s="1" customFormat="1" ht="15" x14ac:dyDescent="0.2">
      <c r="C3389" s="12"/>
    </row>
    <row r="3390" spans="3:3" s="1" customFormat="1" ht="15" x14ac:dyDescent="0.2">
      <c r="C3390" s="12"/>
    </row>
    <row r="3391" spans="3:3" s="1" customFormat="1" ht="15" x14ac:dyDescent="0.2">
      <c r="C3391" s="12"/>
    </row>
    <row r="3392" spans="3:3" s="1" customFormat="1" ht="15" x14ac:dyDescent="0.2">
      <c r="C3392" s="12"/>
    </row>
    <row r="3393" spans="3:3" s="1" customFormat="1" ht="15" x14ac:dyDescent="0.2">
      <c r="C3393" s="12"/>
    </row>
    <row r="3394" spans="3:3" s="1" customFormat="1" ht="15" x14ac:dyDescent="0.2">
      <c r="C3394" s="12"/>
    </row>
    <row r="3395" spans="3:3" s="1" customFormat="1" ht="15" x14ac:dyDescent="0.2">
      <c r="C3395" s="12"/>
    </row>
    <row r="3396" spans="3:3" s="1" customFormat="1" ht="15" x14ac:dyDescent="0.2">
      <c r="C3396" s="12"/>
    </row>
    <row r="3397" spans="3:3" s="1" customFormat="1" ht="15" x14ac:dyDescent="0.2">
      <c r="C3397" s="12"/>
    </row>
    <row r="3398" spans="3:3" s="1" customFormat="1" ht="15" x14ac:dyDescent="0.2">
      <c r="C3398" s="12"/>
    </row>
    <row r="3399" spans="3:3" s="1" customFormat="1" ht="15" x14ac:dyDescent="0.2">
      <c r="C3399" s="12"/>
    </row>
    <row r="3400" spans="3:3" s="1" customFormat="1" ht="15" x14ac:dyDescent="0.2">
      <c r="C3400" s="12"/>
    </row>
    <row r="3401" spans="3:3" s="1" customFormat="1" ht="15" x14ac:dyDescent="0.2">
      <c r="C3401" s="12"/>
    </row>
    <row r="3402" spans="3:3" s="1" customFormat="1" ht="15" x14ac:dyDescent="0.2">
      <c r="C3402" s="12"/>
    </row>
    <row r="3403" spans="3:3" s="1" customFormat="1" ht="15" x14ac:dyDescent="0.2">
      <c r="C3403" s="12"/>
    </row>
    <row r="3404" spans="3:3" s="1" customFormat="1" ht="15" x14ac:dyDescent="0.2">
      <c r="C3404" s="12"/>
    </row>
    <row r="3405" spans="3:3" s="1" customFormat="1" ht="15" x14ac:dyDescent="0.2">
      <c r="C3405" s="12"/>
    </row>
    <row r="3406" spans="3:3" s="1" customFormat="1" ht="15" x14ac:dyDescent="0.2">
      <c r="C3406" s="12"/>
    </row>
    <row r="3407" spans="3:3" s="1" customFormat="1" ht="15" x14ac:dyDescent="0.2">
      <c r="C3407" s="12"/>
    </row>
    <row r="3408" spans="3:3" s="1" customFormat="1" ht="15" x14ac:dyDescent="0.2">
      <c r="C3408" s="12"/>
    </row>
    <row r="3409" spans="3:3" s="1" customFormat="1" ht="15" x14ac:dyDescent="0.2">
      <c r="C3409" s="12"/>
    </row>
    <row r="3410" spans="3:3" s="1" customFormat="1" ht="15" x14ac:dyDescent="0.2">
      <c r="C3410" s="12"/>
    </row>
    <row r="3411" spans="3:3" s="1" customFormat="1" ht="15" x14ac:dyDescent="0.2">
      <c r="C3411" s="12"/>
    </row>
    <row r="3412" spans="3:3" s="1" customFormat="1" ht="15" x14ac:dyDescent="0.2">
      <c r="C3412" s="12"/>
    </row>
    <row r="3413" spans="3:3" s="1" customFormat="1" ht="15" x14ac:dyDescent="0.2">
      <c r="C3413" s="12"/>
    </row>
    <row r="3414" spans="3:3" s="1" customFormat="1" ht="15" x14ac:dyDescent="0.2">
      <c r="C3414" s="12"/>
    </row>
    <row r="3415" spans="3:3" s="1" customFormat="1" ht="15" x14ac:dyDescent="0.2">
      <c r="C3415" s="12"/>
    </row>
    <row r="3416" spans="3:3" s="1" customFormat="1" ht="15" x14ac:dyDescent="0.2">
      <c r="C3416" s="12"/>
    </row>
    <row r="3417" spans="3:3" s="1" customFormat="1" ht="15" x14ac:dyDescent="0.2">
      <c r="C3417" s="12"/>
    </row>
    <row r="3418" spans="3:3" s="1" customFormat="1" ht="15" x14ac:dyDescent="0.2">
      <c r="C3418" s="12"/>
    </row>
    <row r="3419" spans="3:3" s="1" customFormat="1" ht="15" x14ac:dyDescent="0.2">
      <c r="C3419" s="12"/>
    </row>
    <row r="3420" spans="3:3" s="1" customFormat="1" ht="15" x14ac:dyDescent="0.2">
      <c r="C3420" s="12"/>
    </row>
    <row r="3421" spans="3:3" s="1" customFormat="1" ht="15" x14ac:dyDescent="0.2">
      <c r="C3421" s="12"/>
    </row>
    <row r="3422" spans="3:3" s="1" customFormat="1" ht="15" x14ac:dyDescent="0.2">
      <c r="C3422" s="12"/>
    </row>
    <row r="3423" spans="3:3" s="1" customFormat="1" ht="15" x14ac:dyDescent="0.2">
      <c r="C3423" s="12"/>
    </row>
    <row r="3424" spans="3:3" s="1" customFormat="1" ht="15" x14ac:dyDescent="0.2">
      <c r="C3424" s="12"/>
    </row>
    <row r="3425" spans="3:3" s="1" customFormat="1" ht="15" x14ac:dyDescent="0.2">
      <c r="C3425" s="12"/>
    </row>
    <row r="3426" spans="3:3" s="1" customFormat="1" ht="15" x14ac:dyDescent="0.2">
      <c r="C3426" s="12"/>
    </row>
    <row r="3427" spans="3:3" s="1" customFormat="1" ht="15" x14ac:dyDescent="0.2">
      <c r="C3427" s="12"/>
    </row>
    <row r="3428" spans="3:3" s="1" customFormat="1" ht="15" x14ac:dyDescent="0.2">
      <c r="C3428" s="12"/>
    </row>
    <row r="3429" spans="3:3" s="1" customFormat="1" ht="15" x14ac:dyDescent="0.2">
      <c r="C3429" s="12"/>
    </row>
    <row r="3430" spans="3:3" s="1" customFormat="1" ht="15" x14ac:dyDescent="0.2">
      <c r="C3430" s="12"/>
    </row>
    <row r="3431" spans="3:3" s="1" customFormat="1" ht="15" x14ac:dyDescent="0.2">
      <c r="C3431" s="12"/>
    </row>
    <row r="3432" spans="3:3" s="1" customFormat="1" ht="15" x14ac:dyDescent="0.2">
      <c r="C3432" s="12"/>
    </row>
    <row r="3433" spans="3:3" s="1" customFormat="1" ht="15" x14ac:dyDescent="0.2">
      <c r="C3433" s="12"/>
    </row>
    <row r="3434" spans="3:3" s="1" customFormat="1" ht="15" x14ac:dyDescent="0.2">
      <c r="C3434" s="12"/>
    </row>
    <row r="3435" spans="3:3" s="1" customFormat="1" ht="15" x14ac:dyDescent="0.2">
      <c r="C3435" s="12"/>
    </row>
    <row r="3436" spans="3:3" s="1" customFormat="1" ht="15" x14ac:dyDescent="0.2">
      <c r="C3436" s="12"/>
    </row>
    <row r="3437" spans="3:3" s="1" customFormat="1" ht="15" x14ac:dyDescent="0.2">
      <c r="C3437" s="12"/>
    </row>
    <row r="3438" spans="3:3" s="1" customFormat="1" ht="15" x14ac:dyDescent="0.2">
      <c r="C3438" s="12"/>
    </row>
    <row r="3439" spans="3:3" s="1" customFormat="1" ht="15" x14ac:dyDescent="0.2">
      <c r="C3439" s="12"/>
    </row>
    <row r="3440" spans="3:3" s="1" customFormat="1" ht="15" x14ac:dyDescent="0.2">
      <c r="C3440" s="12"/>
    </row>
    <row r="3441" spans="3:3" s="1" customFormat="1" ht="15" x14ac:dyDescent="0.2">
      <c r="C3441" s="12"/>
    </row>
    <row r="3442" spans="3:3" s="1" customFormat="1" ht="15" x14ac:dyDescent="0.2">
      <c r="C3442" s="12"/>
    </row>
    <row r="3443" spans="3:3" s="1" customFormat="1" ht="15" x14ac:dyDescent="0.2">
      <c r="C3443" s="12"/>
    </row>
    <row r="3444" spans="3:3" s="1" customFormat="1" ht="15" x14ac:dyDescent="0.2">
      <c r="C3444" s="12"/>
    </row>
    <row r="3445" spans="3:3" s="1" customFormat="1" ht="15" x14ac:dyDescent="0.2">
      <c r="C3445" s="12"/>
    </row>
    <row r="3446" spans="3:3" s="1" customFormat="1" ht="15" x14ac:dyDescent="0.2">
      <c r="C3446" s="12"/>
    </row>
    <row r="3447" spans="3:3" s="1" customFormat="1" ht="15" x14ac:dyDescent="0.2">
      <c r="C3447" s="12"/>
    </row>
    <row r="3448" spans="3:3" s="1" customFormat="1" ht="15" x14ac:dyDescent="0.2">
      <c r="C3448" s="12"/>
    </row>
    <row r="3449" spans="3:3" s="1" customFormat="1" ht="15" x14ac:dyDescent="0.2">
      <c r="C3449" s="12"/>
    </row>
    <row r="3450" spans="3:3" s="1" customFormat="1" ht="15" x14ac:dyDescent="0.2">
      <c r="C3450" s="12"/>
    </row>
    <row r="3451" spans="3:3" s="1" customFormat="1" ht="15" x14ac:dyDescent="0.2">
      <c r="C3451" s="12"/>
    </row>
    <row r="3452" spans="3:3" s="1" customFormat="1" ht="15" x14ac:dyDescent="0.2">
      <c r="C3452" s="12"/>
    </row>
    <row r="3453" spans="3:3" s="1" customFormat="1" ht="15" x14ac:dyDescent="0.2">
      <c r="C3453" s="12"/>
    </row>
    <row r="3454" spans="3:3" s="1" customFormat="1" ht="15" x14ac:dyDescent="0.2">
      <c r="C3454" s="12"/>
    </row>
    <row r="3455" spans="3:3" s="1" customFormat="1" ht="15" x14ac:dyDescent="0.2">
      <c r="C3455" s="12"/>
    </row>
    <row r="3456" spans="3:3" s="1" customFormat="1" ht="15" x14ac:dyDescent="0.2">
      <c r="C3456" s="12"/>
    </row>
    <row r="3457" spans="3:3" s="1" customFormat="1" ht="15" x14ac:dyDescent="0.2">
      <c r="C3457" s="12"/>
    </row>
    <row r="3458" spans="3:3" s="1" customFormat="1" ht="15" x14ac:dyDescent="0.2">
      <c r="C3458" s="12"/>
    </row>
    <row r="3459" spans="3:3" s="1" customFormat="1" ht="15" x14ac:dyDescent="0.2">
      <c r="C3459" s="12"/>
    </row>
    <row r="3460" spans="3:3" s="1" customFormat="1" ht="15" x14ac:dyDescent="0.2">
      <c r="C3460" s="12"/>
    </row>
    <row r="3461" spans="3:3" s="1" customFormat="1" ht="15" x14ac:dyDescent="0.2">
      <c r="C3461" s="12"/>
    </row>
    <row r="3462" spans="3:3" s="1" customFormat="1" ht="15" x14ac:dyDescent="0.2">
      <c r="C3462" s="12"/>
    </row>
    <row r="3463" spans="3:3" s="1" customFormat="1" ht="15" x14ac:dyDescent="0.2">
      <c r="C3463" s="12"/>
    </row>
    <row r="3464" spans="3:3" s="1" customFormat="1" ht="15" x14ac:dyDescent="0.2">
      <c r="C3464" s="12"/>
    </row>
    <row r="3465" spans="3:3" s="1" customFormat="1" ht="15" x14ac:dyDescent="0.2">
      <c r="C3465" s="12"/>
    </row>
    <row r="3466" spans="3:3" s="1" customFormat="1" ht="15" x14ac:dyDescent="0.2">
      <c r="C3466" s="12"/>
    </row>
    <row r="3467" spans="3:3" s="1" customFormat="1" ht="15" x14ac:dyDescent="0.2">
      <c r="C3467" s="12"/>
    </row>
    <row r="3468" spans="3:3" s="1" customFormat="1" ht="15" x14ac:dyDescent="0.2">
      <c r="C3468" s="12"/>
    </row>
    <row r="3469" spans="3:3" s="1" customFormat="1" ht="15" x14ac:dyDescent="0.2">
      <c r="C3469" s="12"/>
    </row>
    <row r="3470" spans="3:3" s="1" customFormat="1" ht="15" x14ac:dyDescent="0.2">
      <c r="C3470" s="12"/>
    </row>
    <row r="3471" spans="3:3" s="1" customFormat="1" ht="15" x14ac:dyDescent="0.2">
      <c r="C3471" s="12"/>
    </row>
    <row r="3472" spans="3:3" s="1" customFormat="1" ht="15" x14ac:dyDescent="0.2">
      <c r="C3472" s="12"/>
    </row>
    <row r="3473" spans="3:3" s="1" customFormat="1" ht="15" x14ac:dyDescent="0.2">
      <c r="C3473" s="12"/>
    </row>
    <row r="3474" spans="3:3" s="1" customFormat="1" ht="15" x14ac:dyDescent="0.2">
      <c r="C3474" s="12"/>
    </row>
    <row r="3475" spans="3:3" s="1" customFormat="1" ht="15" x14ac:dyDescent="0.2">
      <c r="C3475" s="12"/>
    </row>
    <row r="3476" spans="3:3" s="1" customFormat="1" ht="15" x14ac:dyDescent="0.2">
      <c r="C3476" s="12"/>
    </row>
    <row r="3477" spans="3:3" s="1" customFormat="1" ht="15" x14ac:dyDescent="0.2">
      <c r="C3477" s="12"/>
    </row>
    <row r="3478" spans="3:3" s="1" customFormat="1" ht="15" x14ac:dyDescent="0.2">
      <c r="C3478" s="12"/>
    </row>
    <row r="3479" spans="3:3" s="1" customFormat="1" ht="15" x14ac:dyDescent="0.2">
      <c r="C3479" s="12"/>
    </row>
    <row r="3480" spans="3:3" s="1" customFormat="1" ht="15" x14ac:dyDescent="0.2">
      <c r="C3480" s="12"/>
    </row>
    <row r="3481" spans="3:3" s="1" customFormat="1" ht="15" x14ac:dyDescent="0.2">
      <c r="C3481" s="12"/>
    </row>
    <row r="3482" spans="3:3" s="1" customFormat="1" ht="15" x14ac:dyDescent="0.2">
      <c r="C3482" s="12"/>
    </row>
    <row r="3483" spans="3:3" s="1" customFormat="1" ht="15" x14ac:dyDescent="0.2">
      <c r="C3483" s="12"/>
    </row>
    <row r="3484" spans="3:3" s="1" customFormat="1" ht="15" x14ac:dyDescent="0.2">
      <c r="C3484" s="12"/>
    </row>
    <row r="3485" spans="3:3" s="1" customFormat="1" ht="15" x14ac:dyDescent="0.2">
      <c r="C3485" s="12"/>
    </row>
    <row r="3486" spans="3:3" s="1" customFormat="1" ht="15" x14ac:dyDescent="0.2">
      <c r="C3486" s="12"/>
    </row>
    <row r="3487" spans="3:3" s="1" customFormat="1" ht="15" x14ac:dyDescent="0.2">
      <c r="C3487" s="12"/>
    </row>
    <row r="3488" spans="3:3" s="1" customFormat="1" ht="15" x14ac:dyDescent="0.2">
      <c r="C3488" s="12"/>
    </row>
    <row r="3489" spans="3:3" s="1" customFormat="1" ht="15" x14ac:dyDescent="0.2">
      <c r="C3489" s="12"/>
    </row>
    <row r="3490" spans="3:3" s="1" customFormat="1" ht="15" x14ac:dyDescent="0.2">
      <c r="C3490" s="12"/>
    </row>
    <row r="3491" spans="3:3" s="1" customFormat="1" ht="15" x14ac:dyDescent="0.2">
      <c r="C3491" s="12"/>
    </row>
    <row r="3492" spans="3:3" s="1" customFormat="1" ht="15" x14ac:dyDescent="0.2">
      <c r="C3492" s="12"/>
    </row>
    <row r="3493" spans="3:3" s="1" customFormat="1" ht="15" x14ac:dyDescent="0.2">
      <c r="C3493" s="12"/>
    </row>
    <row r="3494" spans="3:3" s="1" customFormat="1" ht="15" x14ac:dyDescent="0.2">
      <c r="C3494" s="12"/>
    </row>
    <row r="3495" spans="3:3" s="1" customFormat="1" ht="15" x14ac:dyDescent="0.2">
      <c r="C3495" s="12"/>
    </row>
    <row r="3496" spans="3:3" s="1" customFormat="1" ht="15" x14ac:dyDescent="0.2">
      <c r="C3496" s="12"/>
    </row>
    <row r="3497" spans="3:3" s="1" customFormat="1" ht="15" x14ac:dyDescent="0.2">
      <c r="C3497" s="12"/>
    </row>
    <row r="3498" spans="3:3" s="1" customFormat="1" ht="15" x14ac:dyDescent="0.2">
      <c r="C3498" s="12"/>
    </row>
    <row r="3499" spans="3:3" s="1" customFormat="1" ht="15" x14ac:dyDescent="0.2">
      <c r="C3499" s="12"/>
    </row>
    <row r="3500" spans="3:3" s="1" customFormat="1" ht="15" x14ac:dyDescent="0.2">
      <c r="C3500" s="12"/>
    </row>
    <row r="3501" spans="3:3" s="1" customFormat="1" ht="15" x14ac:dyDescent="0.2">
      <c r="C3501" s="12"/>
    </row>
    <row r="3502" spans="3:3" s="1" customFormat="1" ht="15" x14ac:dyDescent="0.2">
      <c r="C3502" s="12"/>
    </row>
    <row r="3503" spans="3:3" s="1" customFormat="1" ht="15" x14ac:dyDescent="0.2">
      <c r="C3503" s="12"/>
    </row>
    <row r="3504" spans="3:3" s="1" customFormat="1" ht="15" x14ac:dyDescent="0.2">
      <c r="C3504" s="12"/>
    </row>
    <row r="3505" spans="3:3" s="1" customFormat="1" ht="15" x14ac:dyDescent="0.2">
      <c r="C3505" s="12"/>
    </row>
    <row r="3506" spans="3:3" s="1" customFormat="1" ht="15" x14ac:dyDescent="0.2">
      <c r="C3506" s="12"/>
    </row>
    <row r="3507" spans="3:3" s="1" customFormat="1" ht="15" x14ac:dyDescent="0.2">
      <c r="C3507" s="12"/>
    </row>
    <row r="3508" spans="3:3" s="1" customFormat="1" ht="15" x14ac:dyDescent="0.2">
      <c r="C3508" s="12"/>
    </row>
    <row r="3509" spans="3:3" s="1" customFormat="1" ht="15" x14ac:dyDescent="0.2">
      <c r="C3509" s="12"/>
    </row>
    <row r="3510" spans="3:3" s="1" customFormat="1" ht="15" x14ac:dyDescent="0.2">
      <c r="C3510" s="12"/>
    </row>
    <row r="3511" spans="3:3" s="1" customFormat="1" ht="15" x14ac:dyDescent="0.2">
      <c r="C3511" s="12"/>
    </row>
    <row r="3512" spans="3:3" s="1" customFormat="1" ht="15" x14ac:dyDescent="0.2">
      <c r="C3512" s="12"/>
    </row>
    <row r="3513" spans="3:3" s="1" customFormat="1" ht="15" x14ac:dyDescent="0.2">
      <c r="C3513" s="12"/>
    </row>
    <row r="3514" spans="3:3" s="1" customFormat="1" ht="15" x14ac:dyDescent="0.2">
      <c r="C3514" s="12"/>
    </row>
    <row r="3515" spans="3:3" s="1" customFormat="1" ht="15" x14ac:dyDescent="0.2">
      <c r="C3515" s="12"/>
    </row>
    <row r="3516" spans="3:3" s="1" customFormat="1" ht="15" x14ac:dyDescent="0.2">
      <c r="C3516" s="12"/>
    </row>
    <row r="3517" spans="3:3" s="1" customFormat="1" ht="15" x14ac:dyDescent="0.2">
      <c r="C3517" s="12"/>
    </row>
    <row r="3518" spans="3:3" s="1" customFormat="1" ht="15" x14ac:dyDescent="0.2">
      <c r="C3518" s="12"/>
    </row>
    <row r="3519" spans="3:3" s="1" customFormat="1" ht="15" x14ac:dyDescent="0.2">
      <c r="C3519" s="12"/>
    </row>
    <row r="3520" spans="3:3" s="1" customFormat="1" ht="15" x14ac:dyDescent="0.2">
      <c r="C3520" s="12"/>
    </row>
    <row r="3521" spans="3:3" s="1" customFormat="1" ht="15" x14ac:dyDescent="0.2">
      <c r="C3521" s="12"/>
    </row>
    <row r="3522" spans="3:3" s="1" customFormat="1" ht="15" x14ac:dyDescent="0.2">
      <c r="C3522" s="12"/>
    </row>
    <row r="3523" spans="3:3" s="1" customFormat="1" ht="15" x14ac:dyDescent="0.2">
      <c r="C3523" s="12"/>
    </row>
    <row r="3524" spans="3:3" s="1" customFormat="1" ht="15" x14ac:dyDescent="0.2">
      <c r="C3524" s="12"/>
    </row>
    <row r="3525" spans="3:3" s="1" customFormat="1" ht="15" x14ac:dyDescent="0.2">
      <c r="C3525" s="12"/>
    </row>
    <row r="3526" spans="3:3" s="1" customFormat="1" ht="15" x14ac:dyDescent="0.2">
      <c r="C3526" s="12"/>
    </row>
    <row r="3527" spans="3:3" s="1" customFormat="1" ht="15" x14ac:dyDescent="0.2">
      <c r="C3527" s="12"/>
    </row>
    <row r="3528" spans="3:3" s="1" customFormat="1" ht="15" x14ac:dyDescent="0.2">
      <c r="C3528" s="12"/>
    </row>
    <row r="3529" spans="3:3" s="1" customFormat="1" ht="15" x14ac:dyDescent="0.2">
      <c r="C3529" s="12"/>
    </row>
    <row r="3530" spans="3:3" s="1" customFormat="1" ht="15" x14ac:dyDescent="0.2">
      <c r="C3530" s="12"/>
    </row>
    <row r="3531" spans="3:3" s="1" customFormat="1" ht="15" x14ac:dyDescent="0.2">
      <c r="C3531" s="12"/>
    </row>
    <row r="3532" spans="3:3" s="1" customFormat="1" ht="15" x14ac:dyDescent="0.2">
      <c r="C3532" s="12"/>
    </row>
    <row r="3533" spans="3:3" s="1" customFormat="1" ht="15" x14ac:dyDescent="0.2">
      <c r="C3533" s="12"/>
    </row>
    <row r="3534" spans="3:3" s="1" customFormat="1" ht="15" x14ac:dyDescent="0.2">
      <c r="C3534" s="12"/>
    </row>
    <row r="3535" spans="3:3" s="1" customFormat="1" ht="15" x14ac:dyDescent="0.2">
      <c r="C3535" s="12"/>
    </row>
    <row r="3536" spans="3:3" s="1" customFormat="1" ht="15" x14ac:dyDescent="0.2">
      <c r="C3536" s="12"/>
    </row>
    <row r="3537" spans="3:3" s="1" customFormat="1" ht="15" x14ac:dyDescent="0.2">
      <c r="C3537" s="12"/>
    </row>
    <row r="3538" spans="3:3" s="1" customFormat="1" ht="15" x14ac:dyDescent="0.2">
      <c r="C3538" s="12"/>
    </row>
    <row r="3539" spans="3:3" s="1" customFormat="1" ht="15" x14ac:dyDescent="0.2">
      <c r="C3539" s="12"/>
    </row>
    <row r="3540" spans="3:3" s="1" customFormat="1" ht="15" x14ac:dyDescent="0.2">
      <c r="C3540" s="12"/>
    </row>
    <row r="3541" spans="3:3" s="1" customFormat="1" ht="15" x14ac:dyDescent="0.2">
      <c r="C3541" s="12"/>
    </row>
    <row r="3542" spans="3:3" s="1" customFormat="1" ht="15" x14ac:dyDescent="0.2">
      <c r="C3542" s="12"/>
    </row>
    <row r="3543" spans="3:3" s="1" customFormat="1" ht="15" x14ac:dyDescent="0.2">
      <c r="C3543" s="12"/>
    </row>
    <row r="3544" spans="3:3" s="1" customFormat="1" ht="15" x14ac:dyDescent="0.2">
      <c r="C3544" s="12"/>
    </row>
    <row r="3545" spans="3:3" s="1" customFormat="1" ht="15" x14ac:dyDescent="0.2">
      <c r="C3545" s="12"/>
    </row>
    <row r="3546" spans="3:3" s="1" customFormat="1" ht="15" x14ac:dyDescent="0.2">
      <c r="C3546" s="12"/>
    </row>
    <row r="3547" spans="3:3" s="1" customFormat="1" ht="15" x14ac:dyDescent="0.2">
      <c r="C3547" s="12"/>
    </row>
    <row r="3548" spans="3:3" s="1" customFormat="1" ht="15" x14ac:dyDescent="0.2">
      <c r="C3548" s="12"/>
    </row>
    <row r="3549" spans="3:3" s="1" customFormat="1" ht="15" x14ac:dyDescent="0.2">
      <c r="C3549" s="12"/>
    </row>
    <row r="3550" spans="3:3" s="1" customFormat="1" ht="15" x14ac:dyDescent="0.2">
      <c r="C3550" s="12"/>
    </row>
    <row r="3551" spans="3:3" s="1" customFormat="1" ht="15" x14ac:dyDescent="0.2">
      <c r="C3551" s="12"/>
    </row>
    <row r="3552" spans="3:3" s="1" customFormat="1" ht="15" x14ac:dyDescent="0.2">
      <c r="C3552" s="12"/>
    </row>
    <row r="3553" spans="3:3" s="1" customFormat="1" ht="15" x14ac:dyDescent="0.2">
      <c r="C3553" s="12"/>
    </row>
    <row r="3554" spans="3:3" s="1" customFormat="1" ht="15" x14ac:dyDescent="0.2">
      <c r="C3554" s="12"/>
    </row>
    <row r="3555" spans="3:3" s="1" customFormat="1" ht="15" x14ac:dyDescent="0.2">
      <c r="C3555" s="12"/>
    </row>
    <row r="3556" spans="3:3" s="1" customFormat="1" ht="15" x14ac:dyDescent="0.2">
      <c r="C3556" s="12"/>
    </row>
    <row r="3557" spans="3:3" s="1" customFormat="1" ht="15" x14ac:dyDescent="0.2">
      <c r="C3557" s="12"/>
    </row>
    <row r="3558" spans="3:3" s="1" customFormat="1" ht="15" x14ac:dyDescent="0.2">
      <c r="C3558" s="12"/>
    </row>
    <row r="3559" spans="3:3" s="1" customFormat="1" ht="15" x14ac:dyDescent="0.2">
      <c r="C3559" s="12"/>
    </row>
    <row r="3560" spans="3:3" s="1" customFormat="1" ht="15" x14ac:dyDescent="0.2">
      <c r="C3560" s="12"/>
    </row>
    <row r="3561" spans="3:3" s="1" customFormat="1" ht="15" x14ac:dyDescent="0.2">
      <c r="C3561" s="12"/>
    </row>
    <row r="3562" spans="3:3" s="1" customFormat="1" ht="15" x14ac:dyDescent="0.2">
      <c r="C3562" s="12"/>
    </row>
    <row r="3563" spans="3:3" s="1" customFormat="1" ht="15" x14ac:dyDescent="0.2">
      <c r="C3563" s="12"/>
    </row>
    <row r="3564" spans="3:3" s="1" customFormat="1" ht="15" x14ac:dyDescent="0.2">
      <c r="C3564" s="12"/>
    </row>
    <row r="3565" spans="3:3" s="1" customFormat="1" ht="15" x14ac:dyDescent="0.2">
      <c r="C3565" s="12"/>
    </row>
    <row r="3566" spans="3:3" s="1" customFormat="1" ht="15" x14ac:dyDescent="0.2">
      <c r="C3566" s="12"/>
    </row>
    <row r="3567" spans="3:3" s="1" customFormat="1" ht="15" x14ac:dyDescent="0.2">
      <c r="C3567" s="12"/>
    </row>
    <row r="3568" spans="3:3" s="1" customFormat="1" ht="15" x14ac:dyDescent="0.2">
      <c r="C3568" s="12"/>
    </row>
    <row r="3569" spans="3:3" s="1" customFormat="1" ht="15" x14ac:dyDescent="0.2">
      <c r="C3569" s="12"/>
    </row>
    <row r="3570" spans="3:3" s="1" customFormat="1" ht="15" x14ac:dyDescent="0.2">
      <c r="C3570" s="12"/>
    </row>
    <row r="3571" spans="3:3" s="1" customFormat="1" ht="15" x14ac:dyDescent="0.2">
      <c r="C3571" s="12"/>
    </row>
    <row r="3572" spans="3:3" s="1" customFormat="1" ht="15" x14ac:dyDescent="0.2">
      <c r="C3572" s="12"/>
    </row>
    <row r="3573" spans="3:3" s="1" customFormat="1" ht="15" x14ac:dyDescent="0.2">
      <c r="C3573" s="12"/>
    </row>
    <row r="3574" spans="3:3" s="1" customFormat="1" ht="15" x14ac:dyDescent="0.2">
      <c r="C3574" s="12"/>
    </row>
    <row r="3575" spans="3:3" s="1" customFormat="1" ht="15" x14ac:dyDescent="0.2">
      <c r="C3575" s="12"/>
    </row>
    <row r="3576" spans="3:3" s="1" customFormat="1" ht="15" x14ac:dyDescent="0.2">
      <c r="C3576" s="12"/>
    </row>
    <row r="3577" spans="3:3" s="1" customFormat="1" ht="15" x14ac:dyDescent="0.2">
      <c r="C3577" s="12"/>
    </row>
    <row r="3578" spans="3:3" s="1" customFormat="1" ht="15" x14ac:dyDescent="0.2">
      <c r="C3578" s="12"/>
    </row>
    <row r="3579" spans="3:3" s="1" customFormat="1" ht="15" x14ac:dyDescent="0.2">
      <c r="C3579" s="12"/>
    </row>
    <row r="3580" spans="3:3" s="1" customFormat="1" ht="15" x14ac:dyDescent="0.2">
      <c r="C3580" s="12"/>
    </row>
    <row r="3581" spans="3:3" s="1" customFormat="1" ht="15" x14ac:dyDescent="0.2">
      <c r="C3581" s="12"/>
    </row>
    <row r="3582" spans="3:3" s="1" customFormat="1" ht="15" x14ac:dyDescent="0.2">
      <c r="C3582" s="12"/>
    </row>
    <row r="3583" spans="3:3" s="1" customFormat="1" ht="15" x14ac:dyDescent="0.2">
      <c r="C3583" s="12"/>
    </row>
    <row r="3584" spans="3:3" s="1" customFormat="1" ht="15" x14ac:dyDescent="0.2">
      <c r="C3584" s="12"/>
    </row>
    <row r="3585" spans="3:3" s="1" customFormat="1" ht="15" x14ac:dyDescent="0.2">
      <c r="C3585" s="12"/>
    </row>
    <row r="3586" spans="3:3" s="1" customFormat="1" ht="15" x14ac:dyDescent="0.2">
      <c r="C3586" s="12"/>
    </row>
    <row r="3587" spans="3:3" s="1" customFormat="1" ht="15" x14ac:dyDescent="0.2">
      <c r="C3587" s="12"/>
    </row>
    <row r="3588" spans="3:3" s="1" customFormat="1" ht="15" x14ac:dyDescent="0.2">
      <c r="C3588" s="12"/>
    </row>
    <row r="3589" spans="3:3" s="1" customFormat="1" ht="15" x14ac:dyDescent="0.2">
      <c r="C3589" s="12"/>
    </row>
    <row r="3590" spans="3:3" s="1" customFormat="1" ht="15" x14ac:dyDescent="0.2">
      <c r="C3590" s="12"/>
    </row>
    <row r="3591" spans="3:3" s="1" customFormat="1" ht="15" x14ac:dyDescent="0.2">
      <c r="C3591" s="12"/>
    </row>
    <row r="3592" spans="3:3" s="1" customFormat="1" ht="15" x14ac:dyDescent="0.2">
      <c r="C3592" s="12"/>
    </row>
    <row r="3593" spans="3:3" s="1" customFormat="1" ht="15" x14ac:dyDescent="0.2">
      <c r="C3593" s="12"/>
    </row>
    <row r="3594" spans="3:3" s="1" customFormat="1" ht="15" x14ac:dyDescent="0.2">
      <c r="C3594" s="12"/>
    </row>
    <row r="3595" spans="3:3" s="1" customFormat="1" ht="15" x14ac:dyDescent="0.2">
      <c r="C3595" s="12"/>
    </row>
    <row r="3596" spans="3:3" s="1" customFormat="1" ht="15" x14ac:dyDescent="0.2">
      <c r="C3596" s="12"/>
    </row>
    <row r="3597" spans="3:3" s="1" customFormat="1" ht="15" x14ac:dyDescent="0.2">
      <c r="C3597" s="12"/>
    </row>
    <row r="3598" spans="3:3" s="1" customFormat="1" ht="15" x14ac:dyDescent="0.2">
      <c r="C3598" s="12"/>
    </row>
    <row r="3599" spans="3:3" s="1" customFormat="1" ht="15" x14ac:dyDescent="0.2">
      <c r="C3599" s="12"/>
    </row>
    <row r="3600" spans="3:3" s="1" customFormat="1" ht="15" x14ac:dyDescent="0.2">
      <c r="C3600" s="12"/>
    </row>
    <row r="3601" spans="3:3" s="1" customFormat="1" ht="15" x14ac:dyDescent="0.2">
      <c r="C3601" s="12"/>
    </row>
    <row r="3602" spans="3:3" s="1" customFormat="1" ht="15" x14ac:dyDescent="0.2">
      <c r="C3602" s="12"/>
    </row>
    <row r="3603" spans="3:3" s="1" customFormat="1" ht="15" x14ac:dyDescent="0.2">
      <c r="C3603" s="12"/>
    </row>
    <row r="3604" spans="3:3" s="1" customFormat="1" ht="15" x14ac:dyDescent="0.2">
      <c r="C3604" s="12"/>
    </row>
    <row r="3605" spans="3:3" s="1" customFormat="1" ht="15" x14ac:dyDescent="0.2">
      <c r="C3605" s="12"/>
    </row>
    <row r="3606" spans="3:3" s="1" customFormat="1" ht="15" x14ac:dyDescent="0.2">
      <c r="C3606" s="12"/>
    </row>
    <row r="3607" spans="3:3" s="1" customFormat="1" ht="15" x14ac:dyDescent="0.2">
      <c r="C3607" s="12"/>
    </row>
    <row r="3608" spans="3:3" s="1" customFormat="1" ht="15" x14ac:dyDescent="0.2">
      <c r="C3608" s="12"/>
    </row>
    <row r="3609" spans="3:3" s="1" customFormat="1" ht="15" x14ac:dyDescent="0.2">
      <c r="C3609" s="12"/>
    </row>
    <row r="3610" spans="3:3" s="1" customFormat="1" ht="15" x14ac:dyDescent="0.2">
      <c r="C3610" s="12"/>
    </row>
    <row r="3611" spans="3:3" s="1" customFormat="1" ht="15" x14ac:dyDescent="0.2">
      <c r="C3611" s="12"/>
    </row>
    <row r="3612" spans="3:3" s="1" customFormat="1" ht="15" x14ac:dyDescent="0.2">
      <c r="C3612" s="12"/>
    </row>
    <row r="3613" spans="3:3" s="1" customFormat="1" ht="15" x14ac:dyDescent="0.2">
      <c r="C3613" s="12"/>
    </row>
    <row r="3614" spans="3:3" s="1" customFormat="1" ht="15" x14ac:dyDescent="0.2">
      <c r="C3614" s="12"/>
    </row>
    <row r="3615" spans="3:3" s="1" customFormat="1" ht="15" x14ac:dyDescent="0.2">
      <c r="C3615" s="12"/>
    </row>
    <row r="3616" spans="3:3" s="1" customFormat="1" ht="15" x14ac:dyDescent="0.2">
      <c r="C3616" s="12"/>
    </row>
    <row r="3617" spans="3:3" s="1" customFormat="1" ht="15" x14ac:dyDescent="0.2">
      <c r="C3617" s="12"/>
    </row>
    <row r="3618" spans="3:3" s="1" customFormat="1" ht="15" x14ac:dyDescent="0.2">
      <c r="C3618" s="12"/>
    </row>
    <row r="3619" spans="3:3" s="1" customFormat="1" ht="15" x14ac:dyDescent="0.2">
      <c r="C3619" s="12"/>
    </row>
    <row r="3620" spans="3:3" s="1" customFormat="1" ht="15" x14ac:dyDescent="0.2">
      <c r="C3620" s="12"/>
    </row>
    <row r="3621" spans="3:3" s="1" customFormat="1" ht="15" x14ac:dyDescent="0.2">
      <c r="C3621" s="12"/>
    </row>
    <row r="3622" spans="3:3" s="1" customFormat="1" ht="15" x14ac:dyDescent="0.2">
      <c r="C3622" s="12"/>
    </row>
    <row r="3623" spans="3:3" s="1" customFormat="1" ht="15" x14ac:dyDescent="0.2">
      <c r="C3623" s="12"/>
    </row>
    <row r="3624" spans="3:3" s="1" customFormat="1" ht="15" x14ac:dyDescent="0.2">
      <c r="C3624" s="12"/>
    </row>
    <row r="3625" spans="3:3" s="1" customFormat="1" ht="15" x14ac:dyDescent="0.2">
      <c r="C3625" s="12"/>
    </row>
    <row r="3626" spans="3:3" s="1" customFormat="1" ht="15" x14ac:dyDescent="0.2">
      <c r="C3626" s="12"/>
    </row>
    <row r="3627" spans="3:3" s="1" customFormat="1" ht="15" x14ac:dyDescent="0.2">
      <c r="C3627" s="12"/>
    </row>
    <row r="3628" spans="3:3" s="1" customFormat="1" ht="15" x14ac:dyDescent="0.2">
      <c r="C3628" s="12"/>
    </row>
    <row r="3629" spans="3:3" s="1" customFormat="1" ht="15" x14ac:dyDescent="0.2">
      <c r="C3629" s="12"/>
    </row>
    <row r="3630" spans="3:3" s="1" customFormat="1" ht="15" x14ac:dyDescent="0.2">
      <c r="C3630" s="12"/>
    </row>
    <row r="3631" spans="3:3" s="1" customFormat="1" ht="15" x14ac:dyDescent="0.2">
      <c r="C3631" s="12"/>
    </row>
    <row r="3632" spans="3:3" s="1" customFormat="1" ht="15" x14ac:dyDescent="0.2">
      <c r="C3632" s="12"/>
    </row>
    <row r="3633" spans="3:3" s="1" customFormat="1" ht="15" x14ac:dyDescent="0.2">
      <c r="C3633" s="12"/>
    </row>
    <row r="3634" spans="3:3" s="1" customFormat="1" ht="15" x14ac:dyDescent="0.2">
      <c r="C3634" s="12"/>
    </row>
    <row r="3635" spans="3:3" s="1" customFormat="1" ht="15" x14ac:dyDescent="0.2">
      <c r="C3635" s="12"/>
    </row>
    <row r="3636" spans="3:3" s="1" customFormat="1" ht="15" x14ac:dyDescent="0.2">
      <c r="C3636" s="12"/>
    </row>
    <row r="3637" spans="3:3" s="1" customFormat="1" ht="15" x14ac:dyDescent="0.2">
      <c r="C3637" s="12"/>
    </row>
    <row r="3638" spans="3:3" s="1" customFormat="1" ht="15" x14ac:dyDescent="0.2">
      <c r="C3638" s="12"/>
    </row>
    <row r="3639" spans="3:3" s="1" customFormat="1" ht="15" x14ac:dyDescent="0.2">
      <c r="C3639" s="12"/>
    </row>
    <row r="3640" spans="3:3" s="1" customFormat="1" ht="15" x14ac:dyDescent="0.2">
      <c r="C3640" s="12"/>
    </row>
    <row r="3641" spans="3:3" s="1" customFormat="1" ht="15" x14ac:dyDescent="0.2">
      <c r="C3641" s="12"/>
    </row>
    <row r="3642" spans="3:3" s="1" customFormat="1" ht="15" x14ac:dyDescent="0.2">
      <c r="C3642" s="12"/>
    </row>
    <row r="3643" spans="3:3" s="1" customFormat="1" ht="15" x14ac:dyDescent="0.2">
      <c r="C3643" s="12"/>
    </row>
    <row r="3644" spans="3:3" s="1" customFormat="1" ht="15" x14ac:dyDescent="0.2">
      <c r="C3644" s="12"/>
    </row>
    <row r="3645" spans="3:3" s="1" customFormat="1" ht="15" x14ac:dyDescent="0.2">
      <c r="C3645" s="12"/>
    </row>
    <row r="3646" spans="3:3" s="1" customFormat="1" ht="15" x14ac:dyDescent="0.2">
      <c r="C3646" s="12"/>
    </row>
    <row r="3647" spans="3:3" s="1" customFormat="1" ht="15" x14ac:dyDescent="0.2">
      <c r="C3647" s="12"/>
    </row>
    <row r="3648" spans="3:3" s="1" customFormat="1" ht="15" x14ac:dyDescent="0.2">
      <c r="C3648" s="12"/>
    </row>
    <row r="3649" spans="3:3" s="1" customFormat="1" ht="15" x14ac:dyDescent="0.2">
      <c r="C3649" s="12"/>
    </row>
    <row r="3650" spans="3:3" s="1" customFormat="1" ht="15" x14ac:dyDescent="0.2">
      <c r="C3650" s="12"/>
    </row>
    <row r="3651" spans="3:3" s="1" customFormat="1" ht="15" x14ac:dyDescent="0.2">
      <c r="C3651" s="12"/>
    </row>
    <row r="3652" spans="3:3" s="1" customFormat="1" ht="15" x14ac:dyDescent="0.2">
      <c r="C3652" s="12"/>
    </row>
    <row r="3653" spans="3:3" s="1" customFormat="1" ht="15" x14ac:dyDescent="0.2">
      <c r="C3653" s="12"/>
    </row>
    <row r="3654" spans="3:3" s="1" customFormat="1" ht="15" x14ac:dyDescent="0.2">
      <c r="C3654" s="12"/>
    </row>
    <row r="3655" spans="3:3" s="1" customFormat="1" ht="15" x14ac:dyDescent="0.2">
      <c r="C3655" s="12"/>
    </row>
    <row r="3656" spans="3:3" s="1" customFormat="1" ht="15" x14ac:dyDescent="0.2">
      <c r="C3656" s="12"/>
    </row>
    <row r="3657" spans="3:3" s="1" customFormat="1" ht="15" x14ac:dyDescent="0.2">
      <c r="C3657" s="12"/>
    </row>
    <row r="3658" spans="3:3" s="1" customFormat="1" ht="15" x14ac:dyDescent="0.2">
      <c r="C3658" s="12"/>
    </row>
    <row r="3659" spans="3:3" s="1" customFormat="1" ht="15" x14ac:dyDescent="0.2">
      <c r="C3659" s="12"/>
    </row>
    <row r="3660" spans="3:3" s="1" customFormat="1" ht="15" x14ac:dyDescent="0.2">
      <c r="C3660" s="12"/>
    </row>
    <row r="3661" spans="3:3" s="1" customFormat="1" ht="15" x14ac:dyDescent="0.2">
      <c r="C3661" s="12"/>
    </row>
    <row r="3662" spans="3:3" s="1" customFormat="1" ht="15" x14ac:dyDescent="0.2">
      <c r="C3662" s="12"/>
    </row>
    <row r="3663" spans="3:3" s="1" customFormat="1" ht="15" x14ac:dyDescent="0.2">
      <c r="C3663" s="12"/>
    </row>
    <row r="3664" spans="3:3" s="1" customFormat="1" ht="15" x14ac:dyDescent="0.2">
      <c r="C3664" s="12"/>
    </row>
    <row r="3665" spans="3:3" s="1" customFormat="1" ht="15" x14ac:dyDescent="0.2">
      <c r="C3665" s="12"/>
    </row>
    <row r="3666" spans="3:3" s="1" customFormat="1" ht="15" x14ac:dyDescent="0.2">
      <c r="C3666" s="12"/>
    </row>
    <row r="3667" spans="3:3" s="1" customFormat="1" ht="15" x14ac:dyDescent="0.2">
      <c r="C3667" s="12"/>
    </row>
    <row r="3668" spans="3:3" s="1" customFormat="1" ht="15" x14ac:dyDescent="0.2">
      <c r="C3668" s="12"/>
    </row>
    <row r="3669" spans="3:3" s="1" customFormat="1" ht="15" x14ac:dyDescent="0.2">
      <c r="C3669" s="12"/>
    </row>
    <row r="3670" spans="3:3" s="1" customFormat="1" ht="15" x14ac:dyDescent="0.2">
      <c r="C3670" s="12"/>
    </row>
    <row r="3671" spans="3:3" s="1" customFormat="1" ht="15" x14ac:dyDescent="0.2">
      <c r="C3671" s="12"/>
    </row>
    <row r="3672" spans="3:3" s="1" customFormat="1" ht="15" x14ac:dyDescent="0.2">
      <c r="C3672" s="12"/>
    </row>
    <row r="3673" spans="3:3" s="1" customFormat="1" ht="15" x14ac:dyDescent="0.2">
      <c r="C3673" s="12"/>
    </row>
    <row r="3674" spans="3:3" s="1" customFormat="1" ht="15" x14ac:dyDescent="0.2">
      <c r="C3674" s="12"/>
    </row>
    <row r="3675" spans="3:3" s="1" customFormat="1" ht="15" x14ac:dyDescent="0.2">
      <c r="C3675" s="12"/>
    </row>
    <row r="3676" spans="3:3" s="1" customFormat="1" ht="15" x14ac:dyDescent="0.2">
      <c r="C3676" s="12"/>
    </row>
    <row r="3677" spans="3:3" s="1" customFormat="1" ht="15" x14ac:dyDescent="0.2">
      <c r="C3677" s="12"/>
    </row>
    <row r="3678" spans="3:3" s="1" customFormat="1" ht="15" x14ac:dyDescent="0.2">
      <c r="C3678" s="12"/>
    </row>
    <row r="3679" spans="3:3" s="1" customFormat="1" ht="15" x14ac:dyDescent="0.2">
      <c r="C3679" s="12"/>
    </row>
    <row r="3680" spans="3:3" s="1" customFormat="1" ht="15" x14ac:dyDescent="0.2">
      <c r="C3680" s="12"/>
    </row>
    <row r="3681" spans="3:3" s="1" customFormat="1" ht="15" x14ac:dyDescent="0.2">
      <c r="C3681" s="12"/>
    </row>
    <row r="3682" spans="3:3" s="1" customFormat="1" ht="15" x14ac:dyDescent="0.2">
      <c r="C3682" s="12"/>
    </row>
    <row r="3683" spans="3:3" s="1" customFormat="1" ht="15" x14ac:dyDescent="0.2">
      <c r="C3683" s="12"/>
    </row>
    <row r="3684" spans="3:3" s="1" customFormat="1" ht="15" x14ac:dyDescent="0.2">
      <c r="C3684" s="12"/>
    </row>
    <row r="3685" spans="3:3" s="1" customFormat="1" ht="15" x14ac:dyDescent="0.2">
      <c r="C3685" s="12"/>
    </row>
    <row r="3686" spans="3:3" s="1" customFormat="1" ht="15" x14ac:dyDescent="0.2">
      <c r="C3686" s="12"/>
    </row>
    <row r="3687" spans="3:3" s="1" customFormat="1" ht="15" x14ac:dyDescent="0.2">
      <c r="C3687" s="12"/>
    </row>
    <row r="3688" spans="3:3" s="1" customFormat="1" ht="15" x14ac:dyDescent="0.2">
      <c r="C3688" s="12"/>
    </row>
    <row r="3689" spans="3:3" s="1" customFormat="1" ht="15" x14ac:dyDescent="0.2">
      <c r="C3689" s="12"/>
    </row>
    <row r="3690" spans="3:3" s="1" customFormat="1" ht="15" x14ac:dyDescent="0.2">
      <c r="C3690" s="12"/>
    </row>
    <row r="3691" spans="3:3" s="1" customFormat="1" ht="15" x14ac:dyDescent="0.2">
      <c r="C3691" s="12"/>
    </row>
    <row r="3692" spans="3:3" s="1" customFormat="1" ht="15" x14ac:dyDescent="0.2">
      <c r="C3692" s="12"/>
    </row>
    <row r="3693" spans="3:3" s="1" customFormat="1" ht="15" x14ac:dyDescent="0.2">
      <c r="C3693" s="12"/>
    </row>
    <row r="3694" spans="3:3" s="1" customFormat="1" ht="15" x14ac:dyDescent="0.2">
      <c r="C3694" s="12"/>
    </row>
    <row r="3695" spans="3:3" s="1" customFormat="1" ht="15" x14ac:dyDescent="0.2">
      <c r="C3695" s="12"/>
    </row>
    <row r="3696" spans="3:3" s="1" customFormat="1" ht="15" x14ac:dyDescent="0.2">
      <c r="C3696" s="12"/>
    </row>
    <row r="3697" spans="3:3" s="1" customFormat="1" ht="15" x14ac:dyDescent="0.2">
      <c r="C3697" s="12"/>
    </row>
    <row r="3698" spans="3:3" s="1" customFormat="1" ht="15" x14ac:dyDescent="0.2">
      <c r="C3698" s="12"/>
    </row>
    <row r="3699" spans="3:3" s="1" customFormat="1" ht="15" x14ac:dyDescent="0.2">
      <c r="C3699" s="12"/>
    </row>
    <row r="3700" spans="3:3" s="1" customFormat="1" ht="15" x14ac:dyDescent="0.2">
      <c r="C3700" s="12"/>
    </row>
    <row r="3701" spans="3:3" s="1" customFormat="1" ht="15" x14ac:dyDescent="0.2">
      <c r="C3701" s="12"/>
    </row>
    <row r="3702" spans="3:3" s="1" customFormat="1" ht="15" x14ac:dyDescent="0.2">
      <c r="C3702" s="12"/>
    </row>
    <row r="3703" spans="3:3" s="1" customFormat="1" ht="15" x14ac:dyDescent="0.2">
      <c r="C3703" s="12"/>
    </row>
    <row r="3704" spans="3:3" s="1" customFormat="1" ht="15" x14ac:dyDescent="0.2">
      <c r="C3704" s="12"/>
    </row>
    <row r="3705" spans="3:3" s="1" customFormat="1" ht="15" x14ac:dyDescent="0.2">
      <c r="C3705" s="12"/>
    </row>
    <row r="3706" spans="3:3" s="1" customFormat="1" ht="15" x14ac:dyDescent="0.2">
      <c r="C3706" s="12"/>
    </row>
    <row r="3707" spans="3:3" s="1" customFormat="1" ht="15" x14ac:dyDescent="0.2">
      <c r="C3707" s="12"/>
    </row>
    <row r="3708" spans="3:3" s="1" customFormat="1" ht="15" x14ac:dyDescent="0.2">
      <c r="C3708" s="12"/>
    </row>
    <row r="3709" spans="3:3" s="1" customFormat="1" ht="15" x14ac:dyDescent="0.2">
      <c r="C3709" s="12"/>
    </row>
    <row r="3710" spans="3:3" s="1" customFormat="1" ht="15" x14ac:dyDescent="0.2">
      <c r="C3710" s="12"/>
    </row>
    <row r="3711" spans="3:3" s="1" customFormat="1" ht="15" x14ac:dyDescent="0.2">
      <c r="C3711" s="12"/>
    </row>
    <row r="3712" spans="3:3" s="1" customFormat="1" ht="15" x14ac:dyDescent="0.2">
      <c r="C3712" s="12"/>
    </row>
    <row r="3713" spans="3:3" s="1" customFormat="1" ht="15" x14ac:dyDescent="0.2">
      <c r="C3713" s="12"/>
    </row>
    <row r="3714" spans="3:3" s="1" customFormat="1" ht="15" x14ac:dyDescent="0.2">
      <c r="C3714" s="12"/>
    </row>
    <row r="3715" spans="3:3" s="1" customFormat="1" ht="15" x14ac:dyDescent="0.2">
      <c r="C3715" s="12"/>
    </row>
    <row r="3716" spans="3:3" s="1" customFormat="1" ht="15" x14ac:dyDescent="0.2">
      <c r="C3716" s="12"/>
    </row>
    <row r="3717" spans="3:3" s="1" customFormat="1" ht="15" x14ac:dyDescent="0.2">
      <c r="C3717" s="12"/>
    </row>
    <row r="3718" spans="3:3" s="1" customFormat="1" ht="15" x14ac:dyDescent="0.2">
      <c r="C3718" s="12"/>
    </row>
    <row r="3719" spans="3:3" s="1" customFormat="1" ht="15" x14ac:dyDescent="0.2">
      <c r="C3719" s="12"/>
    </row>
    <row r="3720" spans="3:3" s="1" customFormat="1" ht="15" x14ac:dyDescent="0.2">
      <c r="C3720" s="12"/>
    </row>
    <row r="3721" spans="3:3" s="1" customFormat="1" ht="15" x14ac:dyDescent="0.2">
      <c r="C3721" s="12"/>
    </row>
    <row r="3722" spans="3:3" s="1" customFormat="1" ht="15" x14ac:dyDescent="0.2">
      <c r="C3722" s="12"/>
    </row>
    <row r="3723" spans="3:3" s="1" customFormat="1" ht="15" x14ac:dyDescent="0.2">
      <c r="C3723" s="12"/>
    </row>
    <row r="3724" spans="3:3" s="1" customFormat="1" ht="15" x14ac:dyDescent="0.2">
      <c r="C3724" s="12"/>
    </row>
    <row r="3725" spans="3:3" s="1" customFormat="1" ht="15" x14ac:dyDescent="0.2">
      <c r="C3725" s="12"/>
    </row>
    <row r="3726" spans="3:3" s="1" customFormat="1" ht="15" x14ac:dyDescent="0.2">
      <c r="C3726" s="12"/>
    </row>
    <row r="3727" spans="3:3" s="1" customFormat="1" ht="15" x14ac:dyDescent="0.2">
      <c r="C3727" s="12"/>
    </row>
    <row r="3728" spans="3:3" s="1" customFormat="1" ht="15" x14ac:dyDescent="0.2">
      <c r="C3728" s="12"/>
    </row>
    <row r="3729" spans="3:3" s="1" customFormat="1" ht="15" x14ac:dyDescent="0.2">
      <c r="C3729" s="12"/>
    </row>
    <row r="3730" spans="3:3" s="1" customFormat="1" ht="15" x14ac:dyDescent="0.2">
      <c r="C3730" s="12"/>
    </row>
    <row r="3731" spans="3:3" s="1" customFormat="1" ht="15" x14ac:dyDescent="0.2">
      <c r="C3731" s="12"/>
    </row>
    <row r="3732" spans="3:3" s="1" customFormat="1" ht="15" x14ac:dyDescent="0.2">
      <c r="C3732" s="12"/>
    </row>
    <row r="3733" spans="3:3" s="1" customFormat="1" ht="15" x14ac:dyDescent="0.2">
      <c r="C3733" s="12"/>
    </row>
    <row r="3734" spans="3:3" s="1" customFormat="1" ht="15" x14ac:dyDescent="0.2">
      <c r="C3734" s="12"/>
    </row>
    <row r="3735" spans="3:3" s="1" customFormat="1" ht="15" x14ac:dyDescent="0.2">
      <c r="C3735" s="12"/>
    </row>
    <row r="3736" spans="3:3" s="1" customFormat="1" ht="15" x14ac:dyDescent="0.2">
      <c r="C3736" s="12"/>
    </row>
    <row r="3737" spans="3:3" s="1" customFormat="1" ht="15" x14ac:dyDescent="0.2">
      <c r="C3737" s="12"/>
    </row>
    <row r="3738" spans="3:3" s="1" customFormat="1" ht="15" x14ac:dyDescent="0.2">
      <c r="C3738" s="12"/>
    </row>
    <row r="3739" spans="3:3" s="1" customFormat="1" ht="15" x14ac:dyDescent="0.2">
      <c r="C3739" s="12"/>
    </row>
    <row r="3740" spans="3:3" s="1" customFormat="1" ht="15" x14ac:dyDescent="0.2">
      <c r="C3740" s="12"/>
    </row>
    <row r="3741" spans="3:3" s="1" customFormat="1" ht="15" x14ac:dyDescent="0.2">
      <c r="C3741" s="12"/>
    </row>
    <row r="3742" spans="3:3" s="1" customFormat="1" ht="15" x14ac:dyDescent="0.2">
      <c r="C3742" s="12"/>
    </row>
    <row r="3743" spans="3:3" s="1" customFormat="1" ht="15" x14ac:dyDescent="0.2">
      <c r="C3743" s="12"/>
    </row>
    <row r="3744" spans="3:3" s="1" customFormat="1" ht="15" x14ac:dyDescent="0.2">
      <c r="C3744" s="12"/>
    </row>
    <row r="3745" spans="3:3" s="1" customFormat="1" ht="15" x14ac:dyDescent="0.2">
      <c r="C3745" s="12"/>
    </row>
    <row r="3746" spans="3:3" s="1" customFormat="1" ht="15" x14ac:dyDescent="0.2">
      <c r="C3746" s="12"/>
    </row>
    <row r="3747" spans="3:3" s="1" customFormat="1" ht="15" x14ac:dyDescent="0.2">
      <c r="C3747" s="12"/>
    </row>
    <row r="3748" spans="3:3" s="1" customFormat="1" ht="15" x14ac:dyDescent="0.2">
      <c r="C3748" s="12"/>
    </row>
    <row r="3749" spans="3:3" s="1" customFormat="1" ht="15" x14ac:dyDescent="0.2">
      <c r="C3749" s="12"/>
    </row>
    <row r="3750" spans="3:3" s="1" customFormat="1" ht="15" x14ac:dyDescent="0.2">
      <c r="C3750" s="12"/>
    </row>
    <row r="3751" spans="3:3" s="1" customFormat="1" ht="15" x14ac:dyDescent="0.2">
      <c r="C3751" s="12"/>
    </row>
    <row r="3752" spans="3:3" s="1" customFormat="1" ht="15" x14ac:dyDescent="0.2">
      <c r="C3752" s="12"/>
    </row>
    <row r="3753" spans="3:3" s="1" customFormat="1" ht="15" x14ac:dyDescent="0.2">
      <c r="C3753" s="12"/>
    </row>
    <row r="3754" spans="3:3" s="1" customFormat="1" ht="15" x14ac:dyDescent="0.2">
      <c r="C3754" s="12"/>
    </row>
    <row r="3755" spans="3:3" s="1" customFormat="1" ht="15" x14ac:dyDescent="0.2">
      <c r="C3755" s="12"/>
    </row>
    <row r="3756" spans="3:3" s="1" customFormat="1" ht="15" x14ac:dyDescent="0.2">
      <c r="C3756" s="12"/>
    </row>
    <row r="3757" spans="3:3" s="1" customFormat="1" ht="15" x14ac:dyDescent="0.2">
      <c r="C3757" s="12"/>
    </row>
    <row r="3758" spans="3:3" s="1" customFormat="1" ht="15" x14ac:dyDescent="0.2">
      <c r="C3758" s="12"/>
    </row>
    <row r="3759" spans="3:3" s="1" customFormat="1" ht="15" x14ac:dyDescent="0.2">
      <c r="C3759" s="12"/>
    </row>
    <row r="3760" spans="3:3" s="1" customFormat="1" ht="15" x14ac:dyDescent="0.2">
      <c r="C3760" s="12"/>
    </row>
    <row r="3761" spans="3:3" s="1" customFormat="1" ht="15" x14ac:dyDescent="0.2">
      <c r="C3761" s="12"/>
    </row>
    <row r="3762" spans="3:3" s="1" customFormat="1" ht="15" x14ac:dyDescent="0.2">
      <c r="C3762" s="12"/>
    </row>
    <row r="3763" spans="3:3" s="1" customFormat="1" ht="15" x14ac:dyDescent="0.2">
      <c r="C3763" s="12"/>
    </row>
    <row r="3764" spans="3:3" s="1" customFormat="1" ht="15" x14ac:dyDescent="0.2">
      <c r="C3764" s="12"/>
    </row>
    <row r="3765" spans="3:3" s="1" customFormat="1" ht="15" x14ac:dyDescent="0.2">
      <c r="C3765" s="12"/>
    </row>
    <row r="3766" spans="3:3" s="1" customFormat="1" ht="15" x14ac:dyDescent="0.2">
      <c r="C3766" s="12"/>
    </row>
    <row r="3767" spans="3:3" s="1" customFormat="1" ht="15" x14ac:dyDescent="0.2">
      <c r="C3767" s="12"/>
    </row>
    <row r="3768" spans="3:3" s="1" customFormat="1" ht="15" x14ac:dyDescent="0.2">
      <c r="C3768" s="12"/>
    </row>
    <row r="3769" spans="3:3" s="1" customFormat="1" ht="15" x14ac:dyDescent="0.2">
      <c r="C3769" s="12"/>
    </row>
    <row r="3770" spans="3:3" s="1" customFormat="1" ht="15" x14ac:dyDescent="0.2">
      <c r="C3770" s="12"/>
    </row>
    <row r="3771" spans="3:3" s="1" customFormat="1" ht="15" x14ac:dyDescent="0.2">
      <c r="C3771" s="12"/>
    </row>
    <row r="3772" spans="3:3" s="1" customFormat="1" ht="15" x14ac:dyDescent="0.2">
      <c r="C3772" s="12"/>
    </row>
    <row r="3773" spans="3:3" s="1" customFormat="1" ht="15" x14ac:dyDescent="0.2">
      <c r="C3773" s="12"/>
    </row>
    <row r="3774" spans="3:3" s="1" customFormat="1" ht="15" x14ac:dyDescent="0.2">
      <c r="C3774" s="12"/>
    </row>
    <row r="3775" spans="3:3" s="1" customFormat="1" ht="15" x14ac:dyDescent="0.2">
      <c r="C3775" s="12"/>
    </row>
    <row r="3776" spans="3:3" s="1" customFormat="1" ht="15" x14ac:dyDescent="0.2">
      <c r="C3776" s="12"/>
    </row>
    <row r="3777" spans="3:3" s="1" customFormat="1" ht="15" x14ac:dyDescent="0.2">
      <c r="C3777" s="12"/>
    </row>
    <row r="3778" spans="3:3" s="1" customFormat="1" ht="15" x14ac:dyDescent="0.2">
      <c r="C3778" s="12"/>
    </row>
    <row r="3779" spans="3:3" s="1" customFormat="1" ht="15" x14ac:dyDescent="0.2">
      <c r="C3779" s="12"/>
    </row>
    <row r="3780" spans="3:3" s="1" customFormat="1" ht="15" x14ac:dyDescent="0.2">
      <c r="C3780" s="12"/>
    </row>
    <row r="3781" spans="3:3" s="1" customFormat="1" ht="15" x14ac:dyDescent="0.2">
      <c r="C3781" s="12"/>
    </row>
    <row r="3782" spans="3:3" s="1" customFormat="1" ht="15" x14ac:dyDescent="0.2">
      <c r="C3782" s="12"/>
    </row>
    <row r="3783" spans="3:3" s="1" customFormat="1" ht="15" x14ac:dyDescent="0.2">
      <c r="C3783" s="12"/>
    </row>
    <row r="3784" spans="3:3" s="1" customFormat="1" ht="15" x14ac:dyDescent="0.2">
      <c r="C3784" s="12"/>
    </row>
    <row r="3785" spans="3:3" s="1" customFormat="1" ht="15" x14ac:dyDescent="0.2">
      <c r="C3785" s="12"/>
    </row>
    <row r="3786" spans="3:3" s="1" customFormat="1" ht="15" x14ac:dyDescent="0.2">
      <c r="C3786" s="12"/>
    </row>
    <row r="3787" spans="3:3" s="1" customFormat="1" ht="15" x14ac:dyDescent="0.2">
      <c r="C3787" s="12"/>
    </row>
    <row r="3788" spans="3:3" s="1" customFormat="1" ht="15" x14ac:dyDescent="0.2">
      <c r="C3788" s="12"/>
    </row>
    <row r="3789" spans="3:3" s="1" customFormat="1" ht="15" x14ac:dyDescent="0.2">
      <c r="C3789" s="12"/>
    </row>
    <row r="3790" spans="3:3" s="1" customFormat="1" ht="15" x14ac:dyDescent="0.2">
      <c r="C3790" s="12"/>
    </row>
    <row r="3791" spans="3:3" s="1" customFormat="1" ht="15" x14ac:dyDescent="0.2">
      <c r="C3791" s="12"/>
    </row>
    <row r="3792" spans="3:3" s="1" customFormat="1" ht="15" x14ac:dyDescent="0.2">
      <c r="C3792" s="12"/>
    </row>
    <row r="3793" spans="3:3" s="1" customFormat="1" ht="15" x14ac:dyDescent="0.2">
      <c r="C3793" s="12"/>
    </row>
    <row r="3794" spans="3:3" s="1" customFormat="1" ht="15" x14ac:dyDescent="0.2">
      <c r="C3794" s="12"/>
    </row>
    <row r="3795" spans="3:3" s="1" customFormat="1" ht="15" x14ac:dyDescent="0.2">
      <c r="C3795" s="12"/>
    </row>
    <row r="3796" spans="3:3" s="1" customFormat="1" ht="15" x14ac:dyDescent="0.2">
      <c r="C3796" s="12"/>
    </row>
    <row r="3797" spans="3:3" s="1" customFormat="1" ht="15" x14ac:dyDescent="0.2">
      <c r="C3797" s="12"/>
    </row>
    <row r="3798" spans="3:3" s="1" customFormat="1" ht="15" x14ac:dyDescent="0.2">
      <c r="C3798" s="12"/>
    </row>
    <row r="3799" spans="3:3" s="1" customFormat="1" ht="15" x14ac:dyDescent="0.2">
      <c r="C3799" s="12"/>
    </row>
    <row r="3800" spans="3:3" s="1" customFormat="1" ht="15" x14ac:dyDescent="0.2">
      <c r="C3800" s="12"/>
    </row>
    <row r="3801" spans="3:3" s="1" customFormat="1" ht="15" x14ac:dyDescent="0.2">
      <c r="C3801" s="12"/>
    </row>
    <row r="3802" spans="3:3" s="1" customFormat="1" ht="15" x14ac:dyDescent="0.2">
      <c r="C3802" s="12"/>
    </row>
    <row r="3803" spans="3:3" s="1" customFormat="1" ht="15" x14ac:dyDescent="0.2">
      <c r="C3803" s="12"/>
    </row>
    <row r="3804" spans="3:3" s="1" customFormat="1" ht="15" x14ac:dyDescent="0.2">
      <c r="C3804" s="12"/>
    </row>
    <row r="3805" spans="3:3" s="1" customFormat="1" ht="15" x14ac:dyDescent="0.2">
      <c r="C3805" s="12"/>
    </row>
    <row r="3806" spans="3:3" s="1" customFormat="1" ht="15" x14ac:dyDescent="0.2">
      <c r="C3806" s="12"/>
    </row>
    <row r="3807" spans="3:3" s="1" customFormat="1" ht="15" x14ac:dyDescent="0.2">
      <c r="C3807" s="12"/>
    </row>
    <row r="3808" spans="3:3" s="1" customFormat="1" ht="15" x14ac:dyDescent="0.2">
      <c r="C3808" s="12"/>
    </row>
    <row r="3809" spans="3:3" s="1" customFormat="1" ht="15" x14ac:dyDescent="0.2">
      <c r="C3809" s="12"/>
    </row>
    <row r="3810" spans="3:3" s="1" customFormat="1" ht="15" x14ac:dyDescent="0.2">
      <c r="C3810" s="12"/>
    </row>
    <row r="3811" spans="3:3" s="1" customFormat="1" ht="15" x14ac:dyDescent="0.2">
      <c r="C3811" s="12"/>
    </row>
    <row r="3812" spans="3:3" s="1" customFormat="1" ht="15" x14ac:dyDescent="0.2">
      <c r="C3812" s="12"/>
    </row>
    <row r="3813" spans="3:3" s="1" customFormat="1" ht="15" x14ac:dyDescent="0.2">
      <c r="C3813" s="12"/>
    </row>
    <row r="3814" spans="3:3" s="1" customFormat="1" ht="15" x14ac:dyDescent="0.2">
      <c r="C3814" s="12"/>
    </row>
    <row r="3815" spans="3:3" s="1" customFormat="1" ht="15" x14ac:dyDescent="0.2">
      <c r="C3815" s="12"/>
    </row>
    <row r="3816" spans="3:3" s="1" customFormat="1" ht="15" x14ac:dyDescent="0.2">
      <c r="C3816" s="12"/>
    </row>
    <row r="3817" spans="3:3" s="1" customFormat="1" ht="15" x14ac:dyDescent="0.2">
      <c r="C3817" s="12"/>
    </row>
    <row r="3818" spans="3:3" s="1" customFormat="1" ht="15" x14ac:dyDescent="0.2">
      <c r="C3818" s="12"/>
    </row>
    <row r="3819" spans="3:3" s="1" customFormat="1" ht="15" x14ac:dyDescent="0.2">
      <c r="C3819" s="12"/>
    </row>
    <row r="3820" spans="3:3" s="1" customFormat="1" ht="15" x14ac:dyDescent="0.2">
      <c r="C3820" s="12"/>
    </row>
    <row r="3821" spans="3:3" s="1" customFormat="1" ht="15" x14ac:dyDescent="0.2">
      <c r="C3821" s="12"/>
    </row>
    <row r="3822" spans="3:3" s="1" customFormat="1" ht="15" x14ac:dyDescent="0.2">
      <c r="C3822" s="12"/>
    </row>
    <row r="3823" spans="3:3" s="1" customFormat="1" ht="15" x14ac:dyDescent="0.2">
      <c r="C3823" s="12"/>
    </row>
    <row r="3824" spans="3:3" s="1" customFormat="1" ht="15" x14ac:dyDescent="0.2">
      <c r="C3824" s="12"/>
    </row>
    <row r="3825" spans="3:3" s="1" customFormat="1" ht="15" x14ac:dyDescent="0.2">
      <c r="C3825" s="12"/>
    </row>
    <row r="3826" spans="3:3" s="1" customFormat="1" ht="15" x14ac:dyDescent="0.2">
      <c r="C3826" s="12"/>
    </row>
    <row r="3827" spans="3:3" s="1" customFormat="1" ht="15" x14ac:dyDescent="0.2">
      <c r="C3827" s="12"/>
    </row>
    <row r="3828" spans="3:3" s="1" customFormat="1" ht="15" x14ac:dyDescent="0.2">
      <c r="C3828" s="12"/>
    </row>
    <row r="3829" spans="3:3" s="1" customFormat="1" ht="15" x14ac:dyDescent="0.2">
      <c r="C3829" s="12"/>
    </row>
    <row r="3830" spans="3:3" s="1" customFormat="1" ht="15" x14ac:dyDescent="0.2">
      <c r="C3830" s="12"/>
    </row>
    <row r="3831" spans="3:3" s="1" customFormat="1" ht="15" x14ac:dyDescent="0.2">
      <c r="C3831" s="12"/>
    </row>
    <row r="3832" spans="3:3" s="1" customFormat="1" ht="15" x14ac:dyDescent="0.2">
      <c r="C3832" s="12"/>
    </row>
    <row r="3833" spans="3:3" s="1" customFormat="1" ht="15" x14ac:dyDescent="0.2">
      <c r="C3833" s="12"/>
    </row>
    <row r="3834" spans="3:3" s="1" customFormat="1" ht="15" x14ac:dyDescent="0.2">
      <c r="C3834" s="12"/>
    </row>
    <row r="3835" spans="3:3" s="1" customFormat="1" ht="15" x14ac:dyDescent="0.2">
      <c r="C3835" s="12"/>
    </row>
    <row r="3836" spans="3:3" s="1" customFormat="1" ht="15" x14ac:dyDescent="0.2">
      <c r="C3836" s="12"/>
    </row>
    <row r="3837" spans="3:3" s="1" customFormat="1" ht="15" x14ac:dyDescent="0.2">
      <c r="C3837" s="12"/>
    </row>
    <row r="3838" spans="3:3" s="1" customFormat="1" ht="15" x14ac:dyDescent="0.2">
      <c r="C3838" s="12"/>
    </row>
    <row r="3839" spans="3:3" s="1" customFormat="1" ht="15" x14ac:dyDescent="0.2">
      <c r="C3839" s="12"/>
    </row>
    <row r="3840" spans="3:3" s="1" customFormat="1" ht="15" x14ac:dyDescent="0.2">
      <c r="C3840" s="12"/>
    </row>
    <row r="3841" spans="3:3" s="1" customFormat="1" ht="15" x14ac:dyDescent="0.2">
      <c r="C3841" s="12"/>
    </row>
    <row r="3842" spans="3:3" s="1" customFormat="1" ht="15" x14ac:dyDescent="0.2">
      <c r="C3842" s="12"/>
    </row>
    <row r="3843" spans="3:3" s="1" customFormat="1" ht="15" x14ac:dyDescent="0.2">
      <c r="C3843" s="12"/>
    </row>
    <row r="3844" spans="3:3" s="1" customFormat="1" ht="15" x14ac:dyDescent="0.2">
      <c r="C3844" s="12"/>
    </row>
    <row r="3845" spans="3:3" s="1" customFormat="1" ht="15" x14ac:dyDescent="0.2">
      <c r="C3845" s="12"/>
    </row>
    <row r="3846" spans="3:3" s="1" customFormat="1" ht="15" x14ac:dyDescent="0.2">
      <c r="C3846" s="12"/>
    </row>
    <row r="3847" spans="3:3" s="1" customFormat="1" ht="15" x14ac:dyDescent="0.2">
      <c r="C3847" s="12"/>
    </row>
    <row r="3848" spans="3:3" s="1" customFormat="1" ht="15" x14ac:dyDescent="0.2">
      <c r="C3848" s="12"/>
    </row>
    <row r="3849" spans="3:3" s="1" customFormat="1" ht="15" x14ac:dyDescent="0.2">
      <c r="C3849" s="12"/>
    </row>
    <row r="3850" spans="3:3" s="1" customFormat="1" ht="15" x14ac:dyDescent="0.2">
      <c r="C3850" s="12"/>
    </row>
    <row r="3851" spans="3:3" s="1" customFormat="1" ht="15" x14ac:dyDescent="0.2">
      <c r="C3851" s="12"/>
    </row>
    <row r="3852" spans="3:3" s="1" customFormat="1" ht="15" x14ac:dyDescent="0.2">
      <c r="C3852" s="12"/>
    </row>
    <row r="3853" spans="3:3" s="1" customFormat="1" ht="15" x14ac:dyDescent="0.2">
      <c r="C3853" s="12"/>
    </row>
    <row r="3854" spans="3:3" s="1" customFormat="1" ht="15" x14ac:dyDescent="0.2">
      <c r="C3854" s="12"/>
    </row>
    <row r="3855" spans="3:3" s="1" customFormat="1" ht="15" x14ac:dyDescent="0.2">
      <c r="C3855" s="12"/>
    </row>
    <row r="3856" spans="3:3" s="1" customFormat="1" ht="15" x14ac:dyDescent="0.2">
      <c r="C3856" s="12"/>
    </row>
    <row r="3857" spans="3:3" s="1" customFormat="1" ht="15" x14ac:dyDescent="0.2">
      <c r="C3857" s="12"/>
    </row>
    <row r="3858" spans="3:3" s="1" customFormat="1" ht="15" x14ac:dyDescent="0.2">
      <c r="C3858" s="12"/>
    </row>
    <row r="3859" spans="3:3" s="1" customFormat="1" ht="15" x14ac:dyDescent="0.2">
      <c r="C3859" s="12"/>
    </row>
    <row r="3860" spans="3:3" s="1" customFormat="1" ht="15" x14ac:dyDescent="0.2">
      <c r="C3860" s="12"/>
    </row>
    <row r="3861" spans="3:3" s="1" customFormat="1" ht="15" x14ac:dyDescent="0.2">
      <c r="C3861" s="12"/>
    </row>
    <row r="3862" spans="3:3" s="1" customFormat="1" ht="15" x14ac:dyDescent="0.2">
      <c r="C3862" s="12"/>
    </row>
    <row r="3863" spans="3:3" s="1" customFormat="1" ht="15" x14ac:dyDescent="0.2">
      <c r="C3863" s="12"/>
    </row>
    <row r="3864" spans="3:3" s="1" customFormat="1" ht="15" x14ac:dyDescent="0.2">
      <c r="C3864" s="12"/>
    </row>
    <row r="3865" spans="3:3" s="1" customFormat="1" ht="15" x14ac:dyDescent="0.2">
      <c r="C3865" s="12"/>
    </row>
    <row r="3866" spans="3:3" s="1" customFormat="1" ht="15" x14ac:dyDescent="0.2">
      <c r="C3866" s="12"/>
    </row>
    <row r="3867" spans="3:3" s="1" customFormat="1" ht="15" x14ac:dyDescent="0.2">
      <c r="C3867" s="12"/>
    </row>
    <row r="3868" spans="3:3" s="1" customFormat="1" ht="15" x14ac:dyDescent="0.2">
      <c r="C3868" s="12"/>
    </row>
    <row r="3869" spans="3:3" s="1" customFormat="1" ht="15" x14ac:dyDescent="0.2">
      <c r="C3869" s="12"/>
    </row>
    <row r="3870" spans="3:3" s="1" customFormat="1" ht="15" x14ac:dyDescent="0.2">
      <c r="C3870" s="12"/>
    </row>
    <row r="3871" spans="3:3" s="1" customFormat="1" ht="15" x14ac:dyDescent="0.2">
      <c r="C3871" s="12"/>
    </row>
    <row r="3872" spans="3:3" s="1" customFormat="1" ht="15" x14ac:dyDescent="0.2">
      <c r="C3872" s="12"/>
    </row>
    <row r="3873" spans="3:3" s="1" customFormat="1" ht="15" x14ac:dyDescent="0.2">
      <c r="C3873" s="12"/>
    </row>
    <row r="3874" spans="3:3" s="1" customFormat="1" ht="15" x14ac:dyDescent="0.2">
      <c r="C3874" s="12"/>
    </row>
    <row r="3875" spans="3:3" s="1" customFormat="1" ht="15" x14ac:dyDescent="0.2">
      <c r="C3875" s="12"/>
    </row>
    <row r="3876" spans="3:3" s="1" customFormat="1" ht="15" x14ac:dyDescent="0.2">
      <c r="C3876" s="12"/>
    </row>
    <row r="3877" spans="3:3" s="1" customFormat="1" ht="15" x14ac:dyDescent="0.2">
      <c r="C3877" s="12"/>
    </row>
    <row r="3878" spans="3:3" s="1" customFormat="1" ht="15" x14ac:dyDescent="0.2">
      <c r="C3878" s="12"/>
    </row>
    <row r="3879" spans="3:3" s="1" customFormat="1" ht="15" x14ac:dyDescent="0.2">
      <c r="C3879" s="12"/>
    </row>
    <row r="3880" spans="3:3" s="1" customFormat="1" ht="15" x14ac:dyDescent="0.2">
      <c r="C3880" s="12"/>
    </row>
    <row r="3881" spans="3:3" s="1" customFormat="1" ht="15" x14ac:dyDescent="0.2">
      <c r="C3881" s="12"/>
    </row>
    <row r="3882" spans="3:3" s="1" customFormat="1" ht="15" x14ac:dyDescent="0.2">
      <c r="C3882" s="12"/>
    </row>
    <row r="3883" spans="3:3" s="1" customFormat="1" ht="15" x14ac:dyDescent="0.2">
      <c r="C3883" s="12"/>
    </row>
    <row r="3884" spans="3:3" s="1" customFormat="1" ht="15" x14ac:dyDescent="0.2">
      <c r="C3884" s="12"/>
    </row>
    <row r="3885" spans="3:3" s="1" customFormat="1" ht="15" x14ac:dyDescent="0.2">
      <c r="C3885" s="12"/>
    </row>
    <row r="3886" spans="3:3" s="1" customFormat="1" ht="15" x14ac:dyDescent="0.2">
      <c r="C3886" s="12"/>
    </row>
    <row r="3887" spans="3:3" s="1" customFormat="1" ht="15" x14ac:dyDescent="0.2">
      <c r="C3887" s="12"/>
    </row>
    <row r="3888" spans="3:3" s="1" customFormat="1" ht="15" x14ac:dyDescent="0.2">
      <c r="C3888" s="12"/>
    </row>
    <row r="3889" spans="3:3" s="1" customFormat="1" ht="15" x14ac:dyDescent="0.2">
      <c r="C3889" s="12"/>
    </row>
    <row r="3890" spans="3:3" s="1" customFormat="1" ht="15" x14ac:dyDescent="0.2">
      <c r="C3890" s="12"/>
    </row>
    <row r="3891" spans="3:3" s="1" customFormat="1" ht="15" x14ac:dyDescent="0.2">
      <c r="C3891" s="12"/>
    </row>
    <row r="3892" spans="3:3" s="1" customFormat="1" ht="15" x14ac:dyDescent="0.2">
      <c r="C3892" s="12"/>
    </row>
    <row r="3893" spans="3:3" s="1" customFormat="1" ht="15" x14ac:dyDescent="0.2">
      <c r="C3893" s="12"/>
    </row>
    <row r="3894" spans="3:3" s="1" customFormat="1" ht="15" x14ac:dyDescent="0.2">
      <c r="C3894" s="12"/>
    </row>
    <row r="3895" spans="3:3" s="1" customFormat="1" ht="15" x14ac:dyDescent="0.2">
      <c r="C3895" s="12"/>
    </row>
    <row r="3896" spans="3:3" s="1" customFormat="1" ht="15" x14ac:dyDescent="0.2">
      <c r="C3896" s="12"/>
    </row>
    <row r="3897" spans="3:3" s="1" customFormat="1" ht="15" x14ac:dyDescent="0.2">
      <c r="C3897" s="12"/>
    </row>
    <row r="3898" spans="3:3" s="1" customFormat="1" ht="15" x14ac:dyDescent="0.2">
      <c r="C3898" s="12"/>
    </row>
    <row r="3899" spans="3:3" s="1" customFormat="1" ht="15" x14ac:dyDescent="0.2">
      <c r="C3899" s="12"/>
    </row>
    <row r="3900" spans="3:3" s="1" customFormat="1" ht="15" x14ac:dyDescent="0.2">
      <c r="C3900" s="12"/>
    </row>
    <row r="3901" spans="3:3" s="1" customFormat="1" ht="15" x14ac:dyDescent="0.2">
      <c r="C3901" s="12"/>
    </row>
    <row r="3902" spans="3:3" s="1" customFormat="1" ht="15" x14ac:dyDescent="0.2">
      <c r="C3902" s="12"/>
    </row>
    <row r="3903" spans="3:3" s="1" customFormat="1" ht="15" x14ac:dyDescent="0.2">
      <c r="C3903" s="12"/>
    </row>
    <row r="3904" spans="3:3" s="1" customFormat="1" ht="15" x14ac:dyDescent="0.2">
      <c r="C3904" s="12"/>
    </row>
    <row r="3905" spans="3:3" s="1" customFormat="1" ht="15" x14ac:dyDescent="0.2">
      <c r="C3905" s="12"/>
    </row>
    <row r="3906" spans="3:3" s="1" customFormat="1" ht="15" x14ac:dyDescent="0.2">
      <c r="C3906" s="12"/>
    </row>
    <row r="3907" spans="3:3" s="1" customFormat="1" ht="15" x14ac:dyDescent="0.2">
      <c r="C3907" s="12"/>
    </row>
    <row r="3908" spans="3:3" s="1" customFormat="1" ht="15" x14ac:dyDescent="0.2">
      <c r="C3908" s="12"/>
    </row>
    <row r="3909" spans="3:3" s="1" customFormat="1" ht="15" x14ac:dyDescent="0.2">
      <c r="C3909" s="12"/>
    </row>
    <row r="3910" spans="3:3" s="1" customFormat="1" ht="15" x14ac:dyDescent="0.2">
      <c r="C3910" s="12"/>
    </row>
    <row r="3911" spans="3:3" s="1" customFormat="1" ht="15" x14ac:dyDescent="0.2">
      <c r="C3911" s="12"/>
    </row>
    <row r="3912" spans="3:3" s="1" customFormat="1" ht="15" x14ac:dyDescent="0.2">
      <c r="C3912" s="12"/>
    </row>
    <row r="3913" spans="3:3" s="1" customFormat="1" ht="15" x14ac:dyDescent="0.2">
      <c r="C3913" s="12"/>
    </row>
    <row r="3914" spans="3:3" s="1" customFormat="1" ht="15" x14ac:dyDescent="0.2">
      <c r="C3914" s="12"/>
    </row>
    <row r="3915" spans="3:3" s="1" customFormat="1" ht="15" x14ac:dyDescent="0.2">
      <c r="C3915" s="12"/>
    </row>
    <row r="3916" spans="3:3" s="1" customFormat="1" ht="15" x14ac:dyDescent="0.2">
      <c r="C3916" s="12"/>
    </row>
    <row r="3917" spans="3:3" s="1" customFormat="1" ht="15" x14ac:dyDescent="0.2">
      <c r="C3917" s="12"/>
    </row>
    <row r="3918" spans="3:3" s="1" customFormat="1" ht="15" x14ac:dyDescent="0.2">
      <c r="C3918" s="12"/>
    </row>
    <row r="3919" spans="3:3" s="1" customFormat="1" ht="15" x14ac:dyDescent="0.2">
      <c r="C3919" s="12"/>
    </row>
    <row r="3920" spans="3:3" s="1" customFormat="1" ht="15" x14ac:dyDescent="0.2">
      <c r="C3920" s="12"/>
    </row>
    <row r="3921" spans="3:3" s="1" customFormat="1" ht="15" x14ac:dyDescent="0.2">
      <c r="C3921" s="12"/>
    </row>
    <row r="3922" spans="3:3" s="1" customFormat="1" ht="15" x14ac:dyDescent="0.2">
      <c r="C3922" s="12"/>
    </row>
    <row r="3923" spans="3:3" s="1" customFormat="1" ht="15" x14ac:dyDescent="0.2">
      <c r="C3923" s="12"/>
    </row>
    <row r="3924" spans="3:3" s="1" customFormat="1" ht="15" x14ac:dyDescent="0.2">
      <c r="C3924" s="12"/>
    </row>
    <row r="3925" spans="3:3" s="1" customFormat="1" ht="15" x14ac:dyDescent="0.2">
      <c r="C3925" s="12"/>
    </row>
    <row r="3926" spans="3:3" s="1" customFormat="1" ht="15" x14ac:dyDescent="0.2">
      <c r="C3926" s="12"/>
    </row>
    <row r="3927" spans="3:3" s="1" customFormat="1" ht="15" x14ac:dyDescent="0.2">
      <c r="C3927" s="12"/>
    </row>
    <row r="3928" spans="3:3" s="1" customFormat="1" ht="15" x14ac:dyDescent="0.2">
      <c r="C3928" s="12"/>
    </row>
    <row r="3929" spans="3:3" s="1" customFormat="1" ht="15" x14ac:dyDescent="0.2">
      <c r="C3929" s="12"/>
    </row>
    <row r="3930" spans="3:3" s="1" customFormat="1" ht="15" x14ac:dyDescent="0.2">
      <c r="C3930" s="12"/>
    </row>
    <row r="3931" spans="3:3" s="1" customFormat="1" ht="15" x14ac:dyDescent="0.2">
      <c r="C3931" s="12"/>
    </row>
    <row r="3932" spans="3:3" s="1" customFormat="1" ht="15" x14ac:dyDescent="0.2">
      <c r="C3932" s="12"/>
    </row>
    <row r="3933" spans="3:3" s="1" customFormat="1" ht="15" x14ac:dyDescent="0.2">
      <c r="C3933" s="12"/>
    </row>
    <row r="3934" spans="3:3" s="1" customFormat="1" ht="15" x14ac:dyDescent="0.2">
      <c r="C3934" s="12"/>
    </row>
    <row r="3935" spans="3:3" s="1" customFormat="1" ht="15" x14ac:dyDescent="0.2">
      <c r="C3935" s="12"/>
    </row>
    <row r="3936" spans="3:3" s="1" customFormat="1" ht="15" x14ac:dyDescent="0.2">
      <c r="C3936" s="12"/>
    </row>
    <row r="3937" spans="3:3" s="1" customFormat="1" ht="15" x14ac:dyDescent="0.2">
      <c r="C3937" s="12"/>
    </row>
    <row r="3938" spans="3:3" s="1" customFormat="1" ht="15" x14ac:dyDescent="0.2">
      <c r="C3938" s="12"/>
    </row>
    <row r="3939" spans="3:3" s="1" customFormat="1" ht="15" x14ac:dyDescent="0.2">
      <c r="C3939" s="12"/>
    </row>
    <row r="3940" spans="3:3" s="1" customFormat="1" ht="15" x14ac:dyDescent="0.2">
      <c r="C3940" s="12"/>
    </row>
    <row r="3941" spans="3:3" s="1" customFormat="1" ht="15" x14ac:dyDescent="0.2">
      <c r="C3941" s="12"/>
    </row>
    <row r="3942" spans="3:3" s="1" customFormat="1" ht="15" x14ac:dyDescent="0.2">
      <c r="C3942" s="12"/>
    </row>
    <row r="3943" spans="3:3" s="1" customFormat="1" ht="15" x14ac:dyDescent="0.2">
      <c r="C3943" s="12"/>
    </row>
    <row r="3944" spans="3:3" s="1" customFormat="1" ht="15" x14ac:dyDescent="0.2">
      <c r="C3944" s="12"/>
    </row>
    <row r="3945" spans="3:3" s="1" customFormat="1" ht="15" x14ac:dyDescent="0.2">
      <c r="C3945" s="12"/>
    </row>
    <row r="3946" spans="3:3" s="1" customFormat="1" ht="15" x14ac:dyDescent="0.2">
      <c r="C3946" s="12"/>
    </row>
    <row r="3947" spans="3:3" s="1" customFormat="1" ht="15" x14ac:dyDescent="0.2">
      <c r="C3947" s="12"/>
    </row>
    <row r="3948" spans="3:3" s="1" customFormat="1" ht="15" x14ac:dyDescent="0.2">
      <c r="C3948" s="12"/>
    </row>
    <row r="3949" spans="3:3" s="1" customFormat="1" ht="15" x14ac:dyDescent="0.2">
      <c r="C3949" s="12"/>
    </row>
    <row r="3950" spans="3:3" s="1" customFormat="1" ht="15" x14ac:dyDescent="0.2">
      <c r="C3950" s="12"/>
    </row>
    <row r="3951" spans="3:3" s="1" customFormat="1" ht="15" x14ac:dyDescent="0.2">
      <c r="C3951" s="12"/>
    </row>
    <row r="3952" spans="3:3" s="1" customFormat="1" ht="15" x14ac:dyDescent="0.2">
      <c r="C3952" s="12"/>
    </row>
    <row r="3953" spans="3:3" s="1" customFormat="1" ht="15" x14ac:dyDescent="0.2">
      <c r="C3953" s="12"/>
    </row>
    <row r="3954" spans="3:3" s="1" customFormat="1" ht="15" x14ac:dyDescent="0.2">
      <c r="C3954" s="12"/>
    </row>
    <row r="3955" spans="3:3" s="1" customFormat="1" ht="15" x14ac:dyDescent="0.2">
      <c r="C3955" s="12"/>
    </row>
    <row r="3956" spans="3:3" s="1" customFormat="1" ht="15" x14ac:dyDescent="0.2">
      <c r="C3956" s="12"/>
    </row>
    <row r="3957" spans="3:3" s="1" customFormat="1" ht="15" x14ac:dyDescent="0.2">
      <c r="C3957" s="12"/>
    </row>
    <row r="3958" spans="3:3" s="1" customFormat="1" ht="15" x14ac:dyDescent="0.2">
      <c r="C3958" s="12"/>
    </row>
    <row r="3959" spans="3:3" s="1" customFormat="1" ht="15" x14ac:dyDescent="0.2">
      <c r="C3959" s="12"/>
    </row>
    <row r="3960" spans="3:3" s="1" customFormat="1" ht="15" x14ac:dyDescent="0.2">
      <c r="C3960" s="12"/>
    </row>
    <row r="3961" spans="3:3" s="1" customFormat="1" ht="15" x14ac:dyDescent="0.2">
      <c r="C3961" s="12"/>
    </row>
    <row r="3962" spans="3:3" s="1" customFormat="1" ht="15" x14ac:dyDescent="0.2">
      <c r="C3962" s="12"/>
    </row>
    <row r="3963" spans="3:3" s="1" customFormat="1" ht="15" x14ac:dyDescent="0.2">
      <c r="C3963" s="12"/>
    </row>
    <row r="3964" spans="3:3" s="1" customFormat="1" ht="15" x14ac:dyDescent="0.2">
      <c r="C3964" s="12"/>
    </row>
    <row r="3965" spans="3:3" s="1" customFormat="1" ht="15" x14ac:dyDescent="0.2">
      <c r="C3965" s="12"/>
    </row>
    <row r="3966" spans="3:3" s="1" customFormat="1" ht="15" x14ac:dyDescent="0.2">
      <c r="C3966" s="12"/>
    </row>
    <row r="3967" spans="3:3" s="1" customFormat="1" ht="15" x14ac:dyDescent="0.2">
      <c r="C3967" s="12"/>
    </row>
    <row r="3968" spans="3:3" s="1" customFormat="1" ht="15" x14ac:dyDescent="0.2">
      <c r="C3968" s="12"/>
    </row>
    <row r="3969" spans="3:3" s="1" customFormat="1" ht="15" x14ac:dyDescent="0.2">
      <c r="C3969" s="12"/>
    </row>
    <row r="3970" spans="3:3" s="1" customFormat="1" ht="15" x14ac:dyDescent="0.2">
      <c r="C3970" s="12"/>
    </row>
    <row r="3971" spans="3:3" s="1" customFormat="1" ht="15" x14ac:dyDescent="0.2">
      <c r="C3971" s="12"/>
    </row>
    <row r="3972" spans="3:3" s="1" customFormat="1" ht="15" x14ac:dyDescent="0.2">
      <c r="C3972" s="12"/>
    </row>
    <row r="3973" spans="3:3" s="1" customFormat="1" ht="15" x14ac:dyDescent="0.2">
      <c r="C3973" s="12"/>
    </row>
    <row r="3974" spans="3:3" s="1" customFormat="1" ht="15" x14ac:dyDescent="0.2">
      <c r="C3974" s="12"/>
    </row>
    <row r="3975" spans="3:3" s="1" customFormat="1" ht="15" x14ac:dyDescent="0.2">
      <c r="C3975" s="12"/>
    </row>
    <row r="3976" spans="3:3" s="1" customFormat="1" ht="15" x14ac:dyDescent="0.2">
      <c r="C3976" s="12"/>
    </row>
    <row r="3977" spans="3:3" s="1" customFormat="1" ht="15" x14ac:dyDescent="0.2">
      <c r="C3977" s="12"/>
    </row>
    <row r="3978" spans="3:3" s="1" customFormat="1" ht="15" x14ac:dyDescent="0.2">
      <c r="C3978" s="12"/>
    </row>
    <row r="3979" spans="3:3" s="1" customFormat="1" ht="15" x14ac:dyDescent="0.2">
      <c r="C3979" s="12"/>
    </row>
    <row r="3980" spans="3:3" s="1" customFormat="1" ht="15" x14ac:dyDescent="0.2">
      <c r="C3980" s="12"/>
    </row>
    <row r="3981" spans="3:3" s="1" customFormat="1" ht="15" x14ac:dyDescent="0.2">
      <c r="C3981" s="12"/>
    </row>
    <row r="3982" spans="3:3" s="1" customFormat="1" ht="15" x14ac:dyDescent="0.2">
      <c r="C3982" s="12"/>
    </row>
    <row r="3983" spans="3:3" s="1" customFormat="1" ht="15" x14ac:dyDescent="0.2">
      <c r="C3983" s="12"/>
    </row>
    <row r="3984" spans="3:3" s="1" customFormat="1" ht="15" x14ac:dyDescent="0.2">
      <c r="C3984" s="12"/>
    </row>
    <row r="3985" spans="3:3" s="1" customFormat="1" ht="15" x14ac:dyDescent="0.2">
      <c r="C3985" s="12"/>
    </row>
    <row r="3986" spans="3:3" s="1" customFormat="1" ht="15" x14ac:dyDescent="0.2">
      <c r="C3986" s="12"/>
    </row>
    <row r="3987" spans="3:3" s="1" customFormat="1" ht="15" x14ac:dyDescent="0.2">
      <c r="C3987" s="12"/>
    </row>
    <row r="3988" spans="3:3" s="1" customFormat="1" ht="15" x14ac:dyDescent="0.2">
      <c r="C3988" s="12"/>
    </row>
    <row r="3989" spans="3:3" s="1" customFormat="1" ht="15" x14ac:dyDescent="0.2">
      <c r="C3989" s="12"/>
    </row>
    <row r="3990" spans="3:3" s="1" customFormat="1" ht="15" x14ac:dyDescent="0.2">
      <c r="C3990" s="12"/>
    </row>
    <row r="3991" spans="3:3" s="1" customFormat="1" ht="15" x14ac:dyDescent="0.2">
      <c r="C3991" s="12"/>
    </row>
    <row r="3992" spans="3:3" s="1" customFormat="1" ht="15" x14ac:dyDescent="0.2">
      <c r="C3992" s="12"/>
    </row>
    <row r="3993" spans="3:3" s="1" customFormat="1" ht="15" x14ac:dyDescent="0.2">
      <c r="C3993" s="12"/>
    </row>
    <row r="3994" spans="3:3" s="1" customFormat="1" ht="15" x14ac:dyDescent="0.2">
      <c r="C3994" s="12"/>
    </row>
    <row r="3995" spans="3:3" s="1" customFormat="1" ht="15" x14ac:dyDescent="0.2">
      <c r="C3995" s="12"/>
    </row>
    <row r="3996" spans="3:3" s="1" customFormat="1" ht="15" x14ac:dyDescent="0.2">
      <c r="C3996" s="12"/>
    </row>
    <row r="3997" spans="3:3" s="1" customFormat="1" ht="15" x14ac:dyDescent="0.2">
      <c r="C3997" s="12"/>
    </row>
    <row r="3998" spans="3:3" s="1" customFormat="1" ht="15" x14ac:dyDescent="0.2">
      <c r="C3998" s="12"/>
    </row>
    <row r="3999" spans="3:3" s="1" customFormat="1" ht="15" x14ac:dyDescent="0.2">
      <c r="C3999" s="12"/>
    </row>
    <row r="4000" spans="3:3" s="1" customFormat="1" ht="15" x14ac:dyDescent="0.2">
      <c r="C4000" s="12"/>
    </row>
    <row r="4001" spans="3:3" s="1" customFormat="1" ht="15" x14ac:dyDescent="0.2">
      <c r="C4001" s="12"/>
    </row>
    <row r="4002" spans="3:3" s="1" customFormat="1" ht="15" x14ac:dyDescent="0.2">
      <c r="C4002" s="12"/>
    </row>
    <row r="4003" spans="3:3" s="1" customFormat="1" ht="15" x14ac:dyDescent="0.2">
      <c r="C4003" s="12"/>
    </row>
    <row r="4004" spans="3:3" s="1" customFormat="1" ht="15" x14ac:dyDescent="0.2">
      <c r="C4004" s="12"/>
    </row>
    <row r="4005" spans="3:3" s="1" customFormat="1" ht="15" x14ac:dyDescent="0.2">
      <c r="C4005" s="12"/>
    </row>
    <row r="4006" spans="3:3" s="1" customFormat="1" ht="15" x14ac:dyDescent="0.2">
      <c r="C4006" s="12"/>
    </row>
    <row r="4007" spans="3:3" s="1" customFormat="1" ht="15" x14ac:dyDescent="0.2">
      <c r="C4007" s="12"/>
    </row>
    <row r="4008" spans="3:3" s="1" customFormat="1" ht="15" x14ac:dyDescent="0.2">
      <c r="C4008" s="12"/>
    </row>
    <row r="4009" spans="3:3" s="1" customFormat="1" ht="15" x14ac:dyDescent="0.2">
      <c r="C4009" s="12"/>
    </row>
    <row r="4010" spans="3:3" s="1" customFormat="1" ht="15" x14ac:dyDescent="0.2">
      <c r="C4010" s="12"/>
    </row>
    <row r="4011" spans="3:3" s="1" customFormat="1" ht="15" x14ac:dyDescent="0.2">
      <c r="C4011" s="12"/>
    </row>
    <row r="4012" spans="3:3" s="1" customFormat="1" ht="15" x14ac:dyDescent="0.2">
      <c r="C4012" s="12"/>
    </row>
    <row r="4013" spans="3:3" s="1" customFormat="1" ht="15" x14ac:dyDescent="0.2">
      <c r="C4013" s="12"/>
    </row>
    <row r="4014" spans="3:3" s="1" customFormat="1" ht="15" x14ac:dyDescent="0.2">
      <c r="C4014" s="12"/>
    </row>
    <row r="4015" spans="3:3" s="1" customFormat="1" ht="15" x14ac:dyDescent="0.2">
      <c r="C4015" s="12"/>
    </row>
    <row r="4016" spans="3:3" s="1" customFormat="1" ht="15" x14ac:dyDescent="0.2">
      <c r="C4016" s="12"/>
    </row>
    <row r="4017" spans="3:3" s="1" customFormat="1" ht="15" x14ac:dyDescent="0.2">
      <c r="C4017" s="12"/>
    </row>
    <row r="4018" spans="3:3" s="1" customFormat="1" ht="15" x14ac:dyDescent="0.2">
      <c r="C4018" s="12"/>
    </row>
    <row r="4019" spans="3:3" s="1" customFormat="1" ht="15" x14ac:dyDescent="0.2">
      <c r="C4019" s="12"/>
    </row>
    <row r="4020" spans="3:3" s="1" customFormat="1" ht="15" x14ac:dyDescent="0.2">
      <c r="C4020" s="12"/>
    </row>
    <row r="4021" spans="3:3" s="1" customFormat="1" ht="15" x14ac:dyDescent="0.2">
      <c r="C4021" s="12"/>
    </row>
    <row r="4022" spans="3:3" s="1" customFormat="1" ht="15" x14ac:dyDescent="0.2">
      <c r="C4022" s="12"/>
    </row>
    <row r="4023" spans="3:3" s="1" customFormat="1" ht="15" x14ac:dyDescent="0.2">
      <c r="C4023" s="12"/>
    </row>
    <row r="4024" spans="3:3" s="1" customFormat="1" ht="15" x14ac:dyDescent="0.2">
      <c r="C4024" s="12"/>
    </row>
    <row r="4025" spans="3:3" s="1" customFormat="1" ht="15" x14ac:dyDescent="0.2">
      <c r="C4025" s="12"/>
    </row>
    <row r="4026" spans="3:3" s="1" customFormat="1" ht="15" x14ac:dyDescent="0.2">
      <c r="C4026" s="12"/>
    </row>
    <row r="4027" spans="3:3" s="1" customFormat="1" ht="15" x14ac:dyDescent="0.2">
      <c r="C4027" s="12"/>
    </row>
    <row r="4028" spans="3:3" s="1" customFormat="1" ht="15" x14ac:dyDescent="0.2">
      <c r="C4028" s="12"/>
    </row>
    <row r="4029" spans="3:3" s="1" customFormat="1" ht="15" x14ac:dyDescent="0.2">
      <c r="C4029" s="12"/>
    </row>
    <row r="4030" spans="3:3" s="1" customFormat="1" ht="15" x14ac:dyDescent="0.2">
      <c r="C4030" s="12"/>
    </row>
    <row r="4031" spans="3:3" s="1" customFormat="1" ht="15" x14ac:dyDescent="0.2">
      <c r="C4031" s="12"/>
    </row>
    <row r="4032" spans="3:3" s="1" customFormat="1" ht="15" x14ac:dyDescent="0.2">
      <c r="C4032" s="12"/>
    </row>
    <row r="4033" spans="3:3" s="1" customFormat="1" ht="15" x14ac:dyDescent="0.2">
      <c r="C4033" s="12"/>
    </row>
    <row r="4034" spans="3:3" s="1" customFormat="1" ht="15" x14ac:dyDescent="0.2">
      <c r="C4034" s="12"/>
    </row>
    <row r="4035" spans="3:3" s="1" customFormat="1" ht="15" x14ac:dyDescent="0.2">
      <c r="C4035" s="12"/>
    </row>
    <row r="4036" spans="3:3" s="1" customFormat="1" ht="15" x14ac:dyDescent="0.2">
      <c r="C4036" s="12"/>
    </row>
    <row r="4037" spans="3:3" s="1" customFormat="1" ht="15" x14ac:dyDescent="0.2">
      <c r="C4037" s="12"/>
    </row>
    <row r="4038" spans="3:3" s="1" customFormat="1" ht="15" x14ac:dyDescent="0.2">
      <c r="C4038" s="12"/>
    </row>
    <row r="4039" spans="3:3" s="1" customFormat="1" ht="15" x14ac:dyDescent="0.2">
      <c r="C4039" s="12"/>
    </row>
    <row r="4040" spans="3:3" s="1" customFormat="1" ht="15" x14ac:dyDescent="0.2">
      <c r="C4040" s="12"/>
    </row>
    <row r="4041" spans="3:3" s="1" customFormat="1" ht="15" x14ac:dyDescent="0.2">
      <c r="C4041" s="12"/>
    </row>
    <row r="4042" spans="3:3" s="1" customFormat="1" ht="15" x14ac:dyDescent="0.2">
      <c r="C4042" s="12"/>
    </row>
    <row r="4043" spans="3:3" s="1" customFormat="1" ht="15" x14ac:dyDescent="0.2">
      <c r="C4043" s="12"/>
    </row>
    <row r="4044" spans="3:3" s="1" customFormat="1" ht="15" x14ac:dyDescent="0.2">
      <c r="C4044" s="12"/>
    </row>
    <row r="4045" spans="3:3" s="1" customFormat="1" ht="15" x14ac:dyDescent="0.2">
      <c r="C4045" s="12"/>
    </row>
    <row r="4046" spans="3:3" s="1" customFormat="1" ht="15" x14ac:dyDescent="0.2">
      <c r="C4046" s="12"/>
    </row>
    <row r="4047" spans="3:3" s="1" customFormat="1" ht="15" x14ac:dyDescent="0.2">
      <c r="C4047" s="12"/>
    </row>
    <row r="4048" spans="3:3" s="1" customFormat="1" ht="15" x14ac:dyDescent="0.2">
      <c r="C4048" s="12"/>
    </row>
    <row r="4049" spans="3:3" s="1" customFormat="1" ht="15" x14ac:dyDescent="0.2">
      <c r="C4049" s="12"/>
    </row>
    <row r="4050" spans="3:3" s="1" customFormat="1" ht="15" x14ac:dyDescent="0.2">
      <c r="C4050" s="12"/>
    </row>
    <row r="4051" spans="3:3" s="1" customFormat="1" ht="15" x14ac:dyDescent="0.2">
      <c r="C4051" s="12"/>
    </row>
    <row r="4052" spans="3:3" s="1" customFormat="1" ht="15" x14ac:dyDescent="0.2">
      <c r="C4052" s="12"/>
    </row>
    <row r="4053" spans="3:3" s="1" customFormat="1" ht="15" x14ac:dyDescent="0.2">
      <c r="C4053" s="12"/>
    </row>
    <row r="4054" spans="3:3" s="1" customFormat="1" ht="15" x14ac:dyDescent="0.2">
      <c r="C4054" s="12"/>
    </row>
    <row r="4055" spans="3:3" s="1" customFormat="1" ht="15" x14ac:dyDescent="0.2">
      <c r="C4055" s="12"/>
    </row>
    <row r="4056" spans="3:3" s="1" customFormat="1" ht="15" x14ac:dyDescent="0.2">
      <c r="C4056" s="12"/>
    </row>
    <row r="4057" spans="3:3" s="1" customFormat="1" ht="15" x14ac:dyDescent="0.2">
      <c r="C4057" s="12"/>
    </row>
    <row r="4058" spans="3:3" s="1" customFormat="1" ht="15" x14ac:dyDescent="0.2">
      <c r="C4058" s="12"/>
    </row>
    <row r="4059" spans="3:3" s="1" customFormat="1" ht="15" x14ac:dyDescent="0.2">
      <c r="C4059" s="12"/>
    </row>
    <row r="4060" spans="3:3" s="1" customFormat="1" ht="15" x14ac:dyDescent="0.2">
      <c r="C4060" s="12"/>
    </row>
    <row r="4061" spans="3:3" s="1" customFormat="1" ht="15" x14ac:dyDescent="0.2">
      <c r="C4061" s="12"/>
    </row>
    <row r="4062" spans="3:3" s="1" customFormat="1" ht="15" x14ac:dyDescent="0.2">
      <c r="C4062" s="12"/>
    </row>
    <row r="4063" spans="3:3" s="1" customFormat="1" ht="15" x14ac:dyDescent="0.2">
      <c r="C4063" s="12"/>
    </row>
    <row r="4064" spans="3:3" s="1" customFormat="1" ht="15" x14ac:dyDescent="0.2">
      <c r="C4064" s="12"/>
    </row>
    <row r="4065" spans="3:3" s="1" customFormat="1" ht="15" x14ac:dyDescent="0.2">
      <c r="C4065" s="12"/>
    </row>
    <row r="4066" spans="3:3" s="1" customFormat="1" ht="15" x14ac:dyDescent="0.2">
      <c r="C4066" s="12"/>
    </row>
    <row r="4067" spans="3:3" s="1" customFormat="1" ht="15" x14ac:dyDescent="0.2">
      <c r="C4067" s="12"/>
    </row>
    <row r="4068" spans="3:3" s="1" customFormat="1" ht="15" x14ac:dyDescent="0.2">
      <c r="C4068" s="12"/>
    </row>
    <row r="4069" spans="3:3" s="1" customFormat="1" ht="15" x14ac:dyDescent="0.2">
      <c r="C4069" s="12"/>
    </row>
    <row r="4070" spans="3:3" s="1" customFormat="1" ht="15" x14ac:dyDescent="0.2">
      <c r="C4070" s="12"/>
    </row>
    <row r="4071" spans="3:3" s="1" customFormat="1" ht="15" x14ac:dyDescent="0.2">
      <c r="C4071" s="12"/>
    </row>
    <row r="4072" spans="3:3" s="1" customFormat="1" ht="15" x14ac:dyDescent="0.2">
      <c r="C4072" s="12"/>
    </row>
    <row r="4073" spans="3:3" s="1" customFormat="1" ht="15" x14ac:dyDescent="0.2">
      <c r="C4073" s="12"/>
    </row>
    <row r="4074" spans="3:3" s="1" customFormat="1" ht="15" x14ac:dyDescent="0.2">
      <c r="C4074" s="12"/>
    </row>
    <row r="4075" spans="3:3" s="1" customFormat="1" ht="15" x14ac:dyDescent="0.2">
      <c r="C4075" s="12"/>
    </row>
    <row r="4076" spans="3:3" s="1" customFormat="1" ht="15" x14ac:dyDescent="0.2">
      <c r="C4076" s="12"/>
    </row>
    <row r="4077" spans="3:3" s="1" customFormat="1" ht="15" x14ac:dyDescent="0.2">
      <c r="C4077" s="12"/>
    </row>
    <row r="4078" spans="3:3" s="1" customFormat="1" ht="15" x14ac:dyDescent="0.2">
      <c r="C4078" s="12"/>
    </row>
    <row r="4079" spans="3:3" s="1" customFormat="1" ht="15" x14ac:dyDescent="0.2">
      <c r="C4079" s="12"/>
    </row>
    <row r="4080" spans="3:3" s="1" customFormat="1" ht="15" x14ac:dyDescent="0.2">
      <c r="C4080" s="12"/>
    </row>
    <row r="4081" spans="3:3" s="1" customFormat="1" ht="15" x14ac:dyDescent="0.2">
      <c r="C4081" s="12"/>
    </row>
    <row r="4082" spans="3:3" s="1" customFormat="1" ht="15" x14ac:dyDescent="0.2">
      <c r="C4082" s="12"/>
    </row>
    <row r="4083" spans="3:3" s="1" customFormat="1" ht="15" x14ac:dyDescent="0.2">
      <c r="C4083" s="12"/>
    </row>
    <row r="4084" spans="3:3" s="1" customFormat="1" ht="15" x14ac:dyDescent="0.2">
      <c r="C4084" s="12"/>
    </row>
    <row r="4085" spans="3:3" s="1" customFormat="1" ht="15" x14ac:dyDescent="0.2">
      <c r="C4085" s="12"/>
    </row>
    <row r="4086" spans="3:3" s="1" customFormat="1" ht="15" x14ac:dyDescent="0.2">
      <c r="C4086" s="12"/>
    </row>
    <row r="4087" spans="3:3" s="1" customFormat="1" ht="15" x14ac:dyDescent="0.2">
      <c r="C4087" s="12"/>
    </row>
    <row r="4088" spans="3:3" s="1" customFormat="1" ht="15" x14ac:dyDescent="0.2">
      <c r="C4088" s="12"/>
    </row>
    <row r="4089" spans="3:3" s="1" customFormat="1" ht="15" x14ac:dyDescent="0.2">
      <c r="C4089" s="12"/>
    </row>
    <row r="4090" spans="3:3" s="1" customFormat="1" ht="15" x14ac:dyDescent="0.2">
      <c r="C4090" s="12"/>
    </row>
    <row r="4091" spans="3:3" s="1" customFormat="1" ht="15" x14ac:dyDescent="0.2">
      <c r="C4091" s="12"/>
    </row>
    <row r="4092" spans="3:3" s="1" customFormat="1" ht="15" x14ac:dyDescent="0.2">
      <c r="C4092" s="12"/>
    </row>
    <row r="4093" spans="3:3" s="1" customFormat="1" ht="15" x14ac:dyDescent="0.2">
      <c r="C4093" s="12"/>
    </row>
    <row r="4094" spans="3:3" s="1" customFormat="1" ht="15" x14ac:dyDescent="0.2">
      <c r="C4094" s="12"/>
    </row>
    <row r="4095" spans="3:3" s="1" customFormat="1" ht="15" x14ac:dyDescent="0.2">
      <c r="C4095" s="12"/>
    </row>
    <row r="4096" spans="3:3" s="1" customFormat="1" ht="15" x14ac:dyDescent="0.2">
      <c r="C4096" s="12"/>
    </row>
    <row r="4097" spans="3:3" s="1" customFormat="1" ht="15" x14ac:dyDescent="0.2">
      <c r="C4097" s="12"/>
    </row>
    <row r="4098" spans="3:3" s="1" customFormat="1" ht="15" x14ac:dyDescent="0.2">
      <c r="C4098" s="12"/>
    </row>
    <row r="4099" spans="3:3" s="1" customFormat="1" ht="15" x14ac:dyDescent="0.2">
      <c r="C4099" s="12"/>
    </row>
    <row r="4100" spans="3:3" s="1" customFormat="1" ht="15" x14ac:dyDescent="0.2">
      <c r="C4100" s="12"/>
    </row>
    <row r="4101" spans="3:3" s="1" customFormat="1" ht="15" x14ac:dyDescent="0.2">
      <c r="C4101" s="12"/>
    </row>
    <row r="4102" spans="3:3" s="1" customFormat="1" ht="15" x14ac:dyDescent="0.2">
      <c r="C4102" s="12"/>
    </row>
    <row r="4103" spans="3:3" s="1" customFormat="1" ht="15" x14ac:dyDescent="0.2">
      <c r="C4103" s="12"/>
    </row>
    <row r="4104" spans="3:3" s="1" customFormat="1" ht="15" x14ac:dyDescent="0.2">
      <c r="C4104" s="12"/>
    </row>
    <row r="4105" spans="3:3" s="1" customFormat="1" ht="15" x14ac:dyDescent="0.2">
      <c r="C4105" s="12"/>
    </row>
    <row r="4106" spans="3:3" s="1" customFormat="1" ht="15" x14ac:dyDescent="0.2">
      <c r="C4106" s="12"/>
    </row>
    <row r="4107" spans="3:3" s="1" customFormat="1" ht="15" x14ac:dyDescent="0.2">
      <c r="C4107" s="12"/>
    </row>
    <row r="4108" spans="3:3" s="1" customFormat="1" ht="15" x14ac:dyDescent="0.2">
      <c r="C4108" s="12"/>
    </row>
    <row r="4109" spans="3:3" s="1" customFormat="1" ht="15" x14ac:dyDescent="0.2">
      <c r="C4109" s="12"/>
    </row>
    <row r="4110" spans="3:3" s="1" customFormat="1" ht="15" x14ac:dyDescent="0.2">
      <c r="C4110" s="12"/>
    </row>
    <row r="4111" spans="3:3" s="1" customFormat="1" ht="15" x14ac:dyDescent="0.2">
      <c r="C4111" s="12"/>
    </row>
    <row r="4112" spans="3:3" s="1" customFormat="1" ht="15" x14ac:dyDescent="0.2">
      <c r="C4112" s="12"/>
    </row>
    <row r="4113" spans="3:3" s="1" customFormat="1" ht="15" x14ac:dyDescent="0.2">
      <c r="C4113" s="12"/>
    </row>
    <row r="4114" spans="3:3" s="1" customFormat="1" ht="15" x14ac:dyDescent="0.2">
      <c r="C4114" s="12"/>
    </row>
    <row r="4115" spans="3:3" s="1" customFormat="1" ht="15" x14ac:dyDescent="0.2">
      <c r="C4115" s="12"/>
    </row>
    <row r="4116" spans="3:3" s="1" customFormat="1" ht="15" x14ac:dyDescent="0.2">
      <c r="C4116" s="12"/>
    </row>
    <row r="4117" spans="3:3" s="1" customFormat="1" ht="15" x14ac:dyDescent="0.2">
      <c r="C4117" s="12"/>
    </row>
    <row r="4118" spans="3:3" s="1" customFormat="1" ht="15" x14ac:dyDescent="0.2">
      <c r="C4118" s="12"/>
    </row>
    <row r="4119" spans="3:3" s="1" customFormat="1" ht="15" x14ac:dyDescent="0.2">
      <c r="C4119" s="12"/>
    </row>
    <row r="4120" spans="3:3" s="1" customFormat="1" ht="15" x14ac:dyDescent="0.2">
      <c r="C4120" s="12"/>
    </row>
    <row r="4121" spans="3:3" s="1" customFormat="1" ht="15" x14ac:dyDescent="0.2">
      <c r="C4121" s="12"/>
    </row>
    <row r="4122" spans="3:3" s="1" customFormat="1" ht="15" x14ac:dyDescent="0.2">
      <c r="C4122" s="12"/>
    </row>
    <row r="4123" spans="3:3" s="1" customFormat="1" ht="15" x14ac:dyDescent="0.2">
      <c r="C4123" s="12"/>
    </row>
    <row r="4124" spans="3:3" s="1" customFormat="1" ht="15" x14ac:dyDescent="0.2">
      <c r="C4124" s="12"/>
    </row>
    <row r="4125" spans="3:3" s="1" customFormat="1" ht="15" x14ac:dyDescent="0.2">
      <c r="C4125" s="12"/>
    </row>
    <row r="4126" spans="3:3" s="1" customFormat="1" ht="15" x14ac:dyDescent="0.2">
      <c r="C4126" s="12"/>
    </row>
    <row r="4127" spans="3:3" s="1" customFormat="1" ht="15" x14ac:dyDescent="0.2">
      <c r="C4127" s="12"/>
    </row>
    <row r="4128" spans="3:3" s="1" customFormat="1" ht="15" x14ac:dyDescent="0.2">
      <c r="C4128" s="12"/>
    </row>
    <row r="4129" spans="3:3" s="1" customFormat="1" ht="15" x14ac:dyDescent="0.2">
      <c r="C4129" s="12"/>
    </row>
    <row r="4130" spans="3:3" s="1" customFormat="1" ht="15" x14ac:dyDescent="0.2">
      <c r="C4130" s="12"/>
    </row>
    <row r="4131" spans="3:3" s="1" customFormat="1" ht="15" x14ac:dyDescent="0.2">
      <c r="C4131" s="12"/>
    </row>
    <row r="4132" spans="3:3" s="1" customFormat="1" ht="15" x14ac:dyDescent="0.2">
      <c r="C4132" s="12"/>
    </row>
    <row r="4133" spans="3:3" s="1" customFormat="1" ht="15" x14ac:dyDescent="0.2">
      <c r="C4133" s="12"/>
    </row>
    <row r="4134" spans="3:3" s="1" customFormat="1" ht="15" x14ac:dyDescent="0.2">
      <c r="C4134" s="12"/>
    </row>
    <row r="4135" spans="3:3" s="1" customFormat="1" ht="15" x14ac:dyDescent="0.2">
      <c r="C4135" s="12"/>
    </row>
    <row r="4136" spans="3:3" s="1" customFormat="1" ht="15" x14ac:dyDescent="0.2">
      <c r="C4136" s="12"/>
    </row>
    <row r="4137" spans="3:3" s="1" customFormat="1" ht="15" x14ac:dyDescent="0.2">
      <c r="C4137" s="12"/>
    </row>
    <row r="4138" spans="3:3" s="1" customFormat="1" ht="15" x14ac:dyDescent="0.2">
      <c r="C4138" s="12"/>
    </row>
    <row r="4139" spans="3:3" s="1" customFormat="1" ht="15" x14ac:dyDescent="0.2">
      <c r="C4139" s="12"/>
    </row>
    <row r="4140" spans="3:3" s="1" customFormat="1" ht="15" x14ac:dyDescent="0.2">
      <c r="C4140" s="12"/>
    </row>
    <row r="4141" spans="3:3" s="1" customFormat="1" ht="15" x14ac:dyDescent="0.2">
      <c r="C4141" s="12"/>
    </row>
    <row r="4142" spans="3:3" s="1" customFormat="1" ht="15" x14ac:dyDescent="0.2">
      <c r="C4142" s="12"/>
    </row>
    <row r="4143" spans="3:3" s="1" customFormat="1" ht="15" x14ac:dyDescent="0.2">
      <c r="C4143" s="12"/>
    </row>
    <row r="4144" spans="3:3" s="1" customFormat="1" ht="15" x14ac:dyDescent="0.2">
      <c r="C4144" s="12"/>
    </row>
    <row r="4145" spans="3:3" s="1" customFormat="1" ht="15" x14ac:dyDescent="0.2">
      <c r="C4145" s="12"/>
    </row>
    <row r="4146" spans="3:3" s="1" customFormat="1" ht="15" x14ac:dyDescent="0.2">
      <c r="C4146" s="12"/>
    </row>
    <row r="4147" spans="3:3" s="1" customFormat="1" ht="15" x14ac:dyDescent="0.2">
      <c r="C4147" s="12"/>
    </row>
    <row r="4148" spans="3:3" s="1" customFormat="1" ht="15" x14ac:dyDescent="0.2">
      <c r="C4148" s="12"/>
    </row>
    <row r="4149" spans="3:3" s="1" customFormat="1" ht="15" x14ac:dyDescent="0.2">
      <c r="C4149" s="12"/>
    </row>
    <row r="4150" spans="3:3" s="1" customFormat="1" ht="15" x14ac:dyDescent="0.2">
      <c r="C4150" s="12"/>
    </row>
    <row r="4151" spans="3:3" s="1" customFormat="1" ht="15" x14ac:dyDescent="0.2">
      <c r="C4151" s="12"/>
    </row>
    <row r="4152" spans="3:3" s="1" customFormat="1" ht="15" x14ac:dyDescent="0.2">
      <c r="C4152" s="12"/>
    </row>
    <row r="4153" spans="3:3" s="1" customFormat="1" ht="15" x14ac:dyDescent="0.2">
      <c r="C4153" s="12"/>
    </row>
    <row r="4154" spans="3:3" s="1" customFormat="1" ht="15" x14ac:dyDescent="0.2">
      <c r="C4154" s="12"/>
    </row>
    <row r="4155" spans="3:3" s="1" customFormat="1" ht="15" x14ac:dyDescent="0.2">
      <c r="C4155" s="12"/>
    </row>
    <row r="4156" spans="3:3" s="1" customFormat="1" ht="15" x14ac:dyDescent="0.2">
      <c r="C4156" s="12"/>
    </row>
    <row r="4157" spans="3:3" s="1" customFormat="1" ht="15" x14ac:dyDescent="0.2">
      <c r="C4157" s="12"/>
    </row>
    <row r="4158" spans="3:3" s="1" customFormat="1" ht="15" x14ac:dyDescent="0.2">
      <c r="C4158" s="12"/>
    </row>
    <row r="4159" spans="3:3" s="1" customFormat="1" ht="15" x14ac:dyDescent="0.2">
      <c r="C4159" s="12"/>
    </row>
    <row r="4160" spans="3:3" s="1" customFormat="1" ht="15" x14ac:dyDescent="0.2">
      <c r="C4160" s="12"/>
    </row>
    <row r="4161" spans="3:3" s="1" customFormat="1" ht="15" x14ac:dyDescent="0.2">
      <c r="C4161" s="12"/>
    </row>
    <row r="4162" spans="3:3" s="1" customFormat="1" ht="15" x14ac:dyDescent="0.2">
      <c r="C4162" s="12"/>
    </row>
    <row r="4163" spans="3:3" s="1" customFormat="1" ht="15" x14ac:dyDescent="0.2">
      <c r="C4163" s="12"/>
    </row>
    <row r="4164" spans="3:3" s="1" customFormat="1" ht="15" x14ac:dyDescent="0.2">
      <c r="C4164" s="12"/>
    </row>
    <row r="4165" spans="3:3" s="1" customFormat="1" ht="15" x14ac:dyDescent="0.2">
      <c r="C4165" s="12"/>
    </row>
    <row r="4166" spans="3:3" s="1" customFormat="1" ht="15" x14ac:dyDescent="0.2">
      <c r="C4166" s="12"/>
    </row>
    <row r="4167" spans="3:3" s="1" customFormat="1" ht="15" x14ac:dyDescent="0.2">
      <c r="C4167" s="12"/>
    </row>
    <row r="4168" spans="3:3" s="1" customFormat="1" ht="15" x14ac:dyDescent="0.2">
      <c r="C4168" s="12"/>
    </row>
    <row r="4169" spans="3:3" s="1" customFormat="1" ht="15" x14ac:dyDescent="0.2">
      <c r="C4169" s="12"/>
    </row>
    <row r="4170" spans="3:3" s="1" customFormat="1" ht="15" x14ac:dyDescent="0.2">
      <c r="C4170" s="12"/>
    </row>
    <row r="4171" spans="3:3" s="1" customFormat="1" ht="15" x14ac:dyDescent="0.2">
      <c r="C4171" s="12"/>
    </row>
    <row r="4172" spans="3:3" s="1" customFormat="1" ht="15" x14ac:dyDescent="0.2">
      <c r="C4172" s="12"/>
    </row>
    <row r="4173" spans="3:3" s="1" customFormat="1" ht="15" x14ac:dyDescent="0.2">
      <c r="C4173" s="12"/>
    </row>
    <row r="4174" spans="3:3" s="1" customFormat="1" ht="15" x14ac:dyDescent="0.2">
      <c r="C4174" s="12"/>
    </row>
    <row r="4175" spans="3:3" s="1" customFormat="1" ht="15" x14ac:dyDescent="0.2">
      <c r="C4175" s="12"/>
    </row>
    <row r="4176" spans="3:3" s="1" customFormat="1" ht="15" x14ac:dyDescent="0.2">
      <c r="C4176" s="12"/>
    </row>
    <row r="4177" spans="3:3" s="1" customFormat="1" ht="15" x14ac:dyDescent="0.2">
      <c r="C4177" s="12"/>
    </row>
    <row r="4178" spans="3:3" s="1" customFormat="1" ht="15" x14ac:dyDescent="0.2">
      <c r="C4178" s="12"/>
    </row>
    <row r="4179" spans="3:3" s="1" customFormat="1" ht="15" x14ac:dyDescent="0.2">
      <c r="C4179" s="12"/>
    </row>
    <row r="4180" spans="3:3" s="1" customFormat="1" ht="15" x14ac:dyDescent="0.2">
      <c r="C4180" s="12"/>
    </row>
    <row r="4181" spans="3:3" s="1" customFormat="1" ht="15" x14ac:dyDescent="0.2">
      <c r="C4181" s="12"/>
    </row>
    <row r="4182" spans="3:3" s="1" customFormat="1" ht="15" x14ac:dyDescent="0.2">
      <c r="C4182" s="12"/>
    </row>
    <row r="4183" spans="3:3" s="1" customFormat="1" ht="15" x14ac:dyDescent="0.2">
      <c r="C4183" s="12"/>
    </row>
    <row r="4184" spans="3:3" s="1" customFormat="1" ht="15" x14ac:dyDescent="0.2">
      <c r="C4184" s="12"/>
    </row>
    <row r="4185" spans="3:3" s="1" customFormat="1" ht="15" x14ac:dyDescent="0.2">
      <c r="C4185" s="12"/>
    </row>
    <row r="4186" spans="3:3" s="1" customFormat="1" ht="15" x14ac:dyDescent="0.2">
      <c r="C4186" s="12"/>
    </row>
    <row r="4187" spans="3:3" s="1" customFormat="1" ht="15" x14ac:dyDescent="0.2">
      <c r="C4187" s="12"/>
    </row>
    <row r="4188" spans="3:3" s="1" customFormat="1" ht="15" x14ac:dyDescent="0.2">
      <c r="C4188" s="12"/>
    </row>
    <row r="4189" spans="3:3" s="1" customFormat="1" ht="15" x14ac:dyDescent="0.2">
      <c r="C4189" s="12"/>
    </row>
    <row r="4190" spans="3:3" s="1" customFormat="1" ht="15" x14ac:dyDescent="0.2">
      <c r="C4190" s="12"/>
    </row>
    <row r="4191" spans="3:3" s="1" customFormat="1" ht="15" x14ac:dyDescent="0.2">
      <c r="C4191" s="12"/>
    </row>
    <row r="4192" spans="3:3" s="1" customFormat="1" ht="15" x14ac:dyDescent="0.2">
      <c r="C4192" s="12"/>
    </row>
    <row r="4193" spans="3:3" s="1" customFormat="1" ht="15" x14ac:dyDescent="0.2">
      <c r="C4193" s="12"/>
    </row>
    <row r="4194" spans="3:3" s="1" customFormat="1" ht="15" x14ac:dyDescent="0.2">
      <c r="C4194" s="12"/>
    </row>
    <row r="4195" spans="3:3" s="1" customFormat="1" ht="15" x14ac:dyDescent="0.2">
      <c r="C4195" s="12"/>
    </row>
    <row r="4196" spans="3:3" s="1" customFormat="1" ht="15" x14ac:dyDescent="0.2">
      <c r="C4196" s="12"/>
    </row>
    <row r="4197" spans="3:3" s="1" customFormat="1" ht="15" x14ac:dyDescent="0.2">
      <c r="C4197" s="12"/>
    </row>
    <row r="4198" spans="3:3" s="1" customFormat="1" ht="15" x14ac:dyDescent="0.2">
      <c r="C4198" s="12"/>
    </row>
    <row r="4199" spans="3:3" s="1" customFormat="1" ht="15" x14ac:dyDescent="0.2">
      <c r="C4199" s="12"/>
    </row>
    <row r="4200" spans="3:3" s="1" customFormat="1" ht="15" x14ac:dyDescent="0.2">
      <c r="C4200" s="12"/>
    </row>
    <row r="4201" spans="3:3" s="1" customFormat="1" ht="15" x14ac:dyDescent="0.2">
      <c r="C4201" s="12"/>
    </row>
    <row r="4202" spans="3:3" s="1" customFormat="1" ht="15" x14ac:dyDescent="0.2">
      <c r="C4202" s="12"/>
    </row>
    <row r="4203" spans="3:3" s="1" customFormat="1" ht="15" x14ac:dyDescent="0.2">
      <c r="C4203" s="12"/>
    </row>
    <row r="4204" spans="3:3" s="1" customFormat="1" ht="15" x14ac:dyDescent="0.2">
      <c r="C4204" s="12"/>
    </row>
    <row r="4205" spans="3:3" s="1" customFormat="1" ht="15" x14ac:dyDescent="0.2">
      <c r="C4205" s="12"/>
    </row>
    <row r="4206" spans="3:3" s="1" customFormat="1" ht="15" x14ac:dyDescent="0.2">
      <c r="C4206" s="12"/>
    </row>
    <row r="4207" spans="3:3" s="1" customFormat="1" ht="15" x14ac:dyDescent="0.2">
      <c r="C4207" s="12"/>
    </row>
    <row r="4208" spans="3:3" s="1" customFormat="1" ht="15" x14ac:dyDescent="0.2">
      <c r="C4208" s="12"/>
    </row>
    <row r="4209" spans="3:3" s="1" customFormat="1" ht="15" x14ac:dyDescent="0.2">
      <c r="C4209" s="12"/>
    </row>
    <row r="4210" spans="3:3" s="1" customFormat="1" ht="15" x14ac:dyDescent="0.2">
      <c r="C4210" s="12"/>
    </row>
    <row r="4211" spans="3:3" s="1" customFormat="1" ht="15" x14ac:dyDescent="0.2">
      <c r="C4211" s="12"/>
    </row>
    <row r="4212" spans="3:3" s="1" customFormat="1" ht="15" x14ac:dyDescent="0.2">
      <c r="C4212" s="12"/>
    </row>
    <row r="4213" spans="3:3" s="1" customFormat="1" ht="15" x14ac:dyDescent="0.2">
      <c r="C4213" s="12"/>
    </row>
    <row r="4214" spans="3:3" s="1" customFormat="1" ht="15" x14ac:dyDescent="0.2">
      <c r="C4214" s="12"/>
    </row>
    <row r="4215" spans="3:3" s="1" customFormat="1" ht="15" x14ac:dyDescent="0.2">
      <c r="C4215" s="12"/>
    </row>
    <row r="4216" spans="3:3" s="1" customFormat="1" ht="15" x14ac:dyDescent="0.2">
      <c r="C4216" s="12"/>
    </row>
    <row r="4217" spans="3:3" s="1" customFormat="1" ht="15" x14ac:dyDescent="0.2">
      <c r="C4217" s="12"/>
    </row>
    <row r="4218" spans="3:3" s="1" customFormat="1" ht="15" x14ac:dyDescent="0.2">
      <c r="C4218" s="12"/>
    </row>
    <row r="4219" spans="3:3" s="1" customFormat="1" ht="15" x14ac:dyDescent="0.2">
      <c r="C4219" s="12"/>
    </row>
    <row r="4220" spans="3:3" s="1" customFormat="1" ht="15" x14ac:dyDescent="0.2">
      <c r="C4220" s="12"/>
    </row>
    <row r="4221" spans="3:3" s="1" customFormat="1" ht="15" x14ac:dyDescent="0.2">
      <c r="C4221" s="12"/>
    </row>
    <row r="4222" spans="3:3" s="1" customFormat="1" ht="15" x14ac:dyDescent="0.2">
      <c r="C4222" s="12"/>
    </row>
    <row r="4223" spans="3:3" s="1" customFormat="1" ht="15" x14ac:dyDescent="0.2">
      <c r="C4223" s="12"/>
    </row>
    <row r="4224" spans="3:3" s="1" customFormat="1" ht="15" x14ac:dyDescent="0.2">
      <c r="C4224" s="12"/>
    </row>
    <row r="4225" spans="3:3" s="1" customFormat="1" ht="15" x14ac:dyDescent="0.2">
      <c r="C4225" s="12"/>
    </row>
    <row r="4226" spans="3:3" s="1" customFormat="1" ht="15" x14ac:dyDescent="0.2">
      <c r="C4226" s="12"/>
    </row>
    <row r="4227" spans="3:3" s="1" customFormat="1" ht="15" x14ac:dyDescent="0.2">
      <c r="C4227" s="12"/>
    </row>
    <row r="4228" spans="3:3" s="1" customFormat="1" ht="15" x14ac:dyDescent="0.2">
      <c r="C4228" s="12"/>
    </row>
    <row r="4229" spans="3:3" s="1" customFormat="1" ht="15" x14ac:dyDescent="0.2">
      <c r="C4229" s="12"/>
    </row>
    <row r="4230" spans="3:3" s="1" customFormat="1" ht="15" x14ac:dyDescent="0.2">
      <c r="C4230" s="12"/>
    </row>
    <row r="4231" spans="3:3" s="1" customFormat="1" ht="15" x14ac:dyDescent="0.2">
      <c r="C4231" s="12"/>
    </row>
    <row r="4232" spans="3:3" s="1" customFormat="1" ht="15" x14ac:dyDescent="0.2">
      <c r="C4232" s="12"/>
    </row>
    <row r="4233" spans="3:3" s="1" customFormat="1" ht="15" x14ac:dyDescent="0.2">
      <c r="C4233" s="12"/>
    </row>
    <row r="4234" spans="3:3" s="1" customFormat="1" ht="15" x14ac:dyDescent="0.2">
      <c r="C4234" s="12"/>
    </row>
    <row r="4235" spans="3:3" s="1" customFormat="1" ht="15" x14ac:dyDescent="0.2">
      <c r="C4235" s="12"/>
    </row>
    <row r="4236" spans="3:3" s="1" customFormat="1" ht="15" x14ac:dyDescent="0.2">
      <c r="C4236" s="12"/>
    </row>
    <row r="4237" spans="3:3" s="1" customFormat="1" ht="15" x14ac:dyDescent="0.2">
      <c r="C4237" s="12"/>
    </row>
    <row r="4238" spans="3:3" s="1" customFormat="1" ht="15" x14ac:dyDescent="0.2">
      <c r="C4238" s="12"/>
    </row>
    <row r="4239" spans="3:3" s="1" customFormat="1" ht="15" x14ac:dyDescent="0.2">
      <c r="C4239" s="12"/>
    </row>
    <row r="4240" spans="3:3" s="1" customFormat="1" ht="15" x14ac:dyDescent="0.2">
      <c r="C4240" s="12"/>
    </row>
    <row r="4241" spans="3:3" s="1" customFormat="1" ht="15" x14ac:dyDescent="0.2">
      <c r="C4241" s="12"/>
    </row>
    <row r="4242" spans="3:3" s="1" customFormat="1" ht="15" x14ac:dyDescent="0.2">
      <c r="C4242" s="12"/>
    </row>
    <row r="4243" spans="3:3" s="1" customFormat="1" ht="15" x14ac:dyDescent="0.2">
      <c r="C4243" s="12"/>
    </row>
    <row r="4244" spans="3:3" s="1" customFormat="1" ht="15" x14ac:dyDescent="0.2">
      <c r="C4244" s="12"/>
    </row>
    <row r="4245" spans="3:3" s="1" customFormat="1" ht="15" x14ac:dyDescent="0.2">
      <c r="C4245" s="12"/>
    </row>
    <row r="4246" spans="3:3" s="1" customFormat="1" ht="15" x14ac:dyDescent="0.2">
      <c r="C4246" s="12"/>
    </row>
    <row r="4247" spans="3:3" s="1" customFormat="1" ht="15" x14ac:dyDescent="0.2">
      <c r="C4247" s="12"/>
    </row>
    <row r="4248" spans="3:3" s="1" customFormat="1" ht="15" x14ac:dyDescent="0.2">
      <c r="C4248" s="12"/>
    </row>
    <row r="4249" spans="3:3" s="1" customFormat="1" ht="15" x14ac:dyDescent="0.2">
      <c r="C4249" s="12"/>
    </row>
    <row r="4250" spans="3:3" s="1" customFormat="1" ht="15" x14ac:dyDescent="0.2">
      <c r="C4250" s="12"/>
    </row>
    <row r="4251" spans="3:3" s="1" customFormat="1" ht="15" x14ac:dyDescent="0.2">
      <c r="C4251" s="12"/>
    </row>
    <row r="4252" spans="3:3" s="1" customFormat="1" ht="15" x14ac:dyDescent="0.2">
      <c r="C4252" s="12"/>
    </row>
    <row r="4253" spans="3:3" s="1" customFormat="1" ht="15" x14ac:dyDescent="0.2">
      <c r="C4253" s="12"/>
    </row>
    <row r="4254" spans="3:3" s="1" customFormat="1" ht="15" x14ac:dyDescent="0.2">
      <c r="C4254" s="12"/>
    </row>
    <row r="4255" spans="3:3" s="1" customFormat="1" ht="15" x14ac:dyDescent="0.2">
      <c r="C4255" s="12"/>
    </row>
    <row r="4256" spans="3:3" s="1" customFormat="1" ht="15" x14ac:dyDescent="0.2">
      <c r="C4256" s="12"/>
    </row>
    <row r="4257" spans="3:3" s="1" customFormat="1" ht="15" x14ac:dyDescent="0.2">
      <c r="C4257" s="12"/>
    </row>
    <row r="4258" spans="3:3" s="1" customFormat="1" ht="15" x14ac:dyDescent="0.2">
      <c r="C4258" s="12"/>
    </row>
    <row r="4259" spans="3:3" s="1" customFormat="1" ht="15" x14ac:dyDescent="0.2">
      <c r="C4259" s="12"/>
    </row>
    <row r="4260" spans="3:3" s="1" customFormat="1" ht="15" x14ac:dyDescent="0.2">
      <c r="C4260" s="12"/>
    </row>
    <row r="4261" spans="3:3" s="1" customFormat="1" ht="15" x14ac:dyDescent="0.2">
      <c r="C4261" s="12"/>
    </row>
    <row r="4262" spans="3:3" s="1" customFormat="1" ht="15" x14ac:dyDescent="0.2">
      <c r="C4262" s="12"/>
    </row>
    <row r="4263" spans="3:3" s="1" customFormat="1" ht="15" x14ac:dyDescent="0.2">
      <c r="C4263" s="12"/>
    </row>
    <row r="4264" spans="3:3" s="1" customFormat="1" ht="15" x14ac:dyDescent="0.2">
      <c r="C4264" s="12"/>
    </row>
    <row r="4265" spans="3:3" s="1" customFormat="1" ht="15" x14ac:dyDescent="0.2">
      <c r="C4265" s="12"/>
    </row>
    <row r="4266" spans="3:3" s="1" customFormat="1" ht="15" x14ac:dyDescent="0.2">
      <c r="C4266" s="12"/>
    </row>
    <row r="4267" spans="3:3" s="1" customFormat="1" ht="15" x14ac:dyDescent="0.2">
      <c r="C4267" s="12"/>
    </row>
    <row r="4268" spans="3:3" s="1" customFormat="1" ht="15" x14ac:dyDescent="0.2">
      <c r="C4268" s="12"/>
    </row>
    <row r="4269" spans="3:3" s="1" customFormat="1" ht="15" x14ac:dyDescent="0.2">
      <c r="C4269" s="12"/>
    </row>
    <row r="4270" spans="3:3" s="1" customFormat="1" ht="15" x14ac:dyDescent="0.2">
      <c r="C4270" s="12"/>
    </row>
    <row r="4271" spans="3:3" s="1" customFormat="1" ht="15" x14ac:dyDescent="0.2">
      <c r="C4271" s="12"/>
    </row>
    <row r="4272" spans="3:3" s="1" customFormat="1" ht="15" x14ac:dyDescent="0.2">
      <c r="C4272" s="12"/>
    </row>
    <row r="4273" spans="3:3" s="1" customFormat="1" ht="15" x14ac:dyDescent="0.2">
      <c r="C4273" s="12"/>
    </row>
    <row r="4274" spans="3:3" s="1" customFormat="1" ht="15" x14ac:dyDescent="0.2">
      <c r="C4274" s="12"/>
    </row>
    <row r="4275" spans="3:3" s="1" customFormat="1" ht="15" x14ac:dyDescent="0.2">
      <c r="C4275" s="12"/>
    </row>
    <row r="4276" spans="3:3" s="1" customFormat="1" ht="15" x14ac:dyDescent="0.2">
      <c r="C4276" s="12"/>
    </row>
    <row r="4277" spans="3:3" s="1" customFormat="1" ht="15" x14ac:dyDescent="0.2">
      <c r="C4277" s="12"/>
    </row>
    <row r="4278" spans="3:3" s="1" customFormat="1" ht="15" x14ac:dyDescent="0.2">
      <c r="C4278" s="12"/>
    </row>
    <row r="4279" spans="3:3" s="1" customFormat="1" ht="15" x14ac:dyDescent="0.2">
      <c r="C4279" s="12"/>
    </row>
    <row r="4280" spans="3:3" s="1" customFormat="1" ht="15" x14ac:dyDescent="0.2">
      <c r="C4280" s="12"/>
    </row>
    <row r="4281" spans="3:3" s="1" customFormat="1" ht="15" x14ac:dyDescent="0.2">
      <c r="C4281" s="12"/>
    </row>
    <row r="4282" spans="3:3" s="1" customFormat="1" ht="15" x14ac:dyDescent="0.2">
      <c r="C4282" s="12"/>
    </row>
    <row r="4283" spans="3:3" s="1" customFormat="1" ht="15" x14ac:dyDescent="0.2">
      <c r="C4283" s="12"/>
    </row>
    <row r="4284" spans="3:3" s="1" customFormat="1" ht="15" x14ac:dyDescent="0.2">
      <c r="C4284" s="12"/>
    </row>
    <row r="4285" spans="3:3" s="1" customFormat="1" ht="15" x14ac:dyDescent="0.2">
      <c r="C4285" s="12"/>
    </row>
    <row r="4286" spans="3:3" s="1" customFormat="1" ht="15" x14ac:dyDescent="0.2">
      <c r="C4286" s="12"/>
    </row>
    <row r="4287" spans="3:3" s="1" customFormat="1" ht="15" x14ac:dyDescent="0.2">
      <c r="C4287" s="12"/>
    </row>
    <row r="4288" spans="3:3" s="1" customFormat="1" ht="15" x14ac:dyDescent="0.2">
      <c r="C4288" s="12"/>
    </row>
    <row r="4289" spans="3:3" s="1" customFormat="1" ht="15" x14ac:dyDescent="0.2">
      <c r="C4289" s="12"/>
    </row>
    <row r="4290" spans="3:3" s="1" customFormat="1" ht="15" x14ac:dyDescent="0.2">
      <c r="C4290" s="12"/>
    </row>
    <row r="4291" spans="3:3" s="1" customFormat="1" ht="15" x14ac:dyDescent="0.2">
      <c r="C4291" s="12"/>
    </row>
    <row r="4292" spans="3:3" s="1" customFormat="1" ht="15" x14ac:dyDescent="0.2">
      <c r="C4292" s="12"/>
    </row>
    <row r="4293" spans="3:3" s="1" customFormat="1" ht="15" x14ac:dyDescent="0.2">
      <c r="C4293" s="12"/>
    </row>
    <row r="4294" spans="3:3" s="1" customFormat="1" ht="15" x14ac:dyDescent="0.2">
      <c r="C4294" s="12"/>
    </row>
    <row r="4295" spans="3:3" s="1" customFormat="1" ht="15" x14ac:dyDescent="0.2">
      <c r="C4295" s="12"/>
    </row>
    <row r="4296" spans="3:3" s="1" customFormat="1" ht="15" x14ac:dyDescent="0.2">
      <c r="C4296" s="12"/>
    </row>
    <row r="4297" spans="3:3" s="1" customFormat="1" ht="15" x14ac:dyDescent="0.2">
      <c r="C4297" s="12"/>
    </row>
    <row r="4298" spans="3:3" s="1" customFormat="1" ht="15" x14ac:dyDescent="0.2">
      <c r="C4298" s="12"/>
    </row>
    <row r="4299" spans="3:3" s="1" customFormat="1" ht="15" x14ac:dyDescent="0.2">
      <c r="C4299" s="12"/>
    </row>
    <row r="4300" spans="3:3" s="1" customFormat="1" ht="15" x14ac:dyDescent="0.2">
      <c r="C4300" s="12"/>
    </row>
    <row r="4301" spans="3:3" s="1" customFormat="1" ht="15" x14ac:dyDescent="0.2">
      <c r="C4301" s="12"/>
    </row>
    <row r="4302" spans="3:3" s="1" customFormat="1" ht="15" x14ac:dyDescent="0.2">
      <c r="C4302" s="12"/>
    </row>
    <row r="4303" spans="3:3" s="1" customFormat="1" ht="15" x14ac:dyDescent="0.2">
      <c r="C4303" s="12"/>
    </row>
    <row r="4304" spans="3:3" s="1" customFormat="1" ht="15" x14ac:dyDescent="0.2">
      <c r="C4304" s="12"/>
    </row>
    <row r="4305" spans="3:3" s="1" customFormat="1" ht="15" x14ac:dyDescent="0.2">
      <c r="C4305" s="12"/>
    </row>
    <row r="4306" spans="3:3" s="1" customFormat="1" ht="15" x14ac:dyDescent="0.2">
      <c r="C4306" s="12"/>
    </row>
    <row r="4307" spans="3:3" s="1" customFormat="1" ht="15" x14ac:dyDescent="0.2">
      <c r="C4307" s="12"/>
    </row>
    <row r="4308" spans="3:3" s="1" customFormat="1" ht="15" x14ac:dyDescent="0.2">
      <c r="C4308" s="12"/>
    </row>
    <row r="4309" spans="3:3" s="1" customFormat="1" ht="15" x14ac:dyDescent="0.2">
      <c r="C4309" s="12"/>
    </row>
    <row r="4310" spans="3:3" s="1" customFormat="1" ht="15" x14ac:dyDescent="0.2">
      <c r="C4310" s="12"/>
    </row>
    <row r="4311" spans="3:3" s="1" customFormat="1" ht="15" x14ac:dyDescent="0.2">
      <c r="C4311" s="12"/>
    </row>
    <row r="4312" spans="3:3" s="1" customFormat="1" ht="15" x14ac:dyDescent="0.2">
      <c r="C4312" s="12"/>
    </row>
    <row r="4313" spans="3:3" s="1" customFormat="1" ht="15" x14ac:dyDescent="0.2">
      <c r="C4313" s="12"/>
    </row>
    <row r="4314" spans="3:3" s="1" customFormat="1" ht="15" x14ac:dyDescent="0.2">
      <c r="C4314" s="12"/>
    </row>
    <row r="4315" spans="3:3" s="1" customFormat="1" ht="15" x14ac:dyDescent="0.2">
      <c r="C4315" s="12"/>
    </row>
    <row r="4316" spans="3:3" s="1" customFormat="1" ht="15" x14ac:dyDescent="0.2">
      <c r="C4316" s="12"/>
    </row>
    <row r="4317" spans="3:3" s="1" customFormat="1" ht="15" x14ac:dyDescent="0.2">
      <c r="C4317" s="12"/>
    </row>
    <row r="4318" spans="3:3" s="1" customFormat="1" ht="15" x14ac:dyDescent="0.2">
      <c r="C4318" s="12"/>
    </row>
    <row r="4319" spans="3:3" s="1" customFormat="1" ht="15" x14ac:dyDescent="0.2">
      <c r="C4319" s="12"/>
    </row>
    <row r="4320" spans="3:3" s="1" customFormat="1" ht="15" x14ac:dyDescent="0.2">
      <c r="C4320" s="12"/>
    </row>
    <row r="4321" spans="3:3" s="1" customFormat="1" ht="15" x14ac:dyDescent="0.2">
      <c r="C4321" s="12"/>
    </row>
    <row r="4322" spans="3:3" s="1" customFormat="1" ht="15" x14ac:dyDescent="0.2">
      <c r="C4322" s="12"/>
    </row>
    <row r="4323" spans="3:3" s="1" customFormat="1" ht="15" x14ac:dyDescent="0.2">
      <c r="C4323" s="12"/>
    </row>
    <row r="4324" spans="3:3" s="1" customFormat="1" ht="15" x14ac:dyDescent="0.2">
      <c r="C4324" s="12"/>
    </row>
    <row r="4325" spans="3:3" s="1" customFormat="1" ht="15" x14ac:dyDescent="0.2">
      <c r="C4325" s="12"/>
    </row>
    <row r="4326" spans="3:3" s="1" customFormat="1" ht="15" x14ac:dyDescent="0.2">
      <c r="C4326" s="12"/>
    </row>
    <row r="4327" spans="3:3" s="1" customFormat="1" ht="15" x14ac:dyDescent="0.2">
      <c r="C4327" s="12"/>
    </row>
    <row r="4328" spans="3:3" s="1" customFormat="1" ht="15" x14ac:dyDescent="0.2">
      <c r="C4328" s="12"/>
    </row>
    <row r="4329" spans="3:3" s="1" customFormat="1" ht="15" x14ac:dyDescent="0.2">
      <c r="C4329" s="12"/>
    </row>
    <row r="4330" spans="3:3" s="1" customFormat="1" ht="15" x14ac:dyDescent="0.2">
      <c r="C4330" s="12"/>
    </row>
    <row r="4331" spans="3:3" s="1" customFormat="1" ht="15" x14ac:dyDescent="0.2">
      <c r="C4331" s="12"/>
    </row>
    <row r="4332" spans="3:3" s="1" customFormat="1" ht="15" x14ac:dyDescent="0.2">
      <c r="C4332" s="12"/>
    </row>
    <row r="4333" spans="3:3" s="1" customFormat="1" ht="15" x14ac:dyDescent="0.2">
      <c r="C4333" s="12"/>
    </row>
    <row r="4334" spans="3:3" s="1" customFormat="1" ht="15" x14ac:dyDescent="0.2">
      <c r="C4334" s="12"/>
    </row>
    <row r="4335" spans="3:3" s="1" customFormat="1" ht="15" x14ac:dyDescent="0.2">
      <c r="C4335" s="12"/>
    </row>
    <row r="4336" spans="3:3" s="1" customFormat="1" ht="15" x14ac:dyDescent="0.2">
      <c r="C4336" s="12"/>
    </row>
    <row r="4337" spans="3:3" s="1" customFormat="1" ht="15" x14ac:dyDescent="0.2">
      <c r="C4337" s="12"/>
    </row>
    <row r="4338" spans="3:3" s="1" customFormat="1" ht="15" x14ac:dyDescent="0.2">
      <c r="C4338" s="12"/>
    </row>
    <row r="4339" spans="3:3" s="1" customFormat="1" ht="15" x14ac:dyDescent="0.2">
      <c r="C4339" s="12"/>
    </row>
    <row r="4340" spans="3:3" s="1" customFormat="1" ht="15" x14ac:dyDescent="0.2">
      <c r="C4340" s="12"/>
    </row>
    <row r="4341" spans="3:3" s="1" customFormat="1" ht="15" x14ac:dyDescent="0.2">
      <c r="C4341" s="12"/>
    </row>
    <row r="4342" spans="3:3" s="1" customFormat="1" ht="15" x14ac:dyDescent="0.2">
      <c r="C4342" s="12"/>
    </row>
    <row r="4343" spans="3:3" s="1" customFormat="1" ht="15" x14ac:dyDescent="0.2">
      <c r="C4343" s="12"/>
    </row>
    <row r="4344" spans="3:3" s="1" customFormat="1" ht="15" x14ac:dyDescent="0.2">
      <c r="C4344" s="12"/>
    </row>
    <row r="4345" spans="3:3" s="1" customFormat="1" ht="15" x14ac:dyDescent="0.2">
      <c r="C4345" s="12"/>
    </row>
    <row r="4346" spans="3:3" s="1" customFormat="1" ht="15" x14ac:dyDescent="0.2">
      <c r="C4346" s="12"/>
    </row>
    <row r="4347" spans="3:3" s="1" customFormat="1" ht="15" x14ac:dyDescent="0.2">
      <c r="C4347" s="12"/>
    </row>
    <row r="4348" spans="3:3" s="1" customFormat="1" ht="15" x14ac:dyDescent="0.2">
      <c r="C4348" s="12"/>
    </row>
    <row r="4349" spans="3:3" s="1" customFormat="1" ht="15" x14ac:dyDescent="0.2">
      <c r="C4349" s="12"/>
    </row>
    <row r="4350" spans="3:3" s="1" customFormat="1" ht="15" x14ac:dyDescent="0.2">
      <c r="C4350" s="12"/>
    </row>
    <row r="4351" spans="3:3" s="1" customFormat="1" ht="15" x14ac:dyDescent="0.2">
      <c r="C4351" s="12"/>
    </row>
    <row r="4352" spans="3:3" s="1" customFormat="1" ht="15" x14ac:dyDescent="0.2">
      <c r="C4352" s="12"/>
    </row>
    <row r="4353" spans="3:3" s="1" customFormat="1" ht="15" x14ac:dyDescent="0.2">
      <c r="C4353" s="12"/>
    </row>
    <row r="4354" spans="3:3" s="1" customFormat="1" ht="15" x14ac:dyDescent="0.2">
      <c r="C4354" s="12"/>
    </row>
    <row r="4355" spans="3:3" s="1" customFormat="1" ht="15" x14ac:dyDescent="0.2">
      <c r="C4355" s="12"/>
    </row>
    <row r="4356" spans="3:3" s="1" customFormat="1" ht="15" x14ac:dyDescent="0.2">
      <c r="C4356" s="12"/>
    </row>
    <row r="4357" spans="3:3" s="1" customFormat="1" ht="15" x14ac:dyDescent="0.2">
      <c r="C4357" s="12"/>
    </row>
    <row r="4358" spans="3:3" s="1" customFormat="1" ht="15" x14ac:dyDescent="0.2">
      <c r="C4358" s="12"/>
    </row>
    <row r="4359" spans="3:3" s="1" customFormat="1" ht="15" x14ac:dyDescent="0.2">
      <c r="C4359" s="12"/>
    </row>
    <row r="4360" spans="3:3" s="1" customFormat="1" ht="15" x14ac:dyDescent="0.2">
      <c r="C4360" s="12"/>
    </row>
    <row r="4361" spans="3:3" s="1" customFormat="1" ht="15" x14ac:dyDescent="0.2">
      <c r="C4361" s="12"/>
    </row>
    <row r="4362" spans="3:3" s="1" customFormat="1" ht="15" x14ac:dyDescent="0.2">
      <c r="C4362" s="12"/>
    </row>
    <row r="4363" spans="3:3" s="1" customFormat="1" ht="15" x14ac:dyDescent="0.2">
      <c r="C4363" s="12"/>
    </row>
    <row r="4364" spans="3:3" s="1" customFormat="1" ht="15" x14ac:dyDescent="0.2">
      <c r="C4364" s="12"/>
    </row>
    <row r="4365" spans="3:3" s="1" customFormat="1" ht="15" x14ac:dyDescent="0.2">
      <c r="C4365" s="12"/>
    </row>
    <row r="4366" spans="3:3" s="1" customFormat="1" ht="15" x14ac:dyDescent="0.2">
      <c r="C4366" s="12"/>
    </row>
    <row r="4367" spans="3:3" s="1" customFormat="1" ht="15" x14ac:dyDescent="0.2">
      <c r="C4367" s="12"/>
    </row>
    <row r="4368" spans="3:3" s="1" customFormat="1" ht="15" x14ac:dyDescent="0.2">
      <c r="C4368" s="12"/>
    </row>
    <row r="4369" spans="3:3" s="1" customFormat="1" ht="15" x14ac:dyDescent="0.2">
      <c r="C4369" s="12"/>
    </row>
    <row r="4370" spans="3:3" s="1" customFormat="1" ht="15" x14ac:dyDescent="0.2">
      <c r="C4370" s="12"/>
    </row>
    <row r="4371" spans="3:3" s="1" customFormat="1" ht="15" x14ac:dyDescent="0.2">
      <c r="C4371" s="12"/>
    </row>
    <row r="4372" spans="3:3" s="1" customFormat="1" ht="15" x14ac:dyDescent="0.2">
      <c r="C4372" s="12"/>
    </row>
    <row r="4373" spans="3:3" s="1" customFormat="1" ht="15" x14ac:dyDescent="0.2">
      <c r="C4373" s="12"/>
    </row>
    <row r="4374" spans="3:3" s="1" customFormat="1" ht="15" x14ac:dyDescent="0.2">
      <c r="C4374" s="12"/>
    </row>
    <row r="4375" spans="3:3" s="1" customFormat="1" ht="15" x14ac:dyDescent="0.2">
      <c r="C4375" s="12"/>
    </row>
    <row r="4376" spans="3:3" s="1" customFormat="1" ht="15" x14ac:dyDescent="0.2">
      <c r="C4376" s="12"/>
    </row>
    <row r="4377" spans="3:3" s="1" customFormat="1" ht="15" x14ac:dyDescent="0.2">
      <c r="C4377" s="12"/>
    </row>
    <row r="4378" spans="3:3" s="1" customFormat="1" ht="15" x14ac:dyDescent="0.2">
      <c r="C4378" s="12"/>
    </row>
    <row r="4379" spans="3:3" s="1" customFormat="1" ht="15" x14ac:dyDescent="0.2">
      <c r="C4379" s="12"/>
    </row>
    <row r="4380" spans="3:3" s="1" customFormat="1" ht="15" x14ac:dyDescent="0.2">
      <c r="C4380" s="12"/>
    </row>
    <row r="4381" spans="3:3" s="1" customFormat="1" ht="15" x14ac:dyDescent="0.2">
      <c r="C4381" s="12"/>
    </row>
    <row r="4382" spans="3:3" s="1" customFormat="1" ht="15" x14ac:dyDescent="0.2">
      <c r="C4382" s="12"/>
    </row>
    <row r="4383" spans="3:3" s="1" customFormat="1" ht="15" x14ac:dyDescent="0.2">
      <c r="C4383" s="12"/>
    </row>
    <row r="4384" spans="3:3" s="1" customFormat="1" ht="15" x14ac:dyDescent="0.2">
      <c r="C4384" s="12"/>
    </row>
    <row r="4385" spans="3:3" s="1" customFormat="1" ht="15" x14ac:dyDescent="0.2">
      <c r="C4385" s="12"/>
    </row>
    <row r="4386" spans="3:3" s="1" customFormat="1" ht="15" x14ac:dyDescent="0.2">
      <c r="C4386" s="12"/>
    </row>
    <row r="4387" spans="3:3" s="1" customFormat="1" ht="15" x14ac:dyDescent="0.2">
      <c r="C4387" s="12"/>
    </row>
    <row r="4388" spans="3:3" s="1" customFormat="1" ht="15" x14ac:dyDescent="0.2">
      <c r="C4388" s="12"/>
    </row>
    <row r="4389" spans="3:3" s="1" customFormat="1" ht="15" x14ac:dyDescent="0.2">
      <c r="C4389" s="12"/>
    </row>
    <row r="4390" spans="3:3" s="1" customFormat="1" ht="15" x14ac:dyDescent="0.2">
      <c r="C4390" s="12"/>
    </row>
    <row r="4391" spans="3:3" s="1" customFormat="1" ht="15" x14ac:dyDescent="0.2">
      <c r="C4391" s="12"/>
    </row>
    <row r="4392" spans="3:3" s="1" customFormat="1" ht="15" x14ac:dyDescent="0.2">
      <c r="C4392" s="12"/>
    </row>
    <row r="4393" spans="3:3" s="1" customFormat="1" ht="15" x14ac:dyDescent="0.2">
      <c r="C4393" s="12"/>
    </row>
    <row r="4394" spans="3:3" s="1" customFormat="1" ht="15" x14ac:dyDescent="0.2">
      <c r="C4394" s="12"/>
    </row>
    <row r="4395" spans="3:3" s="1" customFormat="1" ht="15" x14ac:dyDescent="0.2">
      <c r="C4395" s="12"/>
    </row>
    <row r="4396" spans="3:3" s="1" customFormat="1" ht="15" x14ac:dyDescent="0.2">
      <c r="C4396" s="12"/>
    </row>
    <row r="4397" spans="3:3" s="1" customFormat="1" ht="15" x14ac:dyDescent="0.2">
      <c r="C4397" s="12"/>
    </row>
    <row r="4398" spans="3:3" s="1" customFormat="1" ht="15" x14ac:dyDescent="0.2">
      <c r="C4398" s="12"/>
    </row>
    <row r="4399" spans="3:3" s="1" customFormat="1" ht="15" x14ac:dyDescent="0.2">
      <c r="C4399" s="12"/>
    </row>
    <row r="4400" spans="3:3" s="1" customFormat="1" ht="15" x14ac:dyDescent="0.2">
      <c r="C4400" s="12"/>
    </row>
    <row r="4401" spans="3:3" s="1" customFormat="1" ht="15" x14ac:dyDescent="0.2">
      <c r="C4401" s="12"/>
    </row>
    <row r="4402" spans="3:3" s="1" customFormat="1" ht="15" x14ac:dyDescent="0.2">
      <c r="C4402" s="12"/>
    </row>
    <row r="4403" spans="3:3" s="1" customFormat="1" ht="15" x14ac:dyDescent="0.2">
      <c r="C4403" s="12"/>
    </row>
    <row r="4404" spans="3:3" s="1" customFormat="1" ht="15" x14ac:dyDescent="0.2">
      <c r="C4404" s="12"/>
    </row>
    <row r="4405" spans="3:3" s="1" customFormat="1" ht="15" x14ac:dyDescent="0.2">
      <c r="C4405" s="12"/>
    </row>
    <row r="4406" spans="3:3" s="1" customFormat="1" ht="15" x14ac:dyDescent="0.2">
      <c r="C4406" s="12"/>
    </row>
    <row r="4407" spans="3:3" s="1" customFormat="1" ht="15" x14ac:dyDescent="0.2">
      <c r="C4407" s="12"/>
    </row>
    <row r="4408" spans="3:3" s="1" customFormat="1" ht="15" x14ac:dyDescent="0.2">
      <c r="C4408" s="12"/>
    </row>
    <row r="4409" spans="3:3" s="1" customFormat="1" ht="15" x14ac:dyDescent="0.2">
      <c r="C4409" s="12"/>
    </row>
    <row r="4410" spans="3:3" s="1" customFormat="1" ht="15" x14ac:dyDescent="0.2">
      <c r="C4410" s="12"/>
    </row>
    <row r="4411" spans="3:3" s="1" customFormat="1" ht="15" x14ac:dyDescent="0.2">
      <c r="C4411" s="12"/>
    </row>
    <row r="4412" spans="3:3" s="1" customFormat="1" ht="15" x14ac:dyDescent="0.2">
      <c r="C4412" s="12"/>
    </row>
    <row r="4413" spans="3:3" s="1" customFormat="1" ht="15" x14ac:dyDescent="0.2">
      <c r="C4413" s="12"/>
    </row>
    <row r="4414" spans="3:3" s="1" customFormat="1" ht="15" x14ac:dyDescent="0.2">
      <c r="C4414" s="12"/>
    </row>
    <row r="4415" spans="3:3" s="1" customFormat="1" ht="15" x14ac:dyDescent="0.2">
      <c r="C4415" s="12"/>
    </row>
    <row r="4416" spans="3:3" s="1" customFormat="1" ht="15" x14ac:dyDescent="0.2">
      <c r="C4416" s="12"/>
    </row>
    <row r="4417" spans="3:3" s="1" customFormat="1" ht="15" x14ac:dyDescent="0.2">
      <c r="C4417" s="12"/>
    </row>
    <row r="4418" spans="3:3" s="1" customFormat="1" ht="15" x14ac:dyDescent="0.2">
      <c r="C4418" s="12"/>
    </row>
    <row r="4419" spans="3:3" s="1" customFormat="1" ht="15" x14ac:dyDescent="0.2">
      <c r="C4419" s="12"/>
    </row>
    <row r="4420" spans="3:3" s="1" customFormat="1" ht="15" x14ac:dyDescent="0.2">
      <c r="C4420" s="12"/>
    </row>
    <row r="4421" spans="3:3" s="1" customFormat="1" ht="15" x14ac:dyDescent="0.2">
      <c r="C4421" s="12"/>
    </row>
    <row r="4422" spans="3:3" s="1" customFormat="1" ht="15" x14ac:dyDescent="0.2">
      <c r="C4422" s="12"/>
    </row>
    <row r="4423" spans="3:3" s="1" customFormat="1" ht="15" x14ac:dyDescent="0.2">
      <c r="C4423" s="12"/>
    </row>
    <row r="4424" spans="3:3" s="1" customFormat="1" ht="15" x14ac:dyDescent="0.2">
      <c r="C4424" s="12"/>
    </row>
    <row r="4425" spans="3:3" s="1" customFormat="1" ht="15" x14ac:dyDescent="0.2">
      <c r="C4425" s="12"/>
    </row>
    <row r="4426" spans="3:3" s="1" customFormat="1" ht="15" x14ac:dyDescent="0.2">
      <c r="C4426" s="12"/>
    </row>
    <row r="4427" spans="3:3" s="1" customFormat="1" ht="15" x14ac:dyDescent="0.2">
      <c r="C4427" s="12"/>
    </row>
    <row r="4428" spans="3:3" s="1" customFormat="1" ht="15" x14ac:dyDescent="0.2">
      <c r="C4428" s="12"/>
    </row>
    <row r="4429" spans="3:3" s="1" customFormat="1" ht="15" x14ac:dyDescent="0.2">
      <c r="C4429" s="12"/>
    </row>
    <row r="4430" spans="3:3" s="1" customFormat="1" ht="15" x14ac:dyDescent="0.2">
      <c r="C4430" s="12"/>
    </row>
    <row r="4431" spans="3:3" s="1" customFormat="1" ht="15" x14ac:dyDescent="0.2">
      <c r="C4431" s="12"/>
    </row>
    <row r="4432" spans="3:3" s="1" customFormat="1" ht="15" x14ac:dyDescent="0.2">
      <c r="C4432" s="12"/>
    </row>
    <row r="4433" spans="3:3" s="1" customFormat="1" ht="15" x14ac:dyDescent="0.2">
      <c r="C4433" s="12"/>
    </row>
    <row r="4434" spans="3:3" s="1" customFormat="1" ht="15" x14ac:dyDescent="0.2">
      <c r="C4434" s="12"/>
    </row>
    <row r="4435" spans="3:3" s="1" customFormat="1" ht="15" x14ac:dyDescent="0.2">
      <c r="C4435" s="12"/>
    </row>
    <row r="4436" spans="3:3" s="1" customFormat="1" ht="15" x14ac:dyDescent="0.2">
      <c r="C4436" s="12"/>
    </row>
    <row r="4437" spans="3:3" s="1" customFormat="1" ht="15" x14ac:dyDescent="0.2">
      <c r="C4437" s="12"/>
    </row>
    <row r="4438" spans="3:3" s="1" customFormat="1" ht="15" x14ac:dyDescent="0.2">
      <c r="C4438" s="12"/>
    </row>
    <row r="4439" spans="3:3" s="1" customFormat="1" ht="15" x14ac:dyDescent="0.2">
      <c r="C4439" s="12"/>
    </row>
    <row r="4440" spans="3:3" s="1" customFormat="1" ht="15" x14ac:dyDescent="0.2">
      <c r="C4440" s="12"/>
    </row>
    <row r="4441" spans="3:3" s="1" customFormat="1" ht="15" x14ac:dyDescent="0.2">
      <c r="C4441" s="12"/>
    </row>
    <row r="4442" spans="3:3" s="1" customFormat="1" ht="15" x14ac:dyDescent="0.2">
      <c r="C4442" s="12"/>
    </row>
    <row r="4443" spans="3:3" s="1" customFormat="1" ht="15" x14ac:dyDescent="0.2">
      <c r="C4443" s="12"/>
    </row>
    <row r="4444" spans="3:3" s="1" customFormat="1" ht="15" x14ac:dyDescent="0.2">
      <c r="C4444" s="12"/>
    </row>
    <row r="4445" spans="3:3" s="1" customFormat="1" ht="15" x14ac:dyDescent="0.2">
      <c r="C4445" s="12"/>
    </row>
    <row r="4446" spans="3:3" s="1" customFormat="1" ht="15" x14ac:dyDescent="0.2">
      <c r="C4446" s="12"/>
    </row>
    <row r="4447" spans="3:3" s="1" customFormat="1" ht="15" x14ac:dyDescent="0.2">
      <c r="C4447" s="12"/>
    </row>
    <row r="4448" spans="3:3" s="1" customFormat="1" ht="15" x14ac:dyDescent="0.2">
      <c r="C4448" s="12"/>
    </row>
    <row r="4449" spans="3:3" s="1" customFormat="1" ht="15" x14ac:dyDescent="0.2">
      <c r="C4449" s="12"/>
    </row>
    <row r="4450" spans="3:3" s="1" customFormat="1" ht="15" x14ac:dyDescent="0.2">
      <c r="C4450" s="12"/>
    </row>
    <row r="4451" spans="3:3" s="1" customFormat="1" ht="15" x14ac:dyDescent="0.2">
      <c r="C4451" s="12"/>
    </row>
    <row r="4452" spans="3:3" s="1" customFormat="1" ht="15" x14ac:dyDescent="0.2">
      <c r="C4452" s="12"/>
    </row>
    <row r="4453" spans="3:3" s="1" customFormat="1" ht="15" x14ac:dyDescent="0.2">
      <c r="C4453" s="12"/>
    </row>
    <row r="4454" spans="3:3" s="1" customFormat="1" ht="15" x14ac:dyDescent="0.2">
      <c r="C4454" s="12"/>
    </row>
    <row r="4455" spans="3:3" s="1" customFormat="1" ht="15" x14ac:dyDescent="0.2">
      <c r="C4455" s="12"/>
    </row>
    <row r="4456" spans="3:3" s="1" customFormat="1" ht="15" x14ac:dyDescent="0.2">
      <c r="C4456" s="12"/>
    </row>
    <row r="4457" spans="3:3" s="1" customFormat="1" ht="15" x14ac:dyDescent="0.2">
      <c r="C4457" s="12"/>
    </row>
    <row r="4458" spans="3:3" s="1" customFormat="1" ht="15" x14ac:dyDescent="0.2">
      <c r="C4458" s="12"/>
    </row>
    <row r="4459" spans="3:3" s="1" customFormat="1" ht="15" x14ac:dyDescent="0.2">
      <c r="C4459" s="12"/>
    </row>
    <row r="4460" spans="3:3" s="1" customFormat="1" ht="15" x14ac:dyDescent="0.2">
      <c r="C4460" s="12"/>
    </row>
    <row r="4461" spans="3:3" s="1" customFormat="1" ht="15" x14ac:dyDescent="0.2">
      <c r="C4461" s="12"/>
    </row>
    <row r="4462" spans="3:3" s="1" customFormat="1" ht="15" x14ac:dyDescent="0.2">
      <c r="C4462" s="12"/>
    </row>
    <row r="4463" spans="3:3" s="1" customFormat="1" ht="15" x14ac:dyDescent="0.2">
      <c r="C4463" s="12"/>
    </row>
    <row r="4464" spans="3:3" s="1" customFormat="1" ht="15" x14ac:dyDescent="0.2">
      <c r="C4464" s="12"/>
    </row>
    <row r="4465" spans="3:3" s="1" customFormat="1" ht="15" x14ac:dyDescent="0.2">
      <c r="C4465" s="12"/>
    </row>
    <row r="4466" spans="3:3" s="1" customFormat="1" ht="15" x14ac:dyDescent="0.2">
      <c r="C4466" s="12"/>
    </row>
    <row r="4467" spans="3:3" s="1" customFormat="1" ht="15" x14ac:dyDescent="0.2">
      <c r="C4467" s="12"/>
    </row>
    <row r="4468" spans="3:3" s="1" customFormat="1" ht="15" x14ac:dyDescent="0.2">
      <c r="C4468" s="12"/>
    </row>
    <row r="4469" spans="3:3" s="1" customFormat="1" ht="15" x14ac:dyDescent="0.2">
      <c r="C4469" s="12"/>
    </row>
    <row r="4470" spans="3:3" s="1" customFormat="1" ht="15" x14ac:dyDescent="0.2">
      <c r="C4470" s="12"/>
    </row>
    <row r="4471" spans="3:3" s="1" customFormat="1" ht="15" x14ac:dyDescent="0.2">
      <c r="C4471" s="12"/>
    </row>
    <row r="4472" spans="3:3" s="1" customFormat="1" ht="15" x14ac:dyDescent="0.2">
      <c r="C4472" s="12"/>
    </row>
    <row r="4473" spans="3:3" s="1" customFormat="1" ht="15" x14ac:dyDescent="0.2">
      <c r="C4473" s="12"/>
    </row>
    <row r="4474" spans="3:3" s="1" customFormat="1" ht="15" x14ac:dyDescent="0.2">
      <c r="C4474" s="12"/>
    </row>
    <row r="4475" spans="3:3" s="1" customFormat="1" ht="15" x14ac:dyDescent="0.2">
      <c r="C4475" s="12"/>
    </row>
    <row r="4476" spans="3:3" s="1" customFormat="1" ht="15" x14ac:dyDescent="0.2">
      <c r="C4476" s="12"/>
    </row>
    <row r="4477" spans="3:3" s="1" customFormat="1" ht="15" x14ac:dyDescent="0.2">
      <c r="C4477" s="12"/>
    </row>
    <row r="4478" spans="3:3" s="1" customFormat="1" ht="15" x14ac:dyDescent="0.2">
      <c r="C4478" s="12"/>
    </row>
    <row r="4479" spans="3:3" s="1" customFormat="1" ht="15" x14ac:dyDescent="0.2">
      <c r="C4479" s="12"/>
    </row>
    <row r="4480" spans="3:3" s="1" customFormat="1" ht="15" x14ac:dyDescent="0.2">
      <c r="C4480" s="12"/>
    </row>
    <row r="4481" spans="3:3" s="1" customFormat="1" ht="15" x14ac:dyDescent="0.2">
      <c r="C4481" s="12"/>
    </row>
    <row r="4482" spans="3:3" s="1" customFormat="1" ht="15" x14ac:dyDescent="0.2">
      <c r="C4482" s="12"/>
    </row>
    <row r="4483" spans="3:3" s="1" customFormat="1" ht="15" x14ac:dyDescent="0.2">
      <c r="C4483" s="12"/>
    </row>
    <row r="4484" spans="3:3" s="1" customFormat="1" ht="15" x14ac:dyDescent="0.2">
      <c r="C4484" s="12"/>
    </row>
    <row r="4485" spans="3:3" s="1" customFormat="1" ht="15" x14ac:dyDescent="0.2">
      <c r="C4485" s="12"/>
    </row>
    <row r="4486" spans="3:3" s="1" customFormat="1" ht="15" x14ac:dyDescent="0.2">
      <c r="C4486" s="12"/>
    </row>
    <row r="4487" spans="3:3" s="1" customFormat="1" ht="15" x14ac:dyDescent="0.2">
      <c r="C4487" s="12"/>
    </row>
    <row r="4488" spans="3:3" s="1" customFormat="1" ht="15" x14ac:dyDescent="0.2">
      <c r="C4488" s="12"/>
    </row>
    <row r="4489" spans="3:3" s="1" customFormat="1" ht="15" x14ac:dyDescent="0.2">
      <c r="C4489" s="12"/>
    </row>
    <row r="4490" spans="3:3" s="1" customFormat="1" ht="15" x14ac:dyDescent="0.2">
      <c r="C4490" s="12"/>
    </row>
    <row r="4491" spans="3:3" s="1" customFormat="1" ht="15" x14ac:dyDescent="0.2">
      <c r="C4491" s="12"/>
    </row>
    <row r="4492" spans="3:3" s="1" customFormat="1" ht="15" x14ac:dyDescent="0.2">
      <c r="C4492" s="12"/>
    </row>
    <row r="4493" spans="3:3" s="1" customFormat="1" ht="15" x14ac:dyDescent="0.2">
      <c r="C4493" s="12"/>
    </row>
    <row r="4494" spans="3:3" s="1" customFormat="1" ht="15" x14ac:dyDescent="0.2">
      <c r="C4494" s="12"/>
    </row>
    <row r="4495" spans="3:3" s="1" customFormat="1" ht="15" x14ac:dyDescent="0.2">
      <c r="C4495" s="12"/>
    </row>
    <row r="4496" spans="3:3" s="1" customFormat="1" ht="15" x14ac:dyDescent="0.2">
      <c r="C4496" s="12"/>
    </row>
    <row r="4497" spans="3:3" s="1" customFormat="1" ht="15" x14ac:dyDescent="0.2">
      <c r="C4497" s="12"/>
    </row>
    <row r="4498" spans="3:3" s="1" customFormat="1" ht="15" x14ac:dyDescent="0.2">
      <c r="C4498" s="12"/>
    </row>
    <row r="4499" spans="3:3" s="1" customFormat="1" ht="15" x14ac:dyDescent="0.2">
      <c r="C4499" s="12"/>
    </row>
    <row r="4500" spans="3:3" s="1" customFormat="1" ht="15" x14ac:dyDescent="0.2">
      <c r="C4500" s="12"/>
    </row>
    <row r="4501" spans="3:3" s="1" customFormat="1" ht="15" x14ac:dyDescent="0.2">
      <c r="C4501" s="12"/>
    </row>
    <row r="4502" spans="3:3" s="1" customFormat="1" ht="15" x14ac:dyDescent="0.2">
      <c r="C4502" s="12"/>
    </row>
    <row r="4503" spans="3:3" s="1" customFormat="1" ht="15" x14ac:dyDescent="0.2">
      <c r="C4503" s="12"/>
    </row>
    <row r="4504" spans="3:3" s="1" customFormat="1" ht="15" x14ac:dyDescent="0.2">
      <c r="C4504" s="12"/>
    </row>
    <row r="4505" spans="3:3" s="1" customFormat="1" ht="15" x14ac:dyDescent="0.2">
      <c r="C4505" s="12"/>
    </row>
    <row r="4506" spans="3:3" s="1" customFormat="1" ht="15" x14ac:dyDescent="0.2">
      <c r="C4506" s="12"/>
    </row>
    <row r="4507" spans="3:3" s="1" customFormat="1" ht="15" x14ac:dyDescent="0.2">
      <c r="C4507" s="12"/>
    </row>
    <row r="4508" spans="3:3" s="1" customFormat="1" ht="15" x14ac:dyDescent="0.2">
      <c r="C4508" s="12"/>
    </row>
    <row r="4509" spans="3:3" s="1" customFormat="1" ht="15" x14ac:dyDescent="0.2">
      <c r="C4509" s="12"/>
    </row>
    <row r="4510" spans="3:3" s="1" customFormat="1" ht="15" x14ac:dyDescent="0.2">
      <c r="C4510" s="12"/>
    </row>
    <row r="4511" spans="3:3" s="1" customFormat="1" ht="15" x14ac:dyDescent="0.2">
      <c r="C4511" s="12"/>
    </row>
    <row r="4512" spans="3:3" s="1" customFormat="1" ht="15" x14ac:dyDescent="0.2">
      <c r="C4512" s="12"/>
    </row>
    <row r="4513" spans="3:3" s="1" customFormat="1" ht="15" x14ac:dyDescent="0.2">
      <c r="C4513" s="12"/>
    </row>
    <row r="4514" spans="3:3" s="1" customFormat="1" ht="15" x14ac:dyDescent="0.2">
      <c r="C4514" s="12"/>
    </row>
    <row r="4515" spans="3:3" s="1" customFormat="1" ht="15" x14ac:dyDescent="0.2">
      <c r="C4515" s="12"/>
    </row>
    <row r="4516" spans="3:3" s="1" customFormat="1" ht="15" x14ac:dyDescent="0.2">
      <c r="C4516" s="12"/>
    </row>
    <row r="4517" spans="3:3" s="1" customFormat="1" ht="15" x14ac:dyDescent="0.2">
      <c r="C4517" s="12"/>
    </row>
    <row r="4518" spans="3:3" s="1" customFormat="1" ht="15" x14ac:dyDescent="0.2">
      <c r="C4518" s="12"/>
    </row>
    <row r="4519" spans="3:3" s="1" customFormat="1" ht="15" x14ac:dyDescent="0.2">
      <c r="C4519" s="12"/>
    </row>
    <row r="4520" spans="3:3" s="1" customFormat="1" ht="15" x14ac:dyDescent="0.2">
      <c r="C4520" s="12"/>
    </row>
    <row r="4521" spans="3:3" s="1" customFormat="1" ht="15" x14ac:dyDescent="0.2">
      <c r="C4521" s="12"/>
    </row>
    <row r="4522" spans="3:3" s="1" customFormat="1" ht="15" x14ac:dyDescent="0.2">
      <c r="C4522" s="12"/>
    </row>
    <row r="4523" spans="3:3" s="1" customFormat="1" ht="15" x14ac:dyDescent="0.2">
      <c r="C4523" s="12"/>
    </row>
    <row r="4524" spans="3:3" s="1" customFormat="1" ht="15" x14ac:dyDescent="0.2">
      <c r="C4524" s="12"/>
    </row>
    <row r="4525" spans="3:3" s="1" customFormat="1" ht="15" x14ac:dyDescent="0.2">
      <c r="C4525" s="12"/>
    </row>
    <row r="4526" spans="3:3" s="1" customFormat="1" ht="15" x14ac:dyDescent="0.2">
      <c r="C4526" s="12"/>
    </row>
    <row r="4527" spans="3:3" s="1" customFormat="1" ht="15" x14ac:dyDescent="0.2">
      <c r="C4527" s="12"/>
    </row>
    <row r="4528" spans="3:3" s="1" customFormat="1" ht="15" x14ac:dyDescent="0.2">
      <c r="C4528" s="12"/>
    </row>
    <row r="4529" spans="3:3" s="1" customFormat="1" ht="15" x14ac:dyDescent="0.2">
      <c r="C4529" s="12"/>
    </row>
    <row r="4530" spans="3:3" s="1" customFormat="1" ht="15" x14ac:dyDescent="0.2">
      <c r="C4530" s="12"/>
    </row>
    <row r="4531" spans="3:3" s="1" customFormat="1" ht="15" x14ac:dyDescent="0.2">
      <c r="C4531" s="12"/>
    </row>
    <row r="4532" spans="3:3" s="1" customFormat="1" ht="15" x14ac:dyDescent="0.2">
      <c r="C4532" s="12"/>
    </row>
    <row r="4533" spans="3:3" s="1" customFormat="1" ht="15" x14ac:dyDescent="0.2">
      <c r="C4533" s="12"/>
    </row>
    <row r="4534" spans="3:3" s="1" customFormat="1" ht="15" x14ac:dyDescent="0.2">
      <c r="C4534" s="12"/>
    </row>
    <row r="4535" spans="3:3" s="1" customFormat="1" ht="15" x14ac:dyDescent="0.2">
      <c r="C4535" s="12"/>
    </row>
    <row r="4536" spans="3:3" s="1" customFormat="1" ht="15" x14ac:dyDescent="0.2">
      <c r="C4536" s="12"/>
    </row>
    <row r="4537" spans="3:3" s="1" customFormat="1" ht="15" x14ac:dyDescent="0.2">
      <c r="C4537" s="12"/>
    </row>
    <row r="4538" spans="3:3" s="1" customFormat="1" ht="15" x14ac:dyDescent="0.2">
      <c r="C4538" s="12"/>
    </row>
    <row r="4539" spans="3:3" s="1" customFormat="1" ht="15" x14ac:dyDescent="0.2">
      <c r="C4539" s="12"/>
    </row>
    <row r="4540" spans="3:3" s="1" customFormat="1" ht="15" x14ac:dyDescent="0.2">
      <c r="C4540" s="12"/>
    </row>
    <row r="4541" spans="3:3" s="1" customFormat="1" ht="15" x14ac:dyDescent="0.2">
      <c r="C4541" s="12"/>
    </row>
    <row r="4542" spans="3:3" s="1" customFormat="1" ht="15" x14ac:dyDescent="0.2">
      <c r="C4542" s="12"/>
    </row>
    <row r="4543" spans="3:3" s="1" customFormat="1" ht="15" x14ac:dyDescent="0.2">
      <c r="C4543" s="12"/>
    </row>
    <row r="4544" spans="3:3" s="1" customFormat="1" ht="15" x14ac:dyDescent="0.2">
      <c r="C4544" s="12"/>
    </row>
    <row r="4545" spans="3:3" s="1" customFormat="1" ht="15" x14ac:dyDescent="0.2">
      <c r="C4545" s="12"/>
    </row>
    <row r="4546" spans="3:3" s="1" customFormat="1" ht="15" x14ac:dyDescent="0.2">
      <c r="C4546" s="12"/>
    </row>
    <row r="4547" spans="3:3" s="1" customFormat="1" ht="15" x14ac:dyDescent="0.2">
      <c r="C4547" s="12"/>
    </row>
    <row r="4548" spans="3:3" s="1" customFormat="1" ht="15" x14ac:dyDescent="0.2">
      <c r="C4548" s="12"/>
    </row>
    <row r="4549" spans="3:3" s="1" customFormat="1" ht="15" x14ac:dyDescent="0.2">
      <c r="C4549" s="12"/>
    </row>
    <row r="4550" spans="3:3" s="1" customFormat="1" ht="15" x14ac:dyDescent="0.2">
      <c r="C4550" s="12"/>
    </row>
    <row r="4551" spans="3:3" s="1" customFormat="1" ht="15" x14ac:dyDescent="0.2">
      <c r="C4551" s="12"/>
    </row>
    <row r="4552" spans="3:3" s="1" customFormat="1" ht="15" x14ac:dyDescent="0.2">
      <c r="C4552" s="12"/>
    </row>
    <row r="4553" spans="3:3" s="1" customFormat="1" ht="15" x14ac:dyDescent="0.2">
      <c r="C4553" s="12"/>
    </row>
    <row r="4554" spans="3:3" s="1" customFormat="1" ht="15" x14ac:dyDescent="0.2">
      <c r="C4554" s="12"/>
    </row>
    <row r="4555" spans="3:3" s="1" customFormat="1" ht="15" x14ac:dyDescent="0.2">
      <c r="C4555" s="12"/>
    </row>
    <row r="4556" spans="3:3" s="1" customFormat="1" ht="15" x14ac:dyDescent="0.2">
      <c r="C4556" s="12"/>
    </row>
    <row r="4557" spans="3:3" s="1" customFormat="1" ht="15" x14ac:dyDescent="0.2">
      <c r="C4557" s="12"/>
    </row>
    <row r="4558" spans="3:3" s="1" customFormat="1" ht="15" x14ac:dyDescent="0.2">
      <c r="C4558" s="12"/>
    </row>
  </sheetData>
  <sortState ref="Z5:AB36">
    <sortCondition descending="1" ref="AB5:AB3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42"/>
  <sheetViews>
    <sheetView workbookViewId="0"/>
  </sheetViews>
  <sheetFormatPr defaultRowHeight="14.25" x14ac:dyDescent="0.2"/>
  <cols>
    <col min="1" max="1" width="19.875" customWidth="1"/>
    <col min="10" max="10" width="9.125" bestFit="1" customWidth="1"/>
    <col min="11" max="11" width="9.75" bestFit="1" customWidth="1"/>
    <col min="17" max="18" width="9.125" bestFit="1" customWidth="1"/>
    <col min="22" max="22" width="9.125" bestFit="1" customWidth="1"/>
    <col min="25" max="25" width="9.125" bestFit="1" customWidth="1"/>
  </cols>
  <sheetData>
    <row r="1" spans="1:17" ht="20.25" x14ac:dyDescent="0.2">
      <c r="A1" s="2" t="s">
        <v>3124</v>
      </c>
    </row>
    <row r="2" spans="1:17" s="3" customFormat="1" ht="18.75" x14ac:dyDescent="0.2">
      <c r="A2" s="3" t="s">
        <v>2425</v>
      </c>
    </row>
    <row r="3" spans="1:17" s="3" customFormat="1" ht="18" x14ac:dyDescent="0.2">
      <c r="A3" s="17" t="s">
        <v>1899</v>
      </c>
      <c r="B3" s="17"/>
      <c r="C3" s="17"/>
      <c r="D3" s="17"/>
      <c r="E3" s="17"/>
    </row>
    <row r="4" spans="1:17" s="3" customFormat="1" ht="18.75" x14ac:dyDescent="0.2">
      <c r="A4" s="3" t="s">
        <v>1038</v>
      </c>
      <c r="B4" s="3" t="s">
        <v>1039</v>
      </c>
      <c r="C4" s="3" t="s">
        <v>0</v>
      </c>
      <c r="D4" s="4" t="s">
        <v>1040</v>
      </c>
      <c r="E4" s="3" t="s">
        <v>1041</v>
      </c>
      <c r="F4" s="3" t="s">
        <v>2429</v>
      </c>
      <c r="G4" s="3" t="s">
        <v>2427</v>
      </c>
      <c r="H4" s="3" t="s">
        <v>2428</v>
      </c>
      <c r="J4" s="4"/>
      <c r="Q4" s="4"/>
    </row>
    <row r="5" spans="1:17" s="1" customFormat="1" ht="15" x14ac:dyDescent="0.2">
      <c r="A5" s="1" t="s">
        <v>3</v>
      </c>
      <c r="B5" s="1" t="s">
        <v>1042</v>
      </c>
      <c r="C5" s="1">
        <v>0.245036</v>
      </c>
      <c r="D5" s="1">
        <v>1.5499999999999999E-3</v>
      </c>
      <c r="E5" s="1">
        <v>2.3790499999999999E-2</v>
      </c>
      <c r="F5" s="1" t="e">
        <f>VLOOKUP($A5,[1]Splicing_diff!$C:$Q,13,FALSE)</f>
        <v>#N/A</v>
      </c>
      <c r="G5" s="1">
        <f>VLOOKUP($A5,[1]Splicing_diff!$C:$Q,14,FALSE)</f>
        <v>0</v>
      </c>
      <c r="H5" s="1">
        <f>VLOOKUP($A5,[1]Splicing_diff!$C:$Q,15,FALSE)</f>
        <v>0</v>
      </c>
    </row>
    <row r="6" spans="1:17" s="1" customFormat="1" ht="15" x14ac:dyDescent="0.2">
      <c r="A6" s="1" t="s">
        <v>7</v>
      </c>
      <c r="B6" s="1" t="s">
        <v>1043</v>
      </c>
      <c r="C6" s="1">
        <v>0.65931099999999998</v>
      </c>
      <c r="D6" s="1">
        <v>5.0000000000000002E-5</v>
      </c>
      <c r="E6" s="1">
        <v>1.0945799999999999E-3</v>
      </c>
      <c r="F6" s="1" t="e">
        <f>VLOOKUP($A6,[1]Splicing_diff!$C:$Q,13,FALSE)</f>
        <v>#N/A</v>
      </c>
      <c r="G6" s="1" t="str">
        <f>VLOOKUP($A6,[1]Splicing_diff!$C:$Q,14,FALSE)</f>
        <v>serine carboxypeptidase-like 28</v>
      </c>
      <c r="H6" s="1" t="str">
        <f>VLOOKUP($A6,[1]Splicing_diff!$C:$Q,15,FALSE)</f>
        <v>OsSCP1 - Putative Serine Carboxypeptidase homologue, expressed</v>
      </c>
    </row>
    <row r="7" spans="1:17" s="1" customFormat="1" ht="15" x14ac:dyDescent="0.2">
      <c r="A7" s="1" t="s">
        <v>689</v>
      </c>
      <c r="B7" s="1" t="s">
        <v>1155</v>
      </c>
      <c r="C7" s="1">
        <v>0.61372199999999999</v>
      </c>
      <c r="D7" s="1">
        <v>5.0000000000000002E-5</v>
      </c>
      <c r="E7" s="1">
        <v>1.0945799999999999E-3</v>
      </c>
      <c r="F7" s="1" t="e">
        <f>VLOOKUP($A7,[1]Splicing_diff!$C:$Q,13,FALSE)</f>
        <v>#N/A</v>
      </c>
      <c r="G7" s="1" t="str">
        <f>VLOOKUP($A7,[1]Splicing_diff!$C:$Q,14,FALSE)</f>
        <v>Thioredoxin superfamily protein</v>
      </c>
      <c r="H7" s="1" t="str">
        <f>VLOOKUP($A7,[1]Splicing_diff!$C:$Q,15,FALSE)</f>
        <v>DSBA-like thioredoxin domain containing protein, expressed</v>
      </c>
    </row>
    <row r="8" spans="1:17" s="1" customFormat="1" ht="15" x14ac:dyDescent="0.2">
      <c r="A8" s="1" t="s">
        <v>21</v>
      </c>
      <c r="B8" s="1" t="s">
        <v>1047</v>
      </c>
      <c r="C8" s="1">
        <v>0.83199299999999998</v>
      </c>
      <c r="D8" s="1">
        <v>5.0000000000000002E-5</v>
      </c>
      <c r="E8" s="1">
        <v>1.0945799999999999E-3</v>
      </c>
      <c r="F8" s="1" t="e">
        <f>VLOOKUP($A8,[1]Splicing_diff!$C:$Q,13,FALSE)</f>
        <v>#N/A</v>
      </c>
      <c r="G8" s="1">
        <f>VLOOKUP($A8,[1]Splicing_diff!$C:$Q,14,FALSE)</f>
        <v>0</v>
      </c>
      <c r="H8" s="1">
        <f>VLOOKUP($A8,[1]Splicing_diff!$C:$Q,15,FALSE)</f>
        <v>0</v>
      </c>
    </row>
    <row r="9" spans="1:17" s="1" customFormat="1" ht="15" x14ac:dyDescent="0.2">
      <c r="A9" s="1" t="s">
        <v>694</v>
      </c>
      <c r="B9" s="1" t="s">
        <v>1161</v>
      </c>
      <c r="C9" s="1">
        <v>0.32152900000000001</v>
      </c>
      <c r="D9" s="1">
        <v>5.0000000000000002E-5</v>
      </c>
      <c r="E9" s="1">
        <v>1.0945799999999999E-3</v>
      </c>
      <c r="F9" s="1" t="e">
        <f>VLOOKUP($A9,[1]Splicing_diff!$C:$Q,13,FALSE)</f>
        <v>#N/A</v>
      </c>
      <c r="G9" s="1" t="str">
        <f>VLOOKUP($A9,[1]Splicing_diff!$C:$Q,14,FALSE)</f>
        <v>Protein kinase superfamily protein</v>
      </c>
      <c r="H9" s="1" t="str">
        <f>VLOOKUP($A9,[1]Splicing_diff!$C:$Q,15,FALSE)</f>
        <v>tyrosine protein kinase domain containing protein, putative, expressed</v>
      </c>
    </row>
    <row r="10" spans="1:17" s="1" customFormat="1" ht="15" x14ac:dyDescent="0.2">
      <c r="A10" s="1" t="s">
        <v>53</v>
      </c>
      <c r="B10" s="1" t="s">
        <v>1056</v>
      </c>
      <c r="C10" s="1">
        <v>0.31312699999999999</v>
      </c>
      <c r="D10" s="1">
        <v>1E-4</v>
      </c>
      <c r="E10" s="1">
        <v>2.0838100000000002E-3</v>
      </c>
      <c r="F10" s="1" t="str">
        <f>VLOOKUP($A10,[1]Splicing_diff!$C:$Q,13,FALSE)</f>
        <v>GO:0005515</v>
      </c>
      <c r="G10" s="1" t="str">
        <f>VLOOKUP($A10,[1]Splicing_diff!$C:$Q,14,FALSE)</f>
        <v>BTB/POZ domain-containing protein</v>
      </c>
      <c r="H10" s="1" t="str">
        <f>VLOOKUP($A10,[1]Splicing_diff!$C:$Q,15,FALSE)</f>
        <v>BTB9 - Bric-a-Brac, Tramtrack, Broad Complex BTB domain, expressed</v>
      </c>
    </row>
    <row r="11" spans="1:17" s="1" customFormat="1" ht="15" x14ac:dyDescent="0.2">
      <c r="A11" s="1" t="s">
        <v>693</v>
      </c>
      <c r="B11" s="1" t="s">
        <v>1160</v>
      </c>
      <c r="C11" s="1">
        <v>0.23474100000000001</v>
      </c>
      <c r="D11" s="1">
        <v>3.7000000000000002E-3</v>
      </c>
      <c r="E11" s="1">
        <v>4.9591900000000001E-2</v>
      </c>
      <c r="F11" s="1" t="e">
        <f>VLOOKUP($A11,[1]Splicing_diff!$C:$Q,13,FALSE)</f>
        <v>#N/A</v>
      </c>
      <c r="G11" s="1" t="str">
        <f>VLOOKUP($A11,[1]Splicing_diff!$C:$Q,14,FALSE)</f>
        <v>HSP20-like chaperones superfamily protein</v>
      </c>
      <c r="H11" s="1" t="str">
        <f>VLOOKUP($A11,[1]Splicing_diff!$C:$Q,15,FALSE)</f>
        <v>CS domain containing protein, putative, expressed</v>
      </c>
    </row>
    <row r="12" spans="1:17" s="1" customFormat="1" ht="15" x14ac:dyDescent="0.2">
      <c r="A12" s="1" t="s">
        <v>57</v>
      </c>
      <c r="B12" s="1" t="s">
        <v>1058</v>
      </c>
      <c r="C12" s="1">
        <v>0.100124</v>
      </c>
      <c r="D12" s="1">
        <v>8.9999999999999998E-4</v>
      </c>
      <c r="E12" s="1">
        <v>1.4955E-2</v>
      </c>
      <c r="F12" s="1" t="e">
        <f>VLOOKUP($A12,[1]Splicing_diff!$C:$Q,13,FALSE)</f>
        <v>#N/A</v>
      </c>
      <c r="G12" s="1" t="str">
        <f>VLOOKUP($A12,[1]Splicing_diff!$C:$Q,14,FALSE)</f>
        <v>SNF7 family protein</v>
      </c>
      <c r="H12" s="1" t="str">
        <f>VLOOKUP($A12,[1]Splicing_diff!$C:$Q,15,FALSE)</f>
        <v>SNF7 domain containing protein, putative, expressed</v>
      </c>
    </row>
    <row r="13" spans="1:17" s="1" customFormat="1" ht="15" x14ac:dyDescent="0.2">
      <c r="A13" s="1" t="s">
        <v>696</v>
      </c>
      <c r="B13" s="1" t="s">
        <v>1163</v>
      </c>
      <c r="C13" s="1">
        <v>0.29771599999999998</v>
      </c>
      <c r="D13" s="1">
        <v>5.5000000000000003E-4</v>
      </c>
      <c r="E13" s="1">
        <v>9.7748899999999996E-3</v>
      </c>
      <c r="F13" s="1" t="e">
        <f>VLOOKUP($A13,[1]Splicing_diff!$C:$Q,13,FALSE)</f>
        <v>#N/A</v>
      </c>
      <c r="G13" s="1" t="str">
        <f>VLOOKUP($A13,[1]Splicing_diff!$C:$Q,14,FALSE)</f>
        <v>TatD related DNase</v>
      </c>
      <c r="H13" s="1" t="str">
        <f>VLOOKUP($A13,[1]Splicing_diff!$C:$Q,15,FALSE)</f>
        <v>deoxyribonuclease tatD, putative, expressed</v>
      </c>
    </row>
    <row r="14" spans="1:17" s="1" customFormat="1" ht="15" x14ac:dyDescent="0.2">
      <c r="A14" s="1" t="s">
        <v>318</v>
      </c>
      <c r="B14" s="1" t="s">
        <v>1354</v>
      </c>
      <c r="C14" s="1">
        <v>0.73579099999999997</v>
      </c>
      <c r="D14" s="1">
        <v>5.0000000000000002E-5</v>
      </c>
      <c r="E14" s="1">
        <v>1.0945799999999999E-3</v>
      </c>
      <c r="F14" s="1" t="str">
        <f>VLOOKUP($A14,[1]Splicing_diff!$C:$Q,13,FALSE)</f>
        <v>GO:0050832GO:0050825GO:0042742GO:0042309GO:0050826</v>
      </c>
      <c r="G14" s="1" t="str">
        <f>VLOOKUP($A14,[1]Splicing_diff!$C:$Q,14,FALSE)</f>
        <v>pathogenesis-related 4</v>
      </c>
      <c r="H14" s="1" t="str">
        <f>VLOOKUP($A14,[1]Splicing_diff!$C:$Q,15,FALSE)</f>
        <v>WIP5 - Wound-induced protein precursor, expressed</v>
      </c>
    </row>
    <row r="15" spans="1:17" s="1" customFormat="1" ht="15" x14ac:dyDescent="0.2">
      <c r="A15" s="1" t="s">
        <v>45</v>
      </c>
      <c r="B15" s="1" t="s">
        <v>1053</v>
      </c>
      <c r="C15" s="1">
        <v>0.75017900000000004</v>
      </c>
      <c r="D15" s="1">
        <v>5.0000000000000002E-5</v>
      </c>
      <c r="E15" s="1">
        <v>1.0945799999999999E-3</v>
      </c>
      <c r="F15" s="1" t="e">
        <f>VLOOKUP($A15,[1]Splicing_diff!$C:$Q,13,FALSE)</f>
        <v>#N/A</v>
      </c>
      <c r="G15" s="1" t="str">
        <f>VLOOKUP($A15,[1]Splicing_diff!$C:$Q,14,FALSE)</f>
        <v>myb domain protein 30</v>
      </c>
      <c r="H15" s="1" t="str">
        <f>VLOOKUP($A15,[1]Splicing_diff!$C:$Q,15,FALSE)</f>
        <v>MYB family transcription factor, putative, expressed</v>
      </c>
    </row>
    <row r="16" spans="1:17" s="1" customFormat="1" ht="15" x14ac:dyDescent="0.2">
      <c r="A16" s="1" t="s">
        <v>93</v>
      </c>
      <c r="B16" s="1" t="s">
        <v>1069</v>
      </c>
      <c r="C16" s="1">
        <v>0.32405200000000001</v>
      </c>
      <c r="D16" s="1">
        <v>5.0000000000000002E-5</v>
      </c>
      <c r="E16" s="1">
        <v>1.0945799999999999E-3</v>
      </c>
      <c r="F16" s="1" t="e">
        <f>VLOOKUP($A16,[1]Splicing_diff!$C:$Q,13,FALSE)</f>
        <v>#N/A</v>
      </c>
      <c r="G16" s="1">
        <f>VLOOKUP($A16,[1]Splicing_diff!$C:$Q,14,FALSE)</f>
        <v>0</v>
      </c>
      <c r="H16" s="1" t="str">
        <f>VLOOKUP($A16,[1]Splicing_diff!$C:$Q,15,FALSE)</f>
        <v>ubiquinol-cytochrome c reductase complex 6.7 kDa protein, putative, expressed</v>
      </c>
    </row>
    <row r="17" spans="1:8" s="1" customFormat="1" ht="15" x14ac:dyDescent="0.2">
      <c r="A17" s="1" t="s">
        <v>71</v>
      </c>
      <c r="B17" s="1" t="s">
        <v>1061</v>
      </c>
      <c r="C17" s="1">
        <v>0.50980400000000003</v>
      </c>
      <c r="D17" s="1">
        <v>5.0000000000000002E-5</v>
      </c>
      <c r="E17" s="1">
        <v>1.0945799999999999E-3</v>
      </c>
      <c r="F17" s="1" t="e">
        <f>VLOOKUP($A17,[1]Splicing_diff!$C:$Q,13,FALSE)</f>
        <v>#N/A</v>
      </c>
      <c r="G17" s="1" t="str">
        <f>VLOOKUP($A17,[1]Splicing_diff!$C:$Q,14,FALSE)</f>
        <v>RNA polymerases N / 8 kDa subunit</v>
      </c>
      <c r="H17" s="1" t="str">
        <f>VLOOKUP($A17,[1]Splicing_diff!$C:$Q,15,FALSE)</f>
        <v>RNA polymerases N 8 kDa subunit, putative, expressed</v>
      </c>
    </row>
    <row r="18" spans="1:8" s="1" customFormat="1" ht="15" x14ac:dyDescent="0.2">
      <c r="A18" s="1" t="s">
        <v>29</v>
      </c>
      <c r="B18" s="1" t="s">
        <v>1050</v>
      </c>
      <c r="C18" s="1">
        <v>0.41682999999999998</v>
      </c>
      <c r="D18" s="1">
        <v>5.0000000000000002E-5</v>
      </c>
      <c r="E18" s="1">
        <v>1.0945799999999999E-3</v>
      </c>
      <c r="F18" s="1" t="e">
        <f>VLOOKUP($A18,[1]Splicing_diff!$C:$Q,13,FALSE)</f>
        <v>#N/A</v>
      </c>
      <c r="G18" s="1" t="str">
        <f>VLOOKUP($A18,[1]Splicing_diff!$C:$Q,14,FALSE)</f>
        <v>P-loop containing nucleoside triphosphate hydrolases superfamily protein</v>
      </c>
      <c r="H18" s="1" t="str">
        <f>VLOOKUP($A18,[1]Splicing_diff!$C:$Q,15,FALSE)</f>
        <v>kinesin motor domain containing protein, putative, expressed</v>
      </c>
    </row>
    <row r="19" spans="1:8" s="1" customFormat="1" ht="15" x14ac:dyDescent="0.2">
      <c r="A19" s="1" t="s">
        <v>55</v>
      </c>
      <c r="B19" s="1" t="s">
        <v>1057</v>
      </c>
      <c r="C19" s="1">
        <v>0.25154100000000001</v>
      </c>
      <c r="D19" s="1">
        <v>5.0000000000000002E-5</v>
      </c>
      <c r="E19" s="1">
        <v>1.0945799999999999E-3</v>
      </c>
      <c r="F19" s="1" t="e">
        <f>VLOOKUP($A19,[1]Splicing_diff!$C:$Q,13,FALSE)</f>
        <v>#N/A</v>
      </c>
      <c r="G19" s="1" t="str">
        <f>VLOOKUP($A19,[1]Splicing_diff!$C:$Q,14,FALSE)</f>
        <v>ankyrin repeat protein</v>
      </c>
      <c r="H19" s="1" t="str">
        <f>VLOOKUP($A19,[1]Splicing_diff!$C:$Q,15,FALSE)</f>
        <v>ankyrin repeat domain containing protein, expressed</v>
      </c>
    </row>
    <row r="20" spans="1:8" s="1" customFormat="1" ht="15" x14ac:dyDescent="0.2">
      <c r="A20" s="1" t="s">
        <v>700</v>
      </c>
      <c r="B20" s="1" t="s">
        <v>1168</v>
      </c>
      <c r="C20" s="1">
        <v>0.39882099999999998</v>
      </c>
      <c r="D20" s="1">
        <v>5.0000000000000002E-5</v>
      </c>
      <c r="E20" s="1">
        <v>1.0945799999999999E-3</v>
      </c>
      <c r="F20" s="1" t="e">
        <f>VLOOKUP($A20,[1]Splicing_diff!$C:$Q,13,FALSE)</f>
        <v>#N/A</v>
      </c>
      <c r="G20" s="1">
        <f>VLOOKUP($A20,[1]Splicing_diff!$C:$Q,14,FALSE)</f>
        <v>0</v>
      </c>
      <c r="H20" s="1" t="str">
        <f>VLOOKUP($A20,[1]Splicing_diff!$C:$Q,15,FALSE)</f>
        <v>universal stress protein domain containing protein, putative, expressed</v>
      </c>
    </row>
    <row r="21" spans="1:8" s="1" customFormat="1" ht="15" x14ac:dyDescent="0.2">
      <c r="A21" s="1" t="s">
        <v>17</v>
      </c>
      <c r="B21" s="1" t="s">
        <v>1046</v>
      </c>
      <c r="C21" s="1">
        <v>0.41561199999999998</v>
      </c>
      <c r="D21" s="1">
        <v>5.0000000000000002E-5</v>
      </c>
      <c r="E21" s="1">
        <v>1.0945799999999999E-3</v>
      </c>
      <c r="F21" s="1" t="str">
        <f>VLOOKUP($A21,[1]Splicing_diff!$C:$Q,13,FALSE)</f>
        <v>GO:0006508GO:0050825GO:0042309GO:0004185GO:0050826</v>
      </c>
      <c r="G21" s="1" t="str">
        <f>VLOOKUP($A21,[1]Splicing_diff!$C:$Q,14,FALSE)</f>
        <v>serine carboxypeptidase-like 27</v>
      </c>
      <c r="H21" s="1" t="str">
        <f>VLOOKUP($A21,[1]Splicing_diff!$C:$Q,15,FALSE)</f>
        <v>OsSCP1 - Putative Serine Carboxypeptidase homologue, expressed</v>
      </c>
    </row>
    <row r="22" spans="1:8" s="1" customFormat="1" ht="15" x14ac:dyDescent="0.2">
      <c r="A22" s="1" t="s">
        <v>695</v>
      </c>
      <c r="B22" s="1" t="s">
        <v>1162</v>
      </c>
      <c r="C22" s="1">
        <v>0.243954</v>
      </c>
      <c r="D22" s="1">
        <v>5.0000000000000002E-5</v>
      </c>
      <c r="E22" s="1">
        <v>1.0945799999999999E-3</v>
      </c>
      <c r="F22" s="1" t="e">
        <f>VLOOKUP($A22,[1]Splicing_diff!$C:$Q,13,FALSE)</f>
        <v>#N/A</v>
      </c>
      <c r="G22" s="1">
        <f>VLOOKUP($A22,[1]Splicing_diff!$C:$Q,14,FALSE)</f>
        <v>0</v>
      </c>
      <c r="H22" s="1" t="str">
        <f>VLOOKUP($A22,[1]Splicing_diff!$C:$Q,15,FALSE)</f>
        <v>alpha-taxilin, putative, expressed</v>
      </c>
    </row>
    <row r="23" spans="1:8" s="1" customFormat="1" ht="15" x14ac:dyDescent="0.2">
      <c r="A23" s="1" t="s">
        <v>769</v>
      </c>
      <c r="B23" s="1" t="s">
        <v>1627</v>
      </c>
      <c r="C23" s="1">
        <v>0.16992099999999999</v>
      </c>
      <c r="D23" s="1">
        <v>2.8999999999999998E-3</v>
      </c>
      <c r="E23" s="1">
        <v>4.0416800000000003E-2</v>
      </c>
      <c r="F23" s="1" t="e">
        <f>VLOOKUP($A23,[1]Splicing_diff!$C:$Q,13,FALSE)</f>
        <v>#N/A</v>
      </c>
      <c r="G23" s="1" t="str">
        <f>VLOOKUP($A23,[1]Splicing_diff!$C:$Q,14,FALSE)</f>
        <v>2-oxoglutarate (2OG) and Fe(II)-dependent oxygenase superfamily protein</v>
      </c>
      <c r="H23" s="1" t="str">
        <f>VLOOKUP($A23,[1]Splicing_diff!$C:$Q,15,FALSE)</f>
        <v>flavonol synthase/flavanone 3-hydroxylase, putative, expressed</v>
      </c>
    </row>
    <row r="24" spans="1:8" s="1" customFormat="1" ht="15" x14ac:dyDescent="0.2">
      <c r="A24" s="1" t="s">
        <v>85</v>
      </c>
      <c r="B24" s="1" t="s">
        <v>1065</v>
      </c>
      <c r="C24" s="1">
        <v>0.47870099999999999</v>
      </c>
      <c r="D24" s="1">
        <v>5.0000000000000002E-5</v>
      </c>
      <c r="E24" s="1">
        <v>1.0945799999999999E-3</v>
      </c>
      <c r="F24" s="1" t="str">
        <f>VLOOKUP($A24,[1]Splicing_diff!$C:$Q,13,FALSE)</f>
        <v>GO:0008270GO:0005515</v>
      </c>
      <c r="G24" s="1" t="str">
        <f>VLOOKUP($A24,[1]Splicing_diff!$C:$Q,14,FALSE)</f>
        <v>RING/U-box superfamily protein</v>
      </c>
      <c r="H24" s="1" t="str">
        <f>VLOOKUP($A24,[1]Splicing_diff!$C:$Q,15,FALSE)</f>
        <v>zinc finger, RING-type, putative, expressed</v>
      </c>
    </row>
    <row r="25" spans="1:8" s="1" customFormat="1" ht="15" x14ac:dyDescent="0.2">
      <c r="A25" s="1" t="s">
        <v>37</v>
      </c>
      <c r="B25" s="1" t="s">
        <v>1052</v>
      </c>
      <c r="C25" s="1">
        <v>0.67598999999999998</v>
      </c>
      <c r="D25" s="1">
        <v>5.0000000000000002E-5</v>
      </c>
      <c r="E25" s="1">
        <v>1.0945799999999999E-3</v>
      </c>
      <c r="F25" s="1" t="e">
        <f>VLOOKUP($A25,[1]Splicing_diff!$C:$Q,13,FALSE)</f>
        <v>#N/A</v>
      </c>
      <c r="G25" s="1" t="str">
        <f>VLOOKUP($A25,[1]Splicing_diff!$C:$Q,14,FALSE)</f>
        <v>HSP20-like chaperones superfamily protein</v>
      </c>
      <c r="H25" s="1" t="str">
        <f>VLOOKUP($A25,[1]Splicing_diff!$C:$Q,15,FALSE)</f>
        <v>SLT1 protein, putative, expressed</v>
      </c>
    </row>
    <row r="26" spans="1:8" s="1" customFormat="1" ht="15" x14ac:dyDescent="0.2">
      <c r="A26" s="1" t="s">
        <v>59</v>
      </c>
      <c r="B26" s="1" t="s">
        <v>1059</v>
      </c>
      <c r="C26" s="1">
        <v>0.49114099999999999</v>
      </c>
      <c r="D26" s="1">
        <v>5.0000000000000002E-5</v>
      </c>
      <c r="E26" s="1">
        <v>1.0945799999999999E-3</v>
      </c>
      <c r="F26" s="1" t="str">
        <f>VLOOKUP($A26,[1]Splicing_diff!$C:$Q,13,FALSE)</f>
        <v>GO:0006508GO:0004185</v>
      </c>
      <c r="G26" s="1" t="str">
        <f>VLOOKUP($A26,[1]Splicing_diff!$C:$Q,14,FALSE)</f>
        <v>serine carboxypeptidase-like 18</v>
      </c>
      <c r="H26" s="1" t="str">
        <f>VLOOKUP($A26,[1]Splicing_diff!$C:$Q,15,FALSE)</f>
        <v>OsSCP62 - Putative Serine Carboxypeptidase homologue, expressed</v>
      </c>
    </row>
    <row r="27" spans="1:8" s="1" customFormat="1" ht="15" x14ac:dyDescent="0.2">
      <c r="A27" s="1" t="s">
        <v>89</v>
      </c>
      <c r="B27" s="1" t="s">
        <v>1067</v>
      </c>
      <c r="C27" s="1">
        <v>0.43433100000000002</v>
      </c>
      <c r="D27" s="1">
        <v>5.0000000000000002E-5</v>
      </c>
      <c r="E27" s="1">
        <v>1.0945799999999999E-3</v>
      </c>
      <c r="F27" s="1" t="str">
        <f>VLOOKUP($A27,[1]Splicing_diff!$C:$Q,13,FALSE)</f>
        <v>GO:0016787</v>
      </c>
      <c r="G27" s="1" t="str">
        <f>VLOOKUP($A27,[1]Splicing_diff!$C:$Q,14,FALSE)</f>
        <v>nudix hydrolase homolog 2</v>
      </c>
      <c r="H27" s="1" t="str">
        <f>VLOOKUP($A27,[1]Splicing_diff!$C:$Q,15,FALSE)</f>
        <v>hydrolase, NUDIX family, domain containing protein, expressed</v>
      </c>
    </row>
    <row r="28" spans="1:8" s="1" customFormat="1" ht="15" x14ac:dyDescent="0.2">
      <c r="A28" s="1" t="s">
        <v>87</v>
      </c>
      <c r="B28" s="1" t="s">
        <v>1066</v>
      </c>
      <c r="C28" s="1">
        <v>0.35370000000000001</v>
      </c>
      <c r="D28" s="1">
        <v>5.0000000000000002E-5</v>
      </c>
      <c r="E28" s="1">
        <v>1.0945799999999999E-3</v>
      </c>
      <c r="F28" s="1" t="str">
        <f>VLOOKUP($A28,[1]Splicing_diff!$C:$Q,13,FALSE)</f>
        <v>GO:0005388GO:0016020GO:0006754GO:0006816GO:0005524</v>
      </c>
      <c r="G28" s="1" t="str">
        <f>VLOOKUP($A28,[1]Splicing_diff!$C:$Q,14,FALSE)</f>
        <v>autoinhibited Ca2+ -ATPase, isoform 8</v>
      </c>
      <c r="H28" s="1" t="str">
        <f>VLOOKUP($A28,[1]Splicing_diff!$C:$Q,15,FALSE)</f>
        <v>calcium-transporting ATPase, plasma membrane-type, putative, expressed</v>
      </c>
    </row>
    <row r="29" spans="1:8" s="1" customFormat="1" ht="15" x14ac:dyDescent="0.2">
      <c r="A29" s="1" t="s">
        <v>121</v>
      </c>
      <c r="B29" s="1" t="s">
        <v>1081</v>
      </c>
      <c r="C29" s="1">
        <v>0.28242600000000001</v>
      </c>
      <c r="D29" s="1">
        <v>5.0000000000000002E-5</v>
      </c>
      <c r="E29" s="1">
        <v>1.0945799999999999E-3</v>
      </c>
      <c r="F29" s="1" t="e">
        <f>VLOOKUP($A29,[1]Splicing_diff!$C:$Q,13,FALSE)</f>
        <v>#N/A</v>
      </c>
      <c r="G29" s="1" t="e">
        <f>VLOOKUP($A29,[1]Splicing_diff!$C:$Q,14,FALSE)</f>
        <v>#N/A</v>
      </c>
      <c r="H29" s="1" t="e">
        <f>VLOOKUP($A29,[1]Splicing_diff!$C:$Q,15,FALSE)</f>
        <v>#N/A</v>
      </c>
    </row>
    <row r="30" spans="1:8" s="1" customFormat="1" ht="15" x14ac:dyDescent="0.2">
      <c r="A30" s="1" t="s">
        <v>439</v>
      </c>
      <c r="B30" s="1" t="s">
        <v>1442</v>
      </c>
      <c r="C30" s="1">
        <v>0.50323700000000005</v>
      </c>
      <c r="D30" s="1">
        <v>2.0000000000000001E-4</v>
      </c>
      <c r="E30" s="1">
        <v>3.9353699999999997E-3</v>
      </c>
      <c r="F30" s="1" t="e">
        <f>VLOOKUP($A30,[1]Splicing_diff!$C:$Q,13,FALSE)</f>
        <v>#N/A</v>
      </c>
      <c r="G30" s="1">
        <f>VLOOKUP($A30,[1]Splicing_diff!$C:$Q,14,FALSE)</f>
        <v>0</v>
      </c>
      <c r="H30" s="1">
        <f>VLOOKUP($A30,[1]Splicing_diff!$C:$Q,15,FALSE)</f>
        <v>0</v>
      </c>
    </row>
    <row r="31" spans="1:8" s="1" customFormat="1" ht="15" x14ac:dyDescent="0.2">
      <c r="A31" s="1" t="s">
        <v>81</v>
      </c>
      <c r="B31" s="1" t="s">
        <v>1064</v>
      </c>
      <c r="C31" s="1">
        <v>0.20297499999999999</v>
      </c>
      <c r="D31" s="1">
        <v>5.0000000000000002E-5</v>
      </c>
      <c r="E31" s="1">
        <v>1.0945799999999999E-3</v>
      </c>
      <c r="F31" s="1" t="e">
        <f>VLOOKUP($A31,[1]Splicing_diff!$C:$Q,13,FALSE)</f>
        <v>#N/A</v>
      </c>
      <c r="G31" s="1" t="str">
        <f>VLOOKUP($A31,[1]Splicing_diff!$C:$Q,14,FALSE)</f>
        <v>cofactor assembly of complex C</v>
      </c>
      <c r="H31" s="1" t="str">
        <f>VLOOKUP($A31,[1]Splicing_diff!$C:$Q,15,FALSE)</f>
        <v>CCB1, putative, expressed</v>
      </c>
    </row>
    <row r="32" spans="1:8" s="1" customFormat="1" ht="15" x14ac:dyDescent="0.2">
      <c r="A32" s="1" t="s">
        <v>113</v>
      </c>
      <c r="B32" s="1" t="s">
        <v>1077</v>
      </c>
      <c r="C32" s="1">
        <v>0.451735</v>
      </c>
      <c r="D32" s="1">
        <v>5.0000000000000002E-5</v>
      </c>
      <c r="E32" s="1">
        <v>1.0945799999999999E-3</v>
      </c>
      <c r="F32" s="1" t="e">
        <f>VLOOKUP($A32,[1]Splicing_diff!$C:$Q,13,FALSE)</f>
        <v>#N/A</v>
      </c>
      <c r="G32" s="1" t="str">
        <f>VLOOKUP($A32,[1]Splicing_diff!$C:$Q,14,FALSE)</f>
        <v>ARID/BRIGHT DNA-binding domain-containing protein</v>
      </c>
      <c r="H32" s="1" t="str">
        <f>VLOOKUP($A32,[1]Splicing_diff!$C:$Q,15,FALSE)</f>
        <v>ARID/BRIGHT DNA-binding domain-containing protein, putative, expressed</v>
      </c>
    </row>
    <row r="33" spans="1:8" s="1" customFormat="1" ht="15" x14ac:dyDescent="0.2">
      <c r="A33" s="1" t="s">
        <v>775</v>
      </c>
      <c r="B33" s="1" t="s">
        <v>1628</v>
      </c>
      <c r="C33" s="1">
        <v>0.27497199999999999</v>
      </c>
      <c r="D33" s="1">
        <v>5.0000000000000002E-5</v>
      </c>
      <c r="E33" s="1">
        <v>1.0945799999999999E-3</v>
      </c>
      <c r="F33" s="1" t="e">
        <f>VLOOKUP($A33,[1]Splicing_diff!$C:$Q,13,FALSE)</f>
        <v>#N/A</v>
      </c>
      <c r="G33" s="1" t="str">
        <f>VLOOKUP($A33,[1]Splicing_diff!$C:$Q,14,FALSE)</f>
        <v>Protein of unknown function (DUF3754)</v>
      </c>
      <c r="H33" s="1" t="str">
        <f>VLOOKUP($A33,[1]Splicing_diff!$C:$Q,15,FALSE)</f>
        <v>expressed protein</v>
      </c>
    </row>
    <row r="34" spans="1:8" s="1" customFormat="1" ht="15" x14ac:dyDescent="0.2">
      <c r="A34" s="1" t="s">
        <v>157</v>
      </c>
      <c r="B34" s="1" t="s">
        <v>1097</v>
      </c>
      <c r="C34" s="1">
        <v>0.83229500000000001</v>
      </c>
      <c r="D34" s="1">
        <v>5.0000000000000002E-5</v>
      </c>
      <c r="E34" s="1">
        <v>1.0945799999999999E-3</v>
      </c>
      <c r="F34" s="1" t="e">
        <f>VLOOKUP($A34,[1]Splicing_diff!$C:$Q,13,FALSE)</f>
        <v>#N/A</v>
      </c>
      <c r="G34" s="1" t="str">
        <f>VLOOKUP($A34,[1]Splicing_diff!$C:$Q,14,FALSE)</f>
        <v>Pentatricopeptide repeat (PPR) superfamily protein</v>
      </c>
      <c r="H34" s="1" t="str">
        <f>VLOOKUP($A34,[1]Splicing_diff!$C:$Q,15,FALSE)</f>
        <v>PPR repeat domain containing protein, putative, expressed</v>
      </c>
    </row>
    <row r="35" spans="1:8" s="1" customFormat="1" ht="15" x14ac:dyDescent="0.2">
      <c r="A35" s="1" t="s">
        <v>608</v>
      </c>
      <c r="B35" s="1" t="s">
        <v>1561</v>
      </c>
      <c r="C35" s="1">
        <v>0.21134700000000001</v>
      </c>
      <c r="D35" s="1">
        <v>5.0000000000000002E-5</v>
      </c>
      <c r="E35" s="1">
        <v>1.0945799999999999E-3</v>
      </c>
      <c r="F35" s="1" t="e">
        <f>VLOOKUP($A35,[1]Splicing_diff!$C:$Q,13,FALSE)</f>
        <v>#N/A</v>
      </c>
      <c r="G35" s="1" t="str">
        <f>VLOOKUP($A35,[1]Splicing_diff!$C:$Q,14,FALSE)</f>
        <v>B-box type zinc finger protein with CCT domain</v>
      </c>
      <c r="H35" s="1" t="str">
        <f>VLOOKUP($A35,[1]Splicing_diff!$C:$Q,15,FALSE)</f>
        <v>CCT/B-box zinc finger protein, putative, expressed</v>
      </c>
    </row>
    <row r="36" spans="1:8" s="1" customFormat="1" ht="15" x14ac:dyDescent="0.2">
      <c r="A36" s="1" t="s">
        <v>300</v>
      </c>
      <c r="B36" s="1" t="s">
        <v>1348</v>
      </c>
      <c r="C36" s="1">
        <v>0.65571599999999997</v>
      </c>
      <c r="D36" s="1">
        <v>5.0000000000000002E-5</v>
      </c>
      <c r="E36" s="1">
        <v>1.0945799999999999E-3</v>
      </c>
      <c r="F36" s="1" t="e">
        <f>VLOOKUP($A36,[1]Splicing_diff!$C:$Q,13,FALSE)</f>
        <v>#N/A</v>
      </c>
      <c r="G36" s="1" t="str">
        <f>VLOOKUP($A36,[1]Splicing_diff!$C:$Q,14,FALSE)</f>
        <v>Uncharacterized protein family (UPF0016)</v>
      </c>
      <c r="H36" s="1" t="str">
        <f>VLOOKUP($A36,[1]Splicing_diff!$C:$Q,15,FALSE)</f>
        <v>uncharacterized protein family UPF0016 domain containing protein, expressed</v>
      </c>
    </row>
    <row r="37" spans="1:8" s="1" customFormat="1" ht="15" x14ac:dyDescent="0.2">
      <c r="A37" s="1" t="s">
        <v>225</v>
      </c>
      <c r="B37" s="1" t="s">
        <v>1123</v>
      </c>
      <c r="C37" s="1">
        <v>0.61087199999999997</v>
      </c>
      <c r="D37" s="1">
        <v>5.0000000000000002E-5</v>
      </c>
      <c r="E37" s="1">
        <v>1.0945799999999999E-3</v>
      </c>
      <c r="F37" s="1" t="e">
        <f>VLOOKUP($A37,[1]Splicing_diff!$C:$Q,13,FALSE)</f>
        <v>#N/A</v>
      </c>
      <c r="G37" s="1">
        <f>VLOOKUP($A37,[1]Splicing_diff!$C:$Q,14,FALSE)</f>
        <v>0</v>
      </c>
      <c r="H37" s="1" t="str">
        <f>VLOOKUP($A37,[1]Splicing_diff!$C:$Q,15,FALSE)</f>
        <v>expressed protein</v>
      </c>
    </row>
    <row r="38" spans="1:8" s="1" customFormat="1" ht="15" x14ac:dyDescent="0.2">
      <c r="A38" s="1" t="s">
        <v>721</v>
      </c>
      <c r="B38" s="1" t="s">
        <v>1190</v>
      </c>
      <c r="C38" s="1">
        <v>0.16757900000000001</v>
      </c>
      <c r="D38" s="1">
        <v>5.0000000000000002E-5</v>
      </c>
      <c r="E38" s="1">
        <v>1.0945799999999999E-3</v>
      </c>
      <c r="F38" s="1" t="e">
        <f>VLOOKUP($A38,[1]Splicing_diff!$C:$Q,13,FALSE)</f>
        <v>#N/A</v>
      </c>
      <c r="G38" s="1" t="str">
        <f>VLOOKUP($A38,[1]Splicing_diff!$C:$Q,14,FALSE)</f>
        <v>Peptidase family M48 family protein</v>
      </c>
      <c r="H38" s="1" t="str">
        <f>VLOOKUP($A38,[1]Splicing_diff!$C:$Q,15,FALSE)</f>
        <v>peptidase, putative, expressed</v>
      </c>
    </row>
    <row r="39" spans="1:8" s="1" customFormat="1" ht="15" x14ac:dyDescent="0.2">
      <c r="A39" s="1" t="s">
        <v>267</v>
      </c>
      <c r="B39" s="1" t="s">
        <v>1135</v>
      </c>
      <c r="C39" s="1">
        <v>0.343949</v>
      </c>
      <c r="D39" s="1">
        <v>5.0000000000000002E-5</v>
      </c>
      <c r="E39" s="1">
        <v>1.0945799999999999E-3</v>
      </c>
      <c r="F39" s="1" t="str">
        <f>VLOOKUP($A39,[1]Splicing_diff!$C:$Q,13,FALSE)</f>
        <v>GO:0004421GO:0008299</v>
      </c>
      <c r="G39" s="1" t="str">
        <f>VLOOKUP($A39,[1]Splicing_diff!$C:$Q,14,FALSE)</f>
        <v>hydroxymethylglutaryl-CoA synthase / HMG-CoA synthase / 3-hydroxy-3-methylglutaryl coenzyme A synthase</v>
      </c>
      <c r="H39" s="1" t="str">
        <f>VLOOKUP($A39,[1]Splicing_diff!$C:$Q,15,FALSE)</f>
        <v>hydroxymethylglutaryl-CoA synthase, putative, expressed</v>
      </c>
    </row>
    <row r="40" spans="1:8" s="1" customFormat="1" ht="15" x14ac:dyDescent="0.2">
      <c r="A40" s="1" t="s">
        <v>137</v>
      </c>
      <c r="B40" s="1" t="s">
        <v>1088</v>
      </c>
      <c r="C40" s="1">
        <v>0.29182900000000001</v>
      </c>
      <c r="D40" s="1">
        <v>5.0000000000000002E-5</v>
      </c>
      <c r="E40" s="1">
        <v>1.0945799999999999E-3</v>
      </c>
      <c r="F40" s="1" t="e">
        <f>VLOOKUP($A40,[1]Splicing_diff!$C:$Q,13,FALSE)</f>
        <v>#N/A</v>
      </c>
      <c r="G40" s="1" t="str">
        <f>VLOOKUP($A40,[1]Splicing_diff!$C:$Q,14,FALSE)</f>
        <v>6,7-dimethyl-8-ribityllumazine synthase / DMRL synthase / lumazine synthase / riboflavin synthase</v>
      </c>
      <c r="H40" s="1" t="str">
        <f>VLOOKUP($A40,[1]Splicing_diff!$C:$Q,15,FALSE)</f>
        <v>6,7-dimethyl-8-ribityllumazine synthase, chloroplast precursor, putative, expressed</v>
      </c>
    </row>
    <row r="41" spans="1:8" s="1" customFormat="1" ht="15" x14ac:dyDescent="0.2">
      <c r="A41" s="1" t="s">
        <v>778</v>
      </c>
      <c r="B41" s="1" t="s">
        <v>1629</v>
      </c>
      <c r="C41" s="1">
        <v>0.31478499999999998</v>
      </c>
      <c r="D41" s="1">
        <v>4.0000000000000002E-4</v>
      </c>
      <c r="E41" s="1">
        <v>7.4082799999999997E-3</v>
      </c>
      <c r="F41" s="1" t="e">
        <f>VLOOKUP($A41,[1]Splicing_diff!$C:$Q,13,FALSE)</f>
        <v>#N/A</v>
      </c>
      <c r="G41" s="1" t="str">
        <f>VLOOKUP($A41,[1]Splicing_diff!$C:$Q,14,FALSE)</f>
        <v>zinc knuckle (CCHC-type) family protein</v>
      </c>
      <c r="H41" s="1" t="str">
        <f>VLOOKUP($A41,[1]Splicing_diff!$C:$Q,15,FALSE)</f>
        <v>zinc knuckle domain containing protein, expressed</v>
      </c>
    </row>
    <row r="42" spans="1:8" s="1" customFormat="1" ht="15" x14ac:dyDescent="0.2">
      <c r="A42" s="1" t="s">
        <v>133</v>
      </c>
      <c r="B42" s="1" t="s">
        <v>1086</v>
      </c>
      <c r="C42" s="1">
        <v>0.18537999999999999</v>
      </c>
      <c r="D42" s="1">
        <v>5.0000000000000002E-5</v>
      </c>
      <c r="E42" s="1">
        <v>1.0945799999999999E-3</v>
      </c>
      <c r="F42" s="1" t="str">
        <f>VLOOKUP($A42,[1]Splicing_diff!$C:$Q,13,FALSE)</f>
        <v>GO:0016020GO:0006865GO:0031177</v>
      </c>
      <c r="G42" s="1" t="str">
        <f>VLOOKUP($A42,[1]Splicing_diff!$C:$Q,14,FALSE)</f>
        <v>Transmembrane amino acid transporter family protein</v>
      </c>
      <c r="H42" s="1" t="str">
        <f>VLOOKUP($A42,[1]Splicing_diff!$C:$Q,15,FALSE)</f>
        <v>transmembrane amino acid transporter protein, putative, expressed</v>
      </c>
    </row>
    <row r="43" spans="1:8" s="1" customFormat="1" ht="15" x14ac:dyDescent="0.2">
      <c r="A43" s="1" t="s">
        <v>169</v>
      </c>
      <c r="B43" s="1" t="s">
        <v>1102</v>
      </c>
      <c r="C43" s="1">
        <v>0.197911</v>
      </c>
      <c r="D43" s="1">
        <v>5.0000000000000002E-5</v>
      </c>
      <c r="E43" s="1">
        <v>1.0945799999999999E-3</v>
      </c>
      <c r="F43" s="1" t="e">
        <f>VLOOKUP($A43,[1]Splicing_diff!$C:$Q,13,FALSE)</f>
        <v>#N/A</v>
      </c>
      <c r="G43" s="1" t="str">
        <f>VLOOKUP($A43,[1]Splicing_diff!$C:$Q,14,FALSE)</f>
        <v>Calcium-dependent lipid-binding (CaLB domain) family protein</v>
      </c>
      <c r="H43" s="1" t="str">
        <f>VLOOKUP($A43,[1]Splicing_diff!$C:$Q,15,FALSE)</f>
        <v>C2 domain containing protein, putative, expressed</v>
      </c>
    </row>
    <row r="44" spans="1:8" s="1" customFormat="1" ht="15" x14ac:dyDescent="0.2">
      <c r="A44" s="1" t="s">
        <v>205</v>
      </c>
      <c r="B44" s="1" t="s">
        <v>1117</v>
      </c>
      <c r="C44" s="1">
        <v>0.69791499999999995</v>
      </c>
      <c r="D44" s="1">
        <v>5.0000000000000002E-5</v>
      </c>
      <c r="E44" s="1">
        <v>1.0945799999999999E-3</v>
      </c>
      <c r="F44" s="1" t="e">
        <f>VLOOKUP($A44,[1]Splicing_diff!$C:$Q,13,FALSE)</f>
        <v>#N/A</v>
      </c>
      <c r="G44" s="1" t="str">
        <f>VLOOKUP($A44,[1]Splicing_diff!$C:$Q,14,FALSE)</f>
        <v>HAL3-like protein A</v>
      </c>
      <c r="H44" s="1" t="str">
        <f>VLOOKUP($A44,[1]Splicing_diff!$C:$Q,15,FALSE)</f>
        <v>phosphopantothenoylcysteine decarboxylase, putative, expressed</v>
      </c>
    </row>
    <row r="45" spans="1:8" s="1" customFormat="1" ht="15" x14ac:dyDescent="0.2">
      <c r="A45" s="1" t="s">
        <v>781</v>
      </c>
      <c r="B45" s="1" t="s">
        <v>1630</v>
      </c>
      <c r="C45" s="1">
        <v>0.16588900000000001</v>
      </c>
      <c r="D45" s="1">
        <v>3.0500000000000002E-3</v>
      </c>
      <c r="E45" s="1">
        <v>4.2214099999999997E-2</v>
      </c>
      <c r="F45" s="1" t="str">
        <f>VLOOKUP($A45,[1]Splicing_diff!$C:$Q,13,FALSE)</f>
        <v>GO:0022891GO:0016021GO:0055085</v>
      </c>
      <c r="G45" s="1" t="str">
        <f>VLOOKUP($A45,[1]Splicing_diff!$C:$Q,14,FALSE)</f>
        <v>sugar transporter 1</v>
      </c>
      <c r="H45" s="1" t="str">
        <f>VLOOKUP($A45,[1]Splicing_diff!$C:$Q,15,FALSE)</f>
        <v>transporter family protein, putative, expressed</v>
      </c>
    </row>
    <row r="46" spans="1:8" s="1" customFormat="1" ht="15" x14ac:dyDescent="0.2">
      <c r="A46" s="1" t="s">
        <v>360</v>
      </c>
      <c r="B46" s="1" t="s">
        <v>1384</v>
      </c>
      <c r="C46" s="1">
        <v>0.82122300000000004</v>
      </c>
      <c r="D46" s="1">
        <v>5.0000000000000002E-5</v>
      </c>
      <c r="E46" s="1">
        <v>1.0945799999999999E-3</v>
      </c>
      <c r="F46" s="1" t="str">
        <f>VLOOKUP($A46,[1]Splicing_diff!$C:$Q,13,FALSE)</f>
        <v>GO:0046872GO:0004462</v>
      </c>
      <c r="G46" s="1" t="str">
        <f>VLOOKUP($A46,[1]Splicing_diff!$C:$Q,14,FALSE)</f>
        <v>Glyoxalase/Bleomycin resistance protein/Dioxygenase superfamily protein</v>
      </c>
      <c r="H46" s="1" t="str">
        <f>VLOOKUP($A46,[1]Splicing_diff!$C:$Q,15,FALSE)</f>
        <v>glyoxalase family protein, putative, expressed</v>
      </c>
    </row>
    <row r="47" spans="1:8" s="1" customFormat="1" ht="15" x14ac:dyDescent="0.2">
      <c r="A47" s="1" t="s">
        <v>217</v>
      </c>
      <c r="B47" s="1" t="s">
        <v>1119</v>
      </c>
      <c r="C47" s="1">
        <v>0.40020499999999998</v>
      </c>
      <c r="D47" s="1">
        <v>5.0000000000000002E-5</v>
      </c>
      <c r="E47" s="1">
        <v>1.0945799999999999E-3</v>
      </c>
      <c r="F47" s="1" t="str">
        <f>VLOOKUP($A47,[1]Splicing_diff!$C:$Q,13,FALSE)</f>
        <v>GO:0004590GO:0006207GO:0009116</v>
      </c>
      <c r="G47" s="1" t="str">
        <f>VLOOKUP($A47,[1]Splicing_diff!$C:$Q,14,FALSE)</f>
        <v>uridine 5\'-monophosphate synthase / UMP synthase (PYRE-F) (UMPS)</v>
      </c>
      <c r="H47" s="1" t="str">
        <f>VLOOKUP($A47,[1]Splicing_diff!$C:$Q,15,FALSE)</f>
        <v>uridine 5-monophosphate synthase, putative, expressed</v>
      </c>
    </row>
    <row r="48" spans="1:8" s="1" customFormat="1" ht="15" x14ac:dyDescent="0.2">
      <c r="A48" s="1" t="s">
        <v>177</v>
      </c>
      <c r="B48" s="1" t="s">
        <v>1105</v>
      </c>
      <c r="C48" s="1">
        <v>0.60224800000000001</v>
      </c>
      <c r="D48" s="1">
        <v>5.0000000000000002E-5</v>
      </c>
      <c r="E48" s="1">
        <v>1.0945799999999999E-3</v>
      </c>
      <c r="F48" s="1" t="e">
        <f>VLOOKUP($A48,[1]Splicing_diff!$C:$Q,13,FALSE)</f>
        <v>#N/A</v>
      </c>
      <c r="G48" s="1" t="str">
        <f>VLOOKUP($A48,[1]Splicing_diff!$C:$Q,14,FALSE)</f>
        <v>CBL-interacting protein kinase 8</v>
      </c>
      <c r="H48" s="1" t="str">
        <f>VLOOKUP($A48,[1]Splicing_diff!$C:$Q,15,FALSE)</f>
        <v>CAMK_KIN1/SNF1/Nim1_like.10 - CAMK includes calcium/calmodulin depedent protein kinases, expressed</v>
      </c>
    </row>
    <row r="49" spans="1:8" s="1" customFormat="1" ht="15" x14ac:dyDescent="0.2">
      <c r="A49" s="1" t="s">
        <v>145</v>
      </c>
      <c r="B49" s="1" t="s">
        <v>1092</v>
      </c>
      <c r="C49" s="1">
        <v>0.35237800000000002</v>
      </c>
      <c r="D49" s="1">
        <v>5.0000000000000002E-5</v>
      </c>
      <c r="E49" s="1">
        <v>1.0945799999999999E-3</v>
      </c>
      <c r="F49" s="1" t="e">
        <f>VLOOKUP($A49,[1]Splicing_diff!$C:$Q,13,FALSE)</f>
        <v>#N/A</v>
      </c>
      <c r="G49" s="1">
        <f>VLOOKUP($A49,[1]Splicing_diff!$C:$Q,14,FALSE)</f>
        <v>0</v>
      </c>
      <c r="H49" s="1" t="str">
        <f>VLOOKUP($A49,[1]Splicing_diff!$C:$Q,15,FALSE)</f>
        <v>ulp1 protease family protein, putative, expressed</v>
      </c>
    </row>
    <row r="50" spans="1:8" s="1" customFormat="1" ht="15" x14ac:dyDescent="0.2">
      <c r="A50" s="1" t="s">
        <v>214</v>
      </c>
      <c r="B50" s="1" t="s">
        <v>1317</v>
      </c>
      <c r="C50" s="1">
        <v>0.122629</v>
      </c>
      <c r="D50" s="1">
        <v>5.0000000000000002E-5</v>
      </c>
      <c r="E50" s="1">
        <v>1.0945799999999999E-3</v>
      </c>
      <c r="F50" s="1" t="e">
        <f>VLOOKUP($A50,[1]Splicing_diff!$C:$Q,13,FALSE)</f>
        <v>#N/A</v>
      </c>
      <c r="G50" s="1" t="str">
        <f>VLOOKUP($A50,[1]Splicing_diff!$C:$Q,14,FALSE)</f>
        <v>eukaryotic translation initiation factor 4E</v>
      </c>
      <c r="H50" s="1" t="str">
        <f>VLOOKUP($A50,[1]Splicing_diff!$C:$Q,15,FALSE)</f>
        <v>eukaryotic translation initiation factor, putative, expressed</v>
      </c>
    </row>
    <row r="51" spans="1:8" s="1" customFormat="1" ht="15" x14ac:dyDescent="0.2">
      <c r="A51" s="1" t="s">
        <v>725</v>
      </c>
      <c r="B51" s="1" t="s">
        <v>1195</v>
      </c>
      <c r="C51" s="1">
        <v>0.20630599999999999</v>
      </c>
      <c r="D51" s="1">
        <v>5.0000000000000002E-5</v>
      </c>
      <c r="E51" s="1">
        <v>1.0945799999999999E-3</v>
      </c>
      <c r="F51" s="1" t="str">
        <f>VLOOKUP($A51,[1]Splicing_diff!$C:$Q,13,FALSE)</f>
        <v>GO:0004497GO:0020037GO:0009055</v>
      </c>
      <c r="G51" s="1" t="str">
        <f>VLOOKUP($A51,[1]Splicing_diff!$C:$Q,14,FALSE)</f>
        <v>cytochrome P450, family 87, subfamily A, polypeptide 6</v>
      </c>
      <c r="H51" s="1" t="str">
        <f>VLOOKUP($A51,[1]Splicing_diff!$C:$Q,15,FALSE)</f>
        <v>cytochrome P450, putative, expressed</v>
      </c>
    </row>
    <row r="52" spans="1:8" s="1" customFormat="1" ht="15" x14ac:dyDescent="0.2">
      <c r="A52" s="1" t="s">
        <v>88</v>
      </c>
      <c r="B52" s="1" t="s">
        <v>1268</v>
      </c>
      <c r="C52" s="1">
        <v>0.48456700000000003</v>
      </c>
      <c r="D52" s="1">
        <v>5.0000000000000002E-5</v>
      </c>
      <c r="E52" s="1">
        <v>1.0945799999999999E-3</v>
      </c>
      <c r="F52" s="1" t="e">
        <f>VLOOKUP($A52,[1]Splicing_diff!$C:$Q,13,FALSE)</f>
        <v>#N/A</v>
      </c>
      <c r="G52" s="1" t="str">
        <f>VLOOKUP($A52,[1]Splicing_diff!$C:$Q,14,FALSE)</f>
        <v>expansin-like A1</v>
      </c>
      <c r="H52" s="1" t="str">
        <f>VLOOKUP($A52,[1]Splicing_diff!$C:$Q,15,FALSE)</f>
        <v>expansin precursor, putative, expressed</v>
      </c>
    </row>
    <row r="53" spans="1:8" s="1" customFormat="1" ht="15" x14ac:dyDescent="0.2">
      <c r="A53" s="1" t="s">
        <v>785</v>
      </c>
      <c r="B53" s="1" t="s">
        <v>1631</v>
      </c>
      <c r="C53" s="1">
        <v>0.21265700000000001</v>
      </c>
      <c r="D53" s="1">
        <v>6.4999999999999997E-4</v>
      </c>
      <c r="E53" s="1">
        <v>1.13055E-2</v>
      </c>
      <c r="F53" s="1" t="e">
        <f>VLOOKUP($A53,[1]Splicing_diff!$C:$Q,13,FALSE)</f>
        <v>#N/A</v>
      </c>
      <c r="G53" s="1" t="str">
        <f>VLOOKUP($A53,[1]Splicing_diff!$C:$Q,14,FALSE)</f>
        <v>SU(VAR)3-9 homolog 4</v>
      </c>
      <c r="H53" s="1" t="str">
        <f>VLOOKUP($A53,[1]Splicing_diff!$C:$Q,15,FALSE)</f>
        <v>histone-lysine N-methyltransferase, putative, expressed</v>
      </c>
    </row>
    <row r="54" spans="1:8" s="1" customFormat="1" ht="15" x14ac:dyDescent="0.2">
      <c r="A54" s="1" t="s">
        <v>749</v>
      </c>
      <c r="B54" s="1" t="s">
        <v>1220</v>
      </c>
      <c r="C54" s="1">
        <v>0.339729</v>
      </c>
      <c r="D54" s="1">
        <v>5.0000000000000002E-5</v>
      </c>
      <c r="E54" s="1">
        <v>1.0945799999999999E-3</v>
      </c>
      <c r="F54" s="1" t="str">
        <f>VLOOKUP($A54,[1]Splicing_diff!$C:$Q,13,FALSE)</f>
        <v>GO:0005975GO:0004553</v>
      </c>
      <c r="G54" s="1" t="str">
        <f>VLOOKUP($A54,[1]Splicing_diff!$C:$Q,14,FALSE)</f>
        <v>Glycosyl hydrolase family 17 protein</v>
      </c>
      <c r="H54" s="1" t="str">
        <f>VLOOKUP($A54,[1]Splicing_diff!$C:$Q,15,FALSE)</f>
        <v>glycosyl hydrolases family 17, putative, expressed</v>
      </c>
    </row>
    <row r="55" spans="1:8" s="1" customFormat="1" ht="15" x14ac:dyDescent="0.2">
      <c r="A55" s="1" t="s">
        <v>149</v>
      </c>
      <c r="B55" s="1" t="s">
        <v>1093</v>
      </c>
      <c r="C55" s="1">
        <v>0.10279099999999999</v>
      </c>
      <c r="D55" s="1">
        <v>1.3500000000000001E-3</v>
      </c>
      <c r="E55" s="1">
        <v>2.1138799999999999E-2</v>
      </c>
      <c r="F55" s="1" t="e">
        <f>VLOOKUP($A55,[1]Splicing_diff!$C:$Q,13,FALSE)</f>
        <v>#N/A</v>
      </c>
      <c r="G55" s="1" t="str">
        <f>VLOOKUP($A55,[1]Splicing_diff!$C:$Q,14,FALSE)</f>
        <v>FAD/NAD(P)-binding oxidoreductase family protein</v>
      </c>
      <c r="H55" s="1" t="str">
        <f>VLOOKUP($A55,[1]Splicing_diff!$C:$Q,15,FALSE)</f>
        <v>oxidoreductase, putative, expressed</v>
      </c>
    </row>
    <row r="56" spans="1:8" s="1" customFormat="1" ht="15" x14ac:dyDescent="0.2">
      <c r="A56" s="1" t="s">
        <v>743</v>
      </c>
      <c r="B56" s="1" t="s">
        <v>1214</v>
      </c>
      <c r="C56" s="1">
        <v>0.17113700000000001</v>
      </c>
      <c r="D56" s="1">
        <v>2.2499999999999998E-3</v>
      </c>
      <c r="E56" s="1">
        <v>3.2525999999999999E-2</v>
      </c>
      <c r="F56" s="1" t="e">
        <f>VLOOKUP($A56,[1]Splicing_diff!$C:$Q,13,FALSE)</f>
        <v>#N/A</v>
      </c>
      <c r="G56" s="1" t="str">
        <f>VLOOKUP($A56,[1]Splicing_diff!$C:$Q,14,FALSE)</f>
        <v>Plant protein of unknown function (DUF863)</v>
      </c>
      <c r="H56" s="1" t="str">
        <f>VLOOKUP($A56,[1]Splicing_diff!$C:$Q,15,FALSE)</f>
        <v>expressed protein</v>
      </c>
    </row>
    <row r="57" spans="1:8" s="1" customFormat="1" ht="15" x14ac:dyDescent="0.2">
      <c r="A57" s="1" t="s">
        <v>147</v>
      </c>
      <c r="B57" s="1" t="s">
        <v>1626</v>
      </c>
      <c r="C57" s="1">
        <v>0.42375000000000002</v>
      </c>
      <c r="D57" s="1">
        <v>2.9999999999999997E-4</v>
      </c>
      <c r="E57" s="1">
        <v>5.7012499999999997E-3</v>
      </c>
      <c r="F57" s="1" t="e">
        <f>VLOOKUP($A57,[1]Splicing_diff!$C:$Q,13,FALSE)</f>
        <v>#N/A</v>
      </c>
      <c r="G57" s="1" t="e">
        <f>VLOOKUP($A57,[1]Splicing_diff!$C:$Q,14,FALSE)</f>
        <v>#N/A</v>
      </c>
      <c r="H57" s="1" t="e">
        <f>VLOOKUP($A57,[1]Splicing_diff!$C:$Q,15,FALSE)</f>
        <v>#N/A</v>
      </c>
    </row>
    <row r="58" spans="1:8" s="1" customFormat="1" ht="15" x14ac:dyDescent="0.2">
      <c r="A58" s="1" t="s">
        <v>223</v>
      </c>
      <c r="B58" s="1" t="s">
        <v>1122</v>
      </c>
      <c r="C58" s="1">
        <v>0.19290499999999999</v>
      </c>
      <c r="D58" s="1">
        <v>5.0000000000000002E-5</v>
      </c>
      <c r="E58" s="1">
        <v>1.0945799999999999E-3</v>
      </c>
      <c r="F58" s="1" t="e">
        <f>VLOOKUP($A58,[1]Splicing_diff!$C:$Q,13,FALSE)</f>
        <v>#N/A</v>
      </c>
      <c r="G58" s="1" t="str">
        <f>VLOOKUP($A58,[1]Splicing_diff!$C:$Q,14,FALSE)</f>
        <v>Sec14p-like phosphatidylinositol transfer family protein</v>
      </c>
      <c r="H58" s="1" t="str">
        <f>VLOOKUP($A58,[1]Splicing_diff!$C:$Q,15,FALSE)</f>
        <v>CRAL/TRIO domain containing protein, expressed</v>
      </c>
    </row>
    <row r="59" spans="1:8" s="1" customFormat="1" ht="15" x14ac:dyDescent="0.2">
      <c r="A59" s="1" t="s">
        <v>310</v>
      </c>
      <c r="B59" s="1" t="s">
        <v>1351</v>
      </c>
      <c r="C59" s="1">
        <v>0.56986599999999998</v>
      </c>
      <c r="D59" s="1">
        <v>5.0000000000000002E-5</v>
      </c>
      <c r="E59" s="1">
        <v>1.0945799999999999E-3</v>
      </c>
      <c r="F59" s="1" t="str">
        <f>VLOOKUP($A59,[1]Splicing_diff!$C:$Q,13,FALSE)</f>
        <v>GO:0006071GO:0006629GO:0008889</v>
      </c>
      <c r="G59" s="1" t="str">
        <f>VLOOKUP($A59,[1]Splicing_diff!$C:$Q,14,FALSE)</f>
        <v>SHV3-like 5</v>
      </c>
      <c r="H59" s="1" t="str">
        <f>VLOOKUP($A59,[1]Splicing_diff!$C:$Q,15,FALSE)</f>
        <v>glycerophosphoryl diester phosphodiesterase family protein, putative, expressed</v>
      </c>
    </row>
    <row r="60" spans="1:8" s="1" customFormat="1" ht="15" x14ac:dyDescent="0.2">
      <c r="A60" s="1" t="s">
        <v>719</v>
      </c>
      <c r="B60" s="1" t="s">
        <v>1188</v>
      </c>
      <c r="C60" s="1">
        <v>0.615174</v>
      </c>
      <c r="D60" s="1">
        <v>1E-4</v>
      </c>
      <c r="E60" s="1">
        <v>2.0838100000000002E-3</v>
      </c>
      <c r="F60" s="1" t="e">
        <f>VLOOKUP($A60,[1]Splicing_diff!$C:$Q,13,FALSE)</f>
        <v>#N/A</v>
      </c>
      <c r="G60" s="1" t="str">
        <f>VLOOKUP($A60,[1]Splicing_diff!$C:$Q,14,FALSE)</f>
        <v>F-box and associated interaction domains-containing protein</v>
      </c>
      <c r="H60" s="1" t="str">
        <f>VLOOKUP($A60,[1]Splicing_diff!$C:$Q,15,FALSE)</f>
        <v>OsFBX237 - F-box domain containing protein, expressed</v>
      </c>
    </row>
    <row r="61" spans="1:8" s="1" customFormat="1" ht="15" x14ac:dyDescent="0.2">
      <c r="A61" s="1" t="s">
        <v>726</v>
      </c>
      <c r="B61" s="1" t="s">
        <v>1196</v>
      </c>
      <c r="C61" s="1">
        <v>0.162273</v>
      </c>
      <c r="D61" s="1">
        <v>5.0000000000000002E-5</v>
      </c>
      <c r="E61" s="1">
        <v>1.0945799999999999E-3</v>
      </c>
      <c r="F61" s="1" t="e">
        <f>VLOOKUP($A61,[1]Splicing_diff!$C:$Q,13,FALSE)</f>
        <v>#N/A</v>
      </c>
      <c r="G61" s="1" t="str">
        <f>VLOOKUP($A61,[1]Splicing_diff!$C:$Q,14,FALSE)</f>
        <v>F-box family protein</v>
      </c>
      <c r="H61" s="1" t="str">
        <f>VLOOKUP($A61,[1]Splicing_diff!$C:$Q,15,FALSE)</f>
        <v>OsFBX168 - F-box domain containing protein, expressed</v>
      </c>
    </row>
    <row r="62" spans="1:8" s="1" customFormat="1" ht="15" x14ac:dyDescent="0.2">
      <c r="A62" s="1" t="s">
        <v>738</v>
      </c>
      <c r="B62" s="1" t="s">
        <v>1208</v>
      </c>
      <c r="C62" s="1">
        <v>0.14379600000000001</v>
      </c>
      <c r="D62" s="1">
        <v>1.1000000000000001E-3</v>
      </c>
      <c r="E62" s="1">
        <v>1.7751300000000001E-2</v>
      </c>
      <c r="F62" s="1" t="e">
        <f>VLOOKUP($A62,[1]Splicing_diff!$C:$Q,13,FALSE)</f>
        <v>#N/A</v>
      </c>
      <c r="G62" s="1">
        <f>VLOOKUP($A62,[1]Splicing_diff!$C:$Q,14,FALSE)</f>
        <v>0</v>
      </c>
      <c r="H62" s="1" t="str">
        <f>VLOOKUP($A62,[1]Splicing_diff!$C:$Q,15,FALSE)</f>
        <v>expressed protein</v>
      </c>
    </row>
    <row r="63" spans="1:8" s="1" customFormat="1" ht="15" x14ac:dyDescent="0.2">
      <c r="A63" s="1" t="s">
        <v>221</v>
      </c>
      <c r="B63" s="1" t="s">
        <v>1121</v>
      </c>
      <c r="C63" s="1">
        <v>0.60776699999999995</v>
      </c>
      <c r="D63" s="1">
        <v>5.0000000000000002E-5</v>
      </c>
      <c r="E63" s="1">
        <v>1.0945799999999999E-3</v>
      </c>
      <c r="F63" s="1" t="str">
        <f>VLOOKUP($A63,[1]Splicing_diff!$C:$Q,13,FALSE)</f>
        <v>GO:0015934GO:0006813GO:0008076GO:0030528GO:0003735GO:0005249GO:0006412</v>
      </c>
      <c r="G63" s="1" t="str">
        <f>VLOOKUP($A63,[1]Splicing_diff!$C:$Q,14,FALSE)</f>
        <v>Ribosomal protein L30/L7 family protein</v>
      </c>
      <c r="H63" s="1" t="str">
        <f>VLOOKUP($A63,[1]Splicing_diff!$C:$Q,15,FALSE)</f>
        <v>60S ribosomal protein L7, putative, expressed</v>
      </c>
    </row>
    <row r="64" spans="1:8" s="1" customFormat="1" ht="15" x14ac:dyDescent="0.2">
      <c r="A64" s="1" t="s">
        <v>235</v>
      </c>
      <c r="B64" s="1" t="s">
        <v>1124</v>
      </c>
      <c r="C64" s="1">
        <v>0.63976200000000005</v>
      </c>
      <c r="D64" s="1">
        <v>3.5E-4</v>
      </c>
      <c r="E64" s="1">
        <v>6.5665100000000002E-3</v>
      </c>
      <c r="F64" s="1" t="e">
        <f>VLOOKUP($A64,[1]Splicing_diff!$C:$Q,13,FALSE)</f>
        <v>#N/A</v>
      </c>
      <c r="G64" s="1" t="str">
        <f>VLOOKUP($A64,[1]Splicing_diff!$C:$Q,14,FALSE)</f>
        <v>alpha/beta-Hydrolases superfamily protein</v>
      </c>
      <c r="H64" s="1" t="str">
        <f>VLOOKUP($A64,[1]Splicing_diff!$C:$Q,15,FALSE)</f>
        <v>lipase precursor, putative, expressed</v>
      </c>
    </row>
    <row r="65" spans="1:8" s="1" customFormat="1" ht="15" x14ac:dyDescent="0.2">
      <c r="A65" s="1" t="s">
        <v>744</v>
      </c>
      <c r="B65" s="1" t="s">
        <v>1215</v>
      </c>
      <c r="C65" s="1">
        <v>0.55977600000000005</v>
      </c>
      <c r="D65" s="1">
        <v>5.0000000000000002E-5</v>
      </c>
      <c r="E65" s="1">
        <v>1.0945799999999999E-3</v>
      </c>
      <c r="F65" s="1" t="e">
        <f>VLOOKUP($A65,[1]Splicing_diff!$C:$Q,13,FALSE)</f>
        <v>#N/A</v>
      </c>
      <c r="G65" s="1">
        <f>VLOOKUP($A65,[1]Splicing_diff!$C:$Q,14,FALSE)</f>
        <v>0</v>
      </c>
      <c r="H65" s="1">
        <f>VLOOKUP($A65,[1]Splicing_diff!$C:$Q,15,FALSE)</f>
        <v>0</v>
      </c>
    </row>
    <row r="66" spans="1:8" s="1" customFormat="1" ht="15" x14ac:dyDescent="0.2">
      <c r="A66" s="1" t="s">
        <v>751</v>
      </c>
      <c r="B66" s="1" t="s">
        <v>1222</v>
      </c>
      <c r="C66" s="1">
        <v>0.25735799999999998</v>
      </c>
      <c r="D66" s="1">
        <v>5.0000000000000002E-5</v>
      </c>
      <c r="E66" s="1">
        <v>1.0945799999999999E-3</v>
      </c>
      <c r="F66" s="1" t="e">
        <f>VLOOKUP($A66,[1]Splicing_diff!$C:$Q,13,FALSE)</f>
        <v>#N/A</v>
      </c>
      <c r="G66" s="1" t="str">
        <f>VLOOKUP($A66,[1]Splicing_diff!$C:$Q,14,FALSE)</f>
        <v>Eukaryotic aspartyl protease family protein</v>
      </c>
      <c r="H66" s="1" t="str">
        <f>VLOOKUP($A66,[1]Splicing_diff!$C:$Q,15,FALSE)</f>
        <v>aspartic proteinase nepenthesin-2 precursor, putative, expressed</v>
      </c>
    </row>
    <row r="67" spans="1:8" s="1" customFormat="1" ht="15" x14ac:dyDescent="0.2">
      <c r="A67" s="1" t="s">
        <v>279</v>
      </c>
      <c r="B67" s="1" t="s">
        <v>1140</v>
      </c>
      <c r="C67" s="1">
        <v>0.342748</v>
      </c>
      <c r="D67" s="1">
        <v>5.0000000000000002E-5</v>
      </c>
      <c r="E67" s="1">
        <v>1.0945799999999999E-3</v>
      </c>
      <c r="F67" s="1" t="str">
        <f>VLOOKUP($A67,[1]Splicing_diff!$C:$Q,13,FALSE)</f>
        <v>GO:0006099GO:0008964</v>
      </c>
      <c r="G67" s="1" t="str">
        <f>VLOOKUP($A67,[1]Splicing_diff!$C:$Q,14,FALSE)</f>
        <v>phosphoenolpyruvate carboxylase 3</v>
      </c>
      <c r="H67" s="1" t="str">
        <f>VLOOKUP($A67,[1]Splicing_diff!$C:$Q,15,FALSE)</f>
        <v>phosphoenolpyruvate carboxylase, putative, expressed</v>
      </c>
    </row>
    <row r="68" spans="1:8" s="1" customFormat="1" ht="15" x14ac:dyDescent="0.2">
      <c r="A68" s="1" t="s">
        <v>759</v>
      </c>
      <c r="B68" s="1" t="s">
        <v>1230</v>
      </c>
      <c r="C68" s="1">
        <v>0.18230499999999999</v>
      </c>
      <c r="D68" s="1">
        <v>5.0000000000000002E-5</v>
      </c>
      <c r="E68" s="1">
        <v>1.0945799999999999E-3</v>
      </c>
      <c r="F68" s="1" t="e">
        <f>VLOOKUP($A68,[1]Splicing_diff!$C:$Q,13,FALSE)</f>
        <v>#N/A</v>
      </c>
      <c r="G68" s="1">
        <f>VLOOKUP($A68,[1]Splicing_diff!$C:$Q,14,FALSE)</f>
        <v>0</v>
      </c>
      <c r="H68" s="1">
        <f>VLOOKUP($A68,[1]Splicing_diff!$C:$Q,15,FALSE)</f>
        <v>0</v>
      </c>
    </row>
    <row r="69" spans="1:8" s="1" customFormat="1" ht="15" x14ac:dyDescent="0.2">
      <c r="A69" s="1" t="s">
        <v>257</v>
      </c>
      <c r="B69" s="1" t="s">
        <v>1132</v>
      </c>
      <c r="C69" s="1">
        <v>0.44870900000000002</v>
      </c>
      <c r="D69" s="1">
        <v>5.0000000000000002E-5</v>
      </c>
      <c r="E69" s="1">
        <v>1.0945799999999999E-3</v>
      </c>
      <c r="F69" s="1" t="e">
        <f>VLOOKUP($A69,[1]Splicing_diff!$C:$Q,13,FALSE)</f>
        <v>#N/A</v>
      </c>
      <c r="G69" s="1" t="str">
        <f>VLOOKUP($A69,[1]Splicing_diff!$C:$Q,14,FALSE)</f>
        <v>Transducin/WD40 repeat-like superfamily protein</v>
      </c>
      <c r="H69" s="1" t="str">
        <f>VLOOKUP($A69,[1]Splicing_diff!$C:$Q,15,FALSE)</f>
        <v>WD domain, G-beta repeat domain containing protein, expressed</v>
      </c>
    </row>
    <row r="70" spans="1:8" s="1" customFormat="1" ht="15" x14ac:dyDescent="0.2">
      <c r="A70" s="1" t="s">
        <v>237</v>
      </c>
      <c r="B70" s="1" t="s">
        <v>1125</v>
      </c>
      <c r="C70" s="1">
        <v>0.38433600000000001</v>
      </c>
      <c r="D70" s="1">
        <v>5.0000000000000002E-5</v>
      </c>
      <c r="E70" s="1">
        <v>1.0945799999999999E-3</v>
      </c>
      <c r="F70" s="1" t="e">
        <f>VLOOKUP($A70,[1]Splicing_diff!$C:$Q,13,FALSE)</f>
        <v>#N/A</v>
      </c>
      <c r="G70" s="1" t="str">
        <f>VLOOKUP($A70,[1]Splicing_diff!$C:$Q,14,FALSE)</f>
        <v>voltage dependent anion channel 4</v>
      </c>
      <c r="H70" s="1" t="str">
        <f>VLOOKUP($A70,[1]Splicing_diff!$C:$Q,15,FALSE)</f>
        <v>outer mitochondrial membrane porin, putative, expressed</v>
      </c>
    </row>
    <row r="71" spans="1:8" s="1" customFormat="1" ht="15" x14ac:dyDescent="0.2">
      <c r="A71" s="1" t="s">
        <v>735</v>
      </c>
      <c r="B71" s="1" t="s">
        <v>1205</v>
      </c>
      <c r="C71" s="1">
        <v>0.12820799999999999</v>
      </c>
      <c r="D71" s="1">
        <v>2.4499999999999999E-3</v>
      </c>
      <c r="E71" s="1">
        <v>3.49504E-2</v>
      </c>
      <c r="F71" s="1" t="str">
        <f>VLOOKUP($A71,[1]Splicing_diff!$C:$Q,13,FALSE)</f>
        <v>GO:0008270GO:0003676</v>
      </c>
      <c r="G71" s="1" t="str">
        <f>VLOOKUP($A71,[1]Splicing_diff!$C:$Q,14,FALSE)</f>
        <v>CCCH-type zinc finger family protein</v>
      </c>
      <c r="H71" s="1" t="str">
        <f>VLOOKUP($A71,[1]Splicing_diff!$C:$Q,15,FALSE)</f>
        <v>zinc finger/CCCH transcription factor, putative, expressed</v>
      </c>
    </row>
    <row r="72" spans="1:8" s="1" customFormat="1" ht="15" x14ac:dyDescent="0.2">
      <c r="A72" s="1" t="s">
        <v>249</v>
      </c>
      <c r="B72" s="1" t="s">
        <v>1129</v>
      </c>
      <c r="C72" s="1">
        <v>0.39660200000000001</v>
      </c>
      <c r="D72" s="1">
        <v>5.0000000000000002E-5</v>
      </c>
      <c r="E72" s="1">
        <v>1.0945799999999999E-3</v>
      </c>
      <c r="F72" s="1" t="e">
        <f>VLOOKUP($A72,[1]Splicing_diff!$C:$Q,13,FALSE)</f>
        <v>#N/A</v>
      </c>
      <c r="G72" s="1">
        <f>VLOOKUP($A72,[1]Splicing_diff!$C:$Q,14,FALSE)</f>
        <v>0</v>
      </c>
      <c r="H72" s="1">
        <f>VLOOKUP($A72,[1]Splicing_diff!$C:$Q,15,FALSE)</f>
        <v>0</v>
      </c>
    </row>
    <row r="73" spans="1:8" s="1" customFormat="1" ht="15" x14ac:dyDescent="0.2">
      <c r="A73" s="1" t="s">
        <v>269</v>
      </c>
      <c r="B73" s="1" t="s">
        <v>1136</v>
      </c>
      <c r="C73" s="1">
        <v>0.34725499999999998</v>
      </c>
      <c r="D73" s="1">
        <v>5.0000000000000002E-5</v>
      </c>
      <c r="E73" s="1">
        <v>1.0945799999999999E-3</v>
      </c>
      <c r="F73" s="1" t="e">
        <f>VLOOKUP($A73,[1]Splicing_diff!$C:$Q,13,FALSE)</f>
        <v>#N/A</v>
      </c>
      <c r="G73" s="1">
        <f>VLOOKUP($A73,[1]Splicing_diff!$C:$Q,14,FALSE)</f>
        <v>0</v>
      </c>
      <c r="H73" s="1">
        <f>VLOOKUP($A73,[1]Splicing_diff!$C:$Q,15,FALSE)</f>
        <v>0</v>
      </c>
    </row>
    <row r="74" spans="1:8" s="1" customFormat="1" ht="15" x14ac:dyDescent="0.2">
      <c r="A74" s="1" t="s">
        <v>754</v>
      </c>
      <c r="B74" s="1" t="s">
        <v>1225</v>
      </c>
      <c r="C74" s="1">
        <v>0.54133500000000001</v>
      </c>
      <c r="D74" s="1">
        <v>5.0000000000000002E-5</v>
      </c>
      <c r="E74" s="1">
        <v>1.0945799999999999E-3</v>
      </c>
      <c r="F74" s="1" t="e">
        <f>VLOOKUP($A74,[1]Splicing_diff!$C:$Q,13,FALSE)</f>
        <v>#N/A</v>
      </c>
      <c r="G74" s="1">
        <f>VLOOKUP($A74,[1]Splicing_diff!$C:$Q,14,FALSE)</f>
        <v>0</v>
      </c>
      <c r="H74" s="1">
        <f>VLOOKUP($A74,[1]Splicing_diff!$C:$Q,15,FALSE)</f>
        <v>0</v>
      </c>
    </row>
    <row r="75" spans="1:8" s="1" customFormat="1" ht="15" x14ac:dyDescent="0.2">
      <c r="A75" s="1" t="s">
        <v>187</v>
      </c>
      <c r="B75" s="1" t="s">
        <v>1109</v>
      </c>
      <c r="C75" s="1">
        <v>0.41092299999999998</v>
      </c>
      <c r="D75" s="1">
        <v>5.0000000000000002E-5</v>
      </c>
      <c r="E75" s="1">
        <v>1.0945799999999999E-3</v>
      </c>
      <c r="F75" s="1" t="str">
        <f>VLOOKUP($A75,[1]Splicing_diff!$C:$Q,13,FALSE)</f>
        <v>GO:0046872</v>
      </c>
      <c r="G75" s="1">
        <f>VLOOKUP($A75,[1]Splicing_diff!$C:$Q,14,FALSE)</f>
        <v>0</v>
      </c>
      <c r="H75" s="1" t="str">
        <f>VLOOKUP($A75,[1]Splicing_diff!$C:$Q,15,FALSE)</f>
        <v>metallothionein, putative, expressed</v>
      </c>
    </row>
    <row r="76" spans="1:8" s="1" customFormat="1" ht="15" x14ac:dyDescent="0.2">
      <c r="A76" s="1" t="s">
        <v>211</v>
      </c>
      <c r="B76" s="1" t="s">
        <v>1118</v>
      </c>
      <c r="C76" s="1">
        <v>0.44837199999999999</v>
      </c>
      <c r="D76" s="1">
        <v>5.0000000000000002E-5</v>
      </c>
      <c r="E76" s="1">
        <v>1.0945799999999999E-3</v>
      </c>
      <c r="F76" s="1" t="e">
        <f>VLOOKUP($A76,[1]Splicing_diff!$C:$Q,13,FALSE)</f>
        <v>#N/A</v>
      </c>
      <c r="G76" s="1">
        <f>VLOOKUP($A76,[1]Splicing_diff!$C:$Q,14,FALSE)</f>
        <v>0</v>
      </c>
      <c r="H76" s="1">
        <f>VLOOKUP($A76,[1]Splicing_diff!$C:$Q,15,FALSE)</f>
        <v>0</v>
      </c>
    </row>
    <row r="77" spans="1:8" s="1" customFormat="1" ht="15" x14ac:dyDescent="0.2">
      <c r="A77" s="1" t="s">
        <v>245</v>
      </c>
      <c r="B77" s="1" t="s">
        <v>1128</v>
      </c>
      <c r="C77" s="1">
        <v>0.22370699999999999</v>
      </c>
      <c r="D77" s="1">
        <v>5.5000000000000003E-4</v>
      </c>
      <c r="E77" s="1">
        <v>9.7748899999999996E-3</v>
      </c>
      <c r="F77" s="1" t="e">
        <f>VLOOKUP($A77,[1]Splicing_diff!$C:$Q,13,FALSE)</f>
        <v>#N/A</v>
      </c>
      <c r="G77" s="1" t="str">
        <f>VLOOKUP($A77,[1]Splicing_diff!$C:$Q,14,FALSE)</f>
        <v>Cytochrome C oxidase copper chaperone (COX17)</v>
      </c>
      <c r="H77" s="1" t="str">
        <f>VLOOKUP($A77,[1]Splicing_diff!$C:$Q,15,FALSE)</f>
        <v>cytochrome c oxidase copper chaperone, putative, expressed</v>
      </c>
    </row>
    <row r="78" spans="1:8" s="1" customFormat="1" ht="15" x14ac:dyDescent="0.2">
      <c r="A78" s="1" t="s">
        <v>165</v>
      </c>
      <c r="B78" s="1" t="s">
        <v>1101</v>
      </c>
      <c r="C78" s="1">
        <v>0.30993300000000001</v>
      </c>
      <c r="D78" s="1">
        <v>5.0000000000000002E-5</v>
      </c>
      <c r="E78" s="1">
        <v>1.0945799999999999E-3</v>
      </c>
      <c r="F78" s="1" t="str">
        <f>VLOOKUP($A78,[1]Splicing_diff!$C:$Q,13,FALSE)</f>
        <v>GO:0016021GO:0006298GO:0005234GO:0030983GO:0005524GO:0030288GO:0004965GO:0007186GO:0006811GO:0004970</v>
      </c>
      <c r="G78" s="1" t="str">
        <f>VLOOKUP($A78,[1]Splicing_diff!$C:$Q,14,FALSE)</f>
        <v>glutamate receptor 3.4</v>
      </c>
      <c r="H78" s="1" t="str">
        <f>VLOOKUP($A78,[1]Splicing_diff!$C:$Q,15,FALSE)</f>
        <v>glutamate receptor, putative, expressed</v>
      </c>
    </row>
    <row r="79" spans="1:8" s="1" customFormat="1" ht="15" x14ac:dyDescent="0.2">
      <c r="A79" s="1" t="s">
        <v>378</v>
      </c>
      <c r="B79" s="1" t="s">
        <v>1398</v>
      </c>
      <c r="C79" s="1">
        <v>0.69563299999999995</v>
      </c>
      <c r="D79" s="1">
        <v>1.4999999999999999E-4</v>
      </c>
      <c r="E79" s="1">
        <v>3.0201500000000001E-3</v>
      </c>
      <c r="F79" s="1" t="e">
        <f>VLOOKUP($A79,[1]Splicing_diff!$C:$Q,13,FALSE)</f>
        <v>#N/A</v>
      </c>
      <c r="G79" s="1">
        <f>VLOOKUP($A79,[1]Splicing_diff!$C:$Q,14,FALSE)</f>
        <v>0</v>
      </c>
      <c r="H79" s="1">
        <f>VLOOKUP($A79,[1]Splicing_diff!$C:$Q,15,FALSE)</f>
        <v>0</v>
      </c>
    </row>
    <row r="80" spans="1:8" s="1" customFormat="1" ht="15" x14ac:dyDescent="0.2">
      <c r="A80" s="1" t="s">
        <v>728</v>
      </c>
      <c r="B80" s="1" t="s">
        <v>1198</v>
      </c>
      <c r="C80" s="1">
        <v>0.51015699999999997</v>
      </c>
      <c r="D80" s="1">
        <v>1E-4</v>
      </c>
      <c r="E80" s="1">
        <v>2.0838100000000002E-3</v>
      </c>
      <c r="F80" s="1" t="e">
        <f>VLOOKUP($A80,[1]Splicing_diff!$C:$Q,13,FALSE)</f>
        <v>#N/A</v>
      </c>
      <c r="G80" s="1" t="str">
        <f>VLOOKUP($A80,[1]Splicing_diff!$C:$Q,14,FALSE)</f>
        <v>PHYTOSULFOKINE 3 PRECURSOR</v>
      </c>
      <c r="H80" s="1" t="str">
        <f>VLOOKUP($A80,[1]Splicing_diff!$C:$Q,15,FALSE)</f>
        <v>phytosulfokines precursor, putative, expressed</v>
      </c>
    </row>
    <row r="81" spans="1:8" s="1" customFormat="1" ht="15" x14ac:dyDescent="0.2">
      <c r="A81" s="1" t="s">
        <v>757</v>
      </c>
      <c r="B81" s="1" t="s">
        <v>1228</v>
      </c>
      <c r="C81" s="1">
        <v>0.54078199999999998</v>
      </c>
      <c r="D81" s="1">
        <v>2E-3</v>
      </c>
      <c r="E81" s="1">
        <v>2.94291E-2</v>
      </c>
      <c r="F81" s="1" t="e">
        <f>VLOOKUP($A81,[1]Splicing_diff!$C:$Q,13,FALSE)</f>
        <v>#N/A</v>
      </c>
      <c r="G81" s="1">
        <f>VLOOKUP($A81,[1]Splicing_diff!$C:$Q,14,FALSE)</f>
        <v>0</v>
      </c>
      <c r="H81" s="1">
        <f>VLOOKUP($A81,[1]Splicing_diff!$C:$Q,15,FALSE)</f>
        <v>0</v>
      </c>
    </row>
    <row r="82" spans="1:8" s="1" customFormat="1" ht="15" x14ac:dyDescent="0.2">
      <c r="A82" s="1" t="s">
        <v>793</v>
      </c>
      <c r="B82" s="1" t="s">
        <v>1632</v>
      </c>
      <c r="C82" s="1">
        <v>0.74216300000000002</v>
      </c>
      <c r="D82" s="1">
        <v>5.0000000000000002E-5</v>
      </c>
      <c r="E82" s="1">
        <v>1.0945799999999999E-3</v>
      </c>
      <c r="F82" s="1" t="e">
        <f>VLOOKUP($A82,[1]Splicing_diff!$C:$Q,13,FALSE)</f>
        <v>#N/A</v>
      </c>
      <c r="G82" s="1" t="str">
        <f>VLOOKUP($A82,[1]Splicing_diff!$C:$Q,14,FALSE)</f>
        <v>Plant protein 1589 of unknown function</v>
      </c>
      <c r="H82" s="1" t="str">
        <f>VLOOKUP($A82,[1]Splicing_diff!$C:$Q,15,FALSE)</f>
        <v>plant-specific domain TIGR01589 family protein, expressed</v>
      </c>
    </row>
    <row r="83" spans="1:8" s="1" customFormat="1" ht="15" x14ac:dyDescent="0.2">
      <c r="A83" s="1" t="s">
        <v>259</v>
      </c>
      <c r="B83" s="1" t="s">
        <v>1133</v>
      </c>
      <c r="C83" s="1">
        <v>0.75697499999999995</v>
      </c>
      <c r="D83" s="1">
        <v>5.0000000000000002E-5</v>
      </c>
      <c r="E83" s="1">
        <v>1.0945799999999999E-3</v>
      </c>
      <c r="F83" s="1" t="e">
        <f>VLOOKUP($A83,[1]Splicing_diff!$C:$Q,13,FALSE)</f>
        <v>#N/A</v>
      </c>
      <c r="G83" s="1" t="str">
        <f>VLOOKUP($A83,[1]Splicing_diff!$C:$Q,14,FALSE)</f>
        <v>RNA-binding ASCH domain protein</v>
      </c>
      <c r="H83" s="1" t="str">
        <f>VLOOKUP($A83,[1]Splicing_diff!$C:$Q,15,FALSE)</f>
        <v>protein of unknown function containing protein, expressed</v>
      </c>
    </row>
    <row r="84" spans="1:8" s="1" customFormat="1" ht="15" x14ac:dyDescent="0.2">
      <c r="A84" s="1" t="s">
        <v>299</v>
      </c>
      <c r="B84" s="1" t="s">
        <v>1147</v>
      </c>
      <c r="C84" s="1">
        <v>0.356429</v>
      </c>
      <c r="D84" s="1">
        <v>5.0000000000000002E-5</v>
      </c>
      <c r="E84" s="1">
        <v>1.0945799999999999E-3</v>
      </c>
      <c r="F84" s="1" t="e">
        <f>VLOOKUP($A84,[1]Splicing_diff!$C:$Q,13,FALSE)</f>
        <v>#N/A</v>
      </c>
      <c r="G84" s="1" t="str">
        <f>VLOOKUP($A84,[1]Splicing_diff!$C:$Q,14,FALSE)</f>
        <v>Eukaryotic aspartyl protease family protein</v>
      </c>
      <c r="H84" s="1" t="str">
        <f>VLOOKUP($A84,[1]Splicing_diff!$C:$Q,15,FALSE)</f>
        <v>aspartic proteinase nepenthesin-2 precursor, putative, expressed</v>
      </c>
    </row>
    <row r="85" spans="1:8" s="1" customFormat="1" ht="15" x14ac:dyDescent="0.2">
      <c r="A85" s="1" t="s">
        <v>271</v>
      </c>
      <c r="B85" s="1" t="s">
        <v>1137</v>
      </c>
      <c r="C85" s="1">
        <v>0.46182499999999999</v>
      </c>
      <c r="D85" s="1">
        <v>5.0000000000000002E-5</v>
      </c>
      <c r="E85" s="1">
        <v>1.0945799999999999E-3</v>
      </c>
      <c r="F85" s="1" t="e">
        <f>VLOOKUP($A85,[1]Splicing_diff!$C:$Q,13,FALSE)</f>
        <v>#N/A</v>
      </c>
      <c r="G85" s="1" t="str">
        <f>VLOOKUP($A85,[1]Splicing_diff!$C:$Q,14,FALSE)</f>
        <v>Xanthine/uracil permease family protein</v>
      </c>
      <c r="H85" s="1" t="str">
        <f>VLOOKUP($A85,[1]Splicing_diff!$C:$Q,15,FALSE)</f>
        <v>nucleobase-ascorbate transporter, putative, expressed</v>
      </c>
    </row>
    <row r="86" spans="1:8" s="1" customFormat="1" ht="15" x14ac:dyDescent="0.2">
      <c r="A86" s="1" t="s">
        <v>277</v>
      </c>
      <c r="B86" s="1" t="s">
        <v>1139</v>
      </c>
      <c r="C86" s="1">
        <v>0.42949399999999999</v>
      </c>
      <c r="D86" s="1">
        <v>5.0000000000000002E-5</v>
      </c>
      <c r="E86" s="1">
        <v>1.0945799999999999E-3</v>
      </c>
      <c r="F86" s="1" t="e">
        <f>VLOOKUP($A86,[1]Splicing_diff!$C:$Q,13,FALSE)</f>
        <v>#N/A</v>
      </c>
      <c r="G86" s="1" t="str">
        <f>VLOOKUP($A86,[1]Splicing_diff!$C:$Q,14,FALSE)</f>
        <v>alanine:glyoxylate aminotransferase</v>
      </c>
      <c r="H86" s="1" t="str">
        <f>VLOOKUP($A86,[1]Splicing_diff!$C:$Q,15,FALSE)</f>
        <v>aminotransferase, putative, expressed</v>
      </c>
    </row>
    <row r="87" spans="1:8" s="1" customFormat="1" ht="15" x14ac:dyDescent="0.2">
      <c r="A87" s="1" t="s">
        <v>297</v>
      </c>
      <c r="B87" s="1" t="s">
        <v>1146</v>
      </c>
      <c r="C87" s="1">
        <v>0.78465200000000002</v>
      </c>
      <c r="D87" s="1">
        <v>5.0000000000000002E-5</v>
      </c>
      <c r="E87" s="1">
        <v>1.0945799999999999E-3</v>
      </c>
      <c r="F87" s="1" t="str">
        <f>VLOOKUP($A87,[1]Splicing_diff!$C:$Q,13,FALSE)</f>
        <v>GO:0004674GO:0006468GO:0004713GO:0005524</v>
      </c>
      <c r="G87" s="1" t="str">
        <f>VLOOKUP($A87,[1]Splicing_diff!$C:$Q,14,FALSE)</f>
        <v>proline extensin-like receptor kinase 1</v>
      </c>
      <c r="H87" s="1" t="str">
        <f>VLOOKUP($A87,[1]Splicing_diff!$C:$Q,15,FALSE)</f>
        <v>protein kinase domain containing protein, expressed</v>
      </c>
    </row>
    <row r="88" spans="1:8" s="1" customFormat="1" ht="15" x14ac:dyDescent="0.2">
      <c r="A88" s="1" t="s">
        <v>752</v>
      </c>
      <c r="B88" s="1" t="s">
        <v>1223</v>
      </c>
      <c r="C88" s="1">
        <v>0.17340700000000001</v>
      </c>
      <c r="D88" s="1">
        <v>5.0000000000000002E-5</v>
      </c>
      <c r="E88" s="1">
        <v>1.0945799999999999E-3</v>
      </c>
      <c r="F88" s="1" t="str">
        <f>VLOOKUP($A88,[1]Splicing_diff!$C:$Q,13,FALSE)</f>
        <v>GO:0016020</v>
      </c>
      <c r="G88" s="1" t="str">
        <f>VLOOKUP($A88,[1]Splicing_diff!$C:$Q,14,FALSE)</f>
        <v>nodulin MtN21 /EamA-like transporter family protein</v>
      </c>
      <c r="H88" s="1" t="str">
        <f>VLOOKUP($A88,[1]Splicing_diff!$C:$Q,15,FALSE)</f>
        <v>integral membrane protein, putative, expressed</v>
      </c>
    </row>
    <row r="89" spans="1:8" s="1" customFormat="1" ht="15" x14ac:dyDescent="0.2">
      <c r="A89" s="1" t="s">
        <v>255</v>
      </c>
      <c r="B89" s="1" t="s">
        <v>1131</v>
      </c>
      <c r="C89" s="1">
        <v>0.26309199999999999</v>
      </c>
      <c r="D89" s="1">
        <v>5.0000000000000002E-5</v>
      </c>
      <c r="E89" s="1">
        <v>1.0945799999999999E-3</v>
      </c>
      <c r="F89" s="1" t="str">
        <f>VLOOKUP($A89,[1]Splicing_diff!$C:$Q,13,FALSE)</f>
        <v>GO:0006457GO:0031072GO:0051082GO:0050825GO:0042309GO:0050826</v>
      </c>
      <c r="G89" s="1" t="str">
        <f>VLOOKUP($A89,[1]Splicing_diff!$C:$Q,14,FALSE)</f>
        <v>plastid transcriptionally active 5</v>
      </c>
      <c r="H89" s="1" t="str">
        <f>VLOOKUP($A89,[1]Splicing_diff!$C:$Q,15,FALSE)</f>
        <v>PTAC5, putative, expressed</v>
      </c>
    </row>
    <row r="90" spans="1:8" s="1" customFormat="1" ht="15" x14ac:dyDescent="0.2">
      <c r="A90" s="1" t="s">
        <v>289</v>
      </c>
      <c r="B90" s="1" t="s">
        <v>1144</v>
      </c>
      <c r="C90" s="1">
        <v>0.67022700000000002</v>
      </c>
      <c r="D90" s="1">
        <v>5.0000000000000002E-5</v>
      </c>
      <c r="E90" s="1">
        <v>1.0945799999999999E-3</v>
      </c>
      <c r="F90" s="1" t="e">
        <f>VLOOKUP($A90,[1]Splicing_diff!$C:$Q,13,FALSE)</f>
        <v>#N/A</v>
      </c>
      <c r="G90" s="1" t="str">
        <f>VLOOKUP($A90,[1]Splicing_diff!$C:$Q,14,FALSE)</f>
        <v>Core-2/I-branching beta-1,6-N-acetylglucosaminyltransferase family protein</v>
      </c>
      <c r="H90" s="1" t="str">
        <f>VLOOKUP($A90,[1]Splicing_diff!$C:$Q,15,FALSE)</f>
        <v>xylosyltransferase, putative, expressed</v>
      </c>
    </row>
    <row r="91" spans="1:8" s="1" customFormat="1" ht="15" x14ac:dyDescent="0.2">
      <c r="A91" s="1" t="s">
        <v>181</v>
      </c>
      <c r="B91" s="1" t="s">
        <v>1106</v>
      </c>
      <c r="C91" s="1">
        <v>0.58529299999999995</v>
      </c>
      <c r="D91" s="1">
        <v>5.0000000000000002E-5</v>
      </c>
      <c r="E91" s="1">
        <v>1.0945799999999999E-3</v>
      </c>
      <c r="F91" s="1" t="str">
        <f>VLOOKUP($A91,[1]Splicing_diff!$C:$Q,13,FALSE)</f>
        <v>GO:0008270GO:0055114GO:0016491</v>
      </c>
      <c r="G91" s="1" t="str">
        <f>VLOOKUP($A91,[1]Splicing_diff!$C:$Q,14,FALSE)</f>
        <v>oxidoreductase, zinc-binding dehydrogenase family protein</v>
      </c>
      <c r="H91" s="1" t="str">
        <f>VLOOKUP($A91,[1]Splicing_diff!$C:$Q,15,FALSE)</f>
        <v>dehydrogenase, putative, expressed</v>
      </c>
    </row>
    <row r="92" spans="1:8" s="1" customFormat="1" ht="15" x14ac:dyDescent="0.2">
      <c r="A92" s="1" t="s">
        <v>287</v>
      </c>
      <c r="B92" s="1" t="s">
        <v>1143</v>
      </c>
      <c r="C92" s="1">
        <v>0.76342699999999997</v>
      </c>
      <c r="D92" s="1">
        <v>5.0000000000000002E-5</v>
      </c>
      <c r="E92" s="1">
        <v>1.0945799999999999E-3</v>
      </c>
      <c r="F92" s="1" t="e">
        <f>VLOOKUP($A92,[1]Splicing_diff!$C:$Q,13,FALSE)</f>
        <v>#N/A</v>
      </c>
      <c r="G92" s="1" t="str">
        <f>VLOOKUP($A92,[1]Splicing_diff!$C:$Q,14,FALSE)</f>
        <v>S-adenosyl-L-methionine-dependent methyltransferases superfamily protein</v>
      </c>
      <c r="H92" s="1" t="str">
        <f>VLOOKUP($A92,[1]Splicing_diff!$C:$Q,15,FALSE)</f>
        <v>a_IG002N01.7, putative, expressed</v>
      </c>
    </row>
    <row r="93" spans="1:8" s="1" customFormat="1" ht="15" x14ac:dyDescent="0.2">
      <c r="A93" s="1" t="s">
        <v>283</v>
      </c>
      <c r="B93" s="1" t="s">
        <v>1141</v>
      </c>
      <c r="C93" s="1">
        <v>0.53276100000000004</v>
      </c>
      <c r="D93" s="1">
        <v>5.0000000000000002E-5</v>
      </c>
      <c r="E93" s="1">
        <v>1.0945799999999999E-3</v>
      </c>
      <c r="F93" s="1" t="e">
        <f>VLOOKUP($A93,[1]Splicing_diff!$C:$Q,13,FALSE)</f>
        <v>#N/A</v>
      </c>
      <c r="G93" s="1" t="str">
        <f>VLOOKUP($A93,[1]Splicing_diff!$C:$Q,14,FALSE)</f>
        <v>pumilio 5</v>
      </c>
      <c r="H93" s="1" t="str">
        <f>VLOOKUP($A93,[1]Splicing_diff!$C:$Q,15,FALSE)</f>
        <v>pumilio domain-containing protein PPD1, putative, expressed</v>
      </c>
    </row>
    <row r="94" spans="1:8" s="1" customFormat="1" ht="15" x14ac:dyDescent="0.2">
      <c r="A94" s="1" t="s">
        <v>733</v>
      </c>
      <c r="B94" s="1" t="s">
        <v>1203</v>
      </c>
      <c r="C94" s="1">
        <v>0.60815900000000001</v>
      </c>
      <c r="D94" s="1">
        <v>1E-4</v>
      </c>
      <c r="E94" s="1">
        <v>2.0838100000000002E-3</v>
      </c>
      <c r="F94" s="1" t="e">
        <f>VLOOKUP($A94,[1]Splicing_diff!$C:$Q,13,FALSE)</f>
        <v>#N/A</v>
      </c>
      <c r="G94" s="1" t="str">
        <f>VLOOKUP($A94,[1]Splicing_diff!$C:$Q,14,FALSE)</f>
        <v>Squamosa promoter-binding protein-like (SBP domain) transcription factor family protein</v>
      </c>
      <c r="H94" s="1" t="str">
        <f>VLOOKUP($A94,[1]Splicing_diff!$C:$Q,15,FALSE)</f>
        <v>OsSPL19 - SBP-box gene family member, expressed</v>
      </c>
    </row>
    <row r="95" spans="1:8" s="1" customFormat="1" ht="15" x14ac:dyDescent="0.2">
      <c r="A95" s="1" t="s">
        <v>756</v>
      </c>
      <c r="B95" s="1" t="s">
        <v>1227</v>
      </c>
      <c r="C95" s="1">
        <v>0.24865999999999999</v>
      </c>
      <c r="D95" s="1">
        <v>2.5000000000000001E-3</v>
      </c>
      <c r="E95" s="1">
        <v>3.5564999999999999E-2</v>
      </c>
      <c r="F95" s="1" t="str">
        <f>VLOOKUP($A95,[1]Splicing_diff!$C:$Q,13,FALSE)</f>
        <v>GO:0005576GO:0008083GO:0008283</v>
      </c>
      <c r="G95" s="1" t="str">
        <f>VLOOKUP($A95,[1]Splicing_diff!$C:$Q,14,FALSE)</f>
        <v>PHYTOSULFOKINE 3 PRECURSOR</v>
      </c>
      <c r="H95" s="1" t="str">
        <f>VLOOKUP($A95,[1]Splicing_diff!$C:$Q,15,FALSE)</f>
        <v>phytosulfokines precursor, putative, expressed</v>
      </c>
    </row>
    <row r="96" spans="1:8" s="1" customFormat="1" ht="15" x14ac:dyDescent="0.2">
      <c r="A96" s="1" t="s">
        <v>301</v>
      </c>
      <c r="B96" s="1" t="s">
        <v>1148</v>
      </c>
      <c r="C96" s="1">
        <v>0.70513599999999999</v>
      </c>
      <c r="D96" s="1">
        <v>5.0000000000000002E-5</v>
      </c>
      <c r="E96" s="1">
        <v>1.0945799999999999E-3</v>
      </c>
      <c r="F96" s="1" t="str">
        <f>VLOOKUP($A96,[1]Splicing_diff!$C:$Q,13,FALSE)</f>
        <v>GO:0006457GO:0005524</v>
      </c>
      <c r="G96" s="1" t="str">
        <f>VLOOKUP($A96,[1]Splicing_diff!$C:$Q,14,FALSE)</f>
        <v>GroES-like family protein</v>
      </c>
      <c r="H96" s="1" t="str">
        <f>VLOOKUP($A96,[1]Splicing_diff!$C:$Q,15,FALSE)</f>
        <v>chaperonin, putative, expressed</v>
      </c>
    </row>
    <row r="97" spans="1:8" s="1" customFormat="1" ht="15" x14ac:dyDescent="0.2">
      <c r="A97" s="1" t="s">
        <v>307</v>
      </c>
      <c r="B97" s="1" t="s">
        <v>1150</v>
      </c>
      <c r="C97" s="1">
        <v>0.52502199999999999</v>
      </c>
      <c r="D97" s="1">
        <v>5.0000000000000002E-5</v>
      </c>
      <c r="E97" s="1">
        <v>1.0945799999999999E-3</v>
      </c>
      <c r="F97" s="1" t="str">
        <f>VLOOKUP($A97,[1]Splicing_diff!$C:$Q,13,FALSE)</f>
        <v>GO:0004568GO:0006032GO:0016998</v>
      </c>
      <c r="G97" s="1" t="str">
        <f>VLOOKUP($A97,[1]Splicing_diff!$C:$Q,14,FALSE)</f>
        <v>basic chitinase</v>
      </c>
      <c r="H97" s="1" t="str">
        <f>VLOOKUP($A97,[1]Splicing_diff!$C:$Q,15,FALSE)</f>
        <v>CHIT16 - Chitinase family protein precursor, expressed</v>
      </c>
    </row>
    <row r="98" spans="1:8" s="1" customFormat="1" ht="15" x14ac:dyDescent="0.2">
      <c r="A98" s="1" t="s">
        <v>309</v>
      </c>
      <c r="B98" s="1" t="s">
        <v>1151</v>
      </c>
      <c r="C98" s="1">
        <v>0.44379299999999999</v>
      </c>
      <c r="D98" s="1">
        <v>5.0000000000000002E-5</v>
      </c>
      <c r="E98" s="1">
        <v>1.0945799999999999E-3</v>
      </c>
      <c r="F98" s="1" t="e">
        <f>VLOOKUP($A98,[1]Splicing_diff!$C:$Q,13,FALSE)</f>
        <v>#N/A</v>
      </c>
      <c r="G98" s="1">
        <f>VLOOKUP($A98,[1]Splicing_diff!$C:$Q,14,FALSE)</f>
        <v>0</v>
      </c>
      <c r="H98" s="1">
        <f>VLOOKUP($A98,[1]Splicing_diff!$C:$Q,15,FALSE)</f>
        <v>0</v>
      </c>
    </row>
    <row r="99" spans="1:8" s="1" customFormat="1" ht="15" x14ac:dyDescent="0.2">
      <c r="A99" s="1" t="s">
        <v>311</v>
      </c>
      <c r="B99" s="1" t="s">
        <v>1152</v>
      </c>
      <c r="C99" s="1">
        <v>0.75343199999999999</v>
      </c>
      <c r="D99" s="1">
        <v>5.0000000000000002E-5</v>
      </c>
      <c r="E99" s="1">
        <v>1.0945799999999999E-3</v>
      </c>
      <c r="F99" s="1" t="e">
        <f>VLOOKUP($A99,[1]Splicing_diff!$C:$Q,13,FALSE)</f>
        <v>#N/A</v>
      </c>
      <c r="G99" s="1" t="str">
        <f>VLOOKUP($A99,[1]Splicing_diff!$C:$Q,14,FALSE)</f>
        <v>Protein kinase superfamily protein</v>
      </c>
      <c r="H99" s="1" t="str">
        <f>VLOOKUP($A99,[1]Splicing_diff!$C:$Q,15,FALSE)</f>
        <v>Protein kinase domain containing protein, expressed</v>
      </c>
    </row>
    <row r="100" spans="1:8" s="1" customFormat="1" ht="15" x14ac:dyDescent="0.2">
      <c r="A100" s="1" t="s">
        <v>315</v>
      </c>
      <c r="B100" s="1" t="s">
        <v>1153</v>
      </c>
      <c r="C100" s="1">
        <v>0.16664100000000001</v>
      </c>
      <c r="D100" s="1">
        <v>1E-4</v>
      </c>
      <c r="E100" s="1">
        <v>2.0838100000000002E-3</v>
      </c>
      <c r="F100" s="1" t="e">
        <f>VLOOKUP($A100,[1]Splicing_diff!$C:$Q,13,FALSE)</f>
        <v>#N/A</v>
      </c>
      <c r="G100" s="1" t="str">
        <f>VLOOKUP($A100,[1]Splicing_diff!$C:$Q,14,FALSE)</f>
        <v>Glutathione S-transferase family protein</v>
      </c>
      <c r="H100" s="1" t="str">
        <f>VLOOKUP($A100,[1]Splicing_diff!$C:$Q,15,FALSE)</f>
        <v>glutathione S-transferase, putative, expressed</v>
      </c>
    </row>
    <row r="101" spans="1:8" s="1" customFormat="1" ht="15" x14ac:dyDescent="0.2">
      <c r="A101" s="1" t="s">
        <v>764</v>
      </c>
      <c r="B101" s="1" t="s">
        <v>1235</v>
      </c>
      <c r="C101" s="1">
        <v>0.33073999999999998</v>
      </c>
      <c r="D101" s="1">
        <v>1E-4</v>
      </c>
      <c r="E101" s="1">
        <v>2.0838100000000002E-3</v>
      </c>
      <c r="F101" s="1" t="str">
        <f>VLOOKUP($A101,[1]Splicing_diff!$C:$Q,13,FALSE)</f>
        <v>GO:0016866</v>
      </c>
      <c r="G101" s="1">
        <f>VLOOKUP($A101,[1]Splicing_diff!$C:$Q,14,FALSE)</f>
        <v>0</v>
      </c>
      <c r="H101" s="1">
        <f>VLOOKUP($A101,[1]Splicing_diff!$C:$Q,15,FALSE)</f>
        <v>0</v>
      </c>
    </row>
    <row r="102" spans="1:8" s="1" customFormat="1" ht="15" x14ac:dyDescent="0.2">
      <c r="A102" s="1" t="s">
        <v>317</v>
      </c>
      <c r="B102" s="1" t="s">
        <v>1154</v>
      </c>
      <c r="C102" s="1">
        <v>0.59293499999999999</v>
      </c>
      <c r="D102" s="1">
        <v>5.0000000000000002E-5</v>
      </c>
      <c r="E102" s="1">
        <v>1.0945799999999999E-3</v>
      </c>
      <c r="F102" s="1" t="e">
        <f>VLOOKUP($A102,[1]Splicing_diff!$C:$Q,13,FALSE)</f>
        <v>#N/A</v>
      </c>
      <c r="G102" s="1">
        <f>VLOOKUP($A102,[1]Splicing_diff!$C:$Q,14,FALSE)</f>
        <v>0</v>
      </c>
      <c r="H102" s="1" t="str">
        <f>VLOOKUP($A102,[1]Splicing_diff!$C:$Q,15,FALSE)</f>
        <v>expressed protein</v>
      </c>
    </row>
    <row r="103" spans="1:8" s="1" customFormat="1" ht="15" x14ac:dyDescent="0.2">
      <c r="A103" s="1" t="s">
        <v>763</v>
      </c>
      <c r="B103" s="1" t="s">
        <v>1234</v>
      </c>
      <c r="C103" s="1">
        <v>0.63727599999999995</v>
      </c>
      <c r="D103" s="1">
        <v>1.4999999999999999E-4</v>
      </c>
      <c r="E103" s="1">
        <v>3.0201500000000001E-3</v>
      </c>
      <c r="F103" s="1" t="e">
        <f>VLOOKUP($A103,[1]Splicing_diff!$C:$Q,13,FALSE)</f>
        <v>#N/A</v>
      </c>
      <c r="G103" s="1">
        <f>VLOOKUP($A103,[1]Splicing_diff!$C:$Q,14,FALSE)</f>
        <v>0</v>
      </c>
      <c r="H103" s="1" t="str">
        <f>VLOOKUP($A103,[1]Splicing_diff!$C:$Q,15,FALSE)</f>
        <v>haemolysin-III, putative, expressed</v>
      </c>
    </row>
    <row r="104" spans="1:8" s="1" customFormat="1" ht="15" x14ac:dyDescent="0.2">
      <c r="A104" s="1" t="s">
        <v>2</v>
      </c>
      <c r="B104" s="1" t="s">
        <v>1236</v>
      </c>
      <c r="C104" s="1">
        <v>0.204702</v>
      </c>
      <c r="D104" s="1">
        <v>4.4999999999999999E-4</v>
      </c>
      <c r="E104" s="1">
        <v>8.2050200000000004E-3</v>
      </c>
      <c r="F104" s="1" t="e">
        <f>VLOOKUP($A104,[1]Splicing_diff!$C:$Q,13,FALSE)</f>
        <v>#N/A</v>
      </c>
      <c r="G104" s="1">
        <f>VLOOKUP($A104,[1]Splicing_diff!$C:$Q,14,FALSE)</f>
        <v>0</v>
      </c>
      <c r="H104" s="1" t="str">
        <f>VLOOKUP($A104,[1]Splicing_diff!$C:$Q,15,FALSE)</f>
        <v>ubiquitin carboxyl-terminal hydrolase, family 1, putative, expressed</v>
      </c>
    </row>
    <row r="105" spans="1:8" s="1" customFormat="1" ht="15" x14ac:dyDescent="0.2">
      <c r="A105" s="1" t="s">
        <v>4</v>
      </c>
      <c r="B105" s="1" t="s">
        <v>1237</v>
      </c>
      <c r="C105" s="1">
        <v>0.67943299999999995</v>
      </c>
      <c r="D105" s="1">
        <v>5.0000000000000002E-5</v>
      </c>
      <c r="E105" s="1">
        <v>1.0945799999999999E-3</v>
      </c>
      <c r="F105" s="1" t="str">
        <f>VLOOKUP($A105,[1]Splicing_diff!$C:$Q,13,FALSE)</f>
        <v>GO:0050825GO:0042309GO:0003676GO:0050826</v>
      </c>
      <c r="G105" s="1" t="str">
        <f>VLOOKUP($A105,[1]Splicing_diff!$C:$Q,14,FALSE)</f>
        <v>RNA-binding (RRM/RBD/RNP motifs) family protein</v>
      </c>
      <c r="H105" s="1" t="str">
        <f>VLOOKUP($A105,[1]Splicing_diff!$C:$Q,15,FALSE)</f>
        <v>RNA recognition motif containing protein, putative, expressed</v>
      </c>
    </row>
    <row r="106" spans="1:8" s="1" customFormat="1" ht="15" x14ac:dyDescent="0.2">
      <c r="A106" s="1" t="s">
        <v>6</v>
      </c>
      <c r="B106" s="1" t="s">
        <v>1238</v>
      </c>
      <c r="C106" s="1">
        <v>0.251608</v>
      </c>
      <c r="D106" s="1">
        <v>5.0000000000000002E-5</v>
      </c>
      <c r="E106" s="1">
        <v>1.0945799999999999E-3</v>
      </c>
      <c r="F106" s="1" t="str">
        <f>VLOOKUP($A106,[1]Splicing_diff!$C:$Q,13,FALSE)</f>
        <v>GO:0003676</v>
      </c>
      <c r="G106" s="1" t="str">
        <f>VLOOKUP($A106,[1]Splicing_diff!$C:$Q,14,FALSE)</f>
        <v>ortholog of human splicing factor SC35</v>
      </c>
      <c r="H106" s="1" t="str">
        <f>VLOOKUP($A106,[1]Splicing_diff!$C:$Q,15,FALSE)</f>
        <v>RNA recognition motif containing protein, expressed</v>
      </c>
    </row>
    <row r="107" spans="1:8" s="1" customFormat="1" ht="15" x14ac:dyDescent="0.2">
      <c r="A107" s="1" t="s">
        <v>765</v>
      </c>
      <c r="B107" s="1" t="s">
        <v>1633</v>
      </c>
      <c r="C107" s="1">
        <v>0.171538</v>
      </c>
      <c r="D107" s="1">
        <v>1.15E-3</v>
      </c>
      <c r="E107" s="1">
        <v>1.8442400000000001E-2</v>
      </c>
      <c r="F107" s="1" t="e">
        <f>VLOOKUP($A107,[1]Splicing_diff!$C:$Q,13,FALSE)</f>
        <v>#N/A</v>
      </c>
      <c r="G107" s="1" t="str">
        <f>VLOOKUP($A107,[1]Splicing_diff!$C:$Q,14,FALSE)</f>
        <v>Nucleotide-diphospho-sugar transferases superfamily protein</v>
      </c>
      <c r="H107" s="1" t="str">
        <f>VLOOKUP($A107,[1]Splicing_diff!$C:$Q,15,FALSE)</f>
        <v>glycosyl transferase 8 domain containing protein, putative, expressed</v>
      </c>
    </row>
    <row r="108" spans="1:8" s="1" customFormat="1" ht="15" x14ac:dyDescent="0.2">
      <c r="A108" s="1" t="s">
        <v>12</v>
      </c>
      <c r="B108" s="1" t="s">
        <v>1240</v>
      </c>
      <c r="C108" s="1">
        <v>0.44580399999999998</v>
      </c>
      <c r="D108" s="1">
        <v>5.0000000000000002E-5</v>
      </c>
      <c r="E108" s="1">
        <v>1.0945799999999999E-3</v>
      </c>
      <c r="F108" s="1" t="e">
        <f>VLOOKUP($A108,[1]Splicing_diff!$C:$Q,13,FALSE)</f>
        <v>#N/A</v>
      </c>
      <c r="G108" s="1" t="str">
        <f>VLOOKUP($A108,[1]Splicing_diff!$C:$Q,14,FALSE)</f>
        <v>Protein of unknown function, DUF647</v>
      </c>
      <c r="H108" s="1" t="str">
        <f>VLOOKUP($A108,[1]Splicing_diff!$C:$Q,15,FALSE)</f>
        <v>DUF647 domain containing protein, putative, expressed</v>
      </c>
    </row>
    <row r="109" spans="1:8" s="1" customFormat="1" ht="15" x14ac:dyDescent="0.2">
      <c r="A109" s="1" t="s">
        <v>14</v>
      </c>
      <c r="B109" s="1" t="s">
        <v>1241</v>
      </c>
      <c r="C109" s="1">
        <v>0.27065600000000001</v>
      </c>
      <c r="D109" s="1">
        <v>5.0000000000000002E-5</v>
      </c>
      <c r="E109" s="1">
        <v>1.0945799999999999E-3</v>
      </c>
      <c r="F109" s="1" t="e">
        <f>VLOOKUP($A109,[1]Splicing_diff!$C:$Q,13,FALSE)</f>
        <v>#N/A</v>
      </c>
      <c r="G109" s="1">
        <f>VLOOKUP($A109,[1]Splicing_diff!$C:$Q,14,FALSE)</f>
        <v>0</v>
      </c>
      <c r="H109" s="1" t="str">
        <f>VLOOKUP($A109,[1]Splicing_diff!$C:$Q,15,FALSE)</f>
        <v>expressed protein</v>
      </c>
    </row>
    <row r="110" spans="1:8" s="1" customFormat="1" ht="15" x14ac:dyDescent="0.2">
      <c r="A110" s="1" t="s">
        <v>18</v>
      </c>
      <c r="B110" s="1" t="s">
        <v>1243</v>
      </c>
      <c r="C110" s="1">
        <v>0.26965499999999998</v>
      </c>
      <c r="D110" s="1">
        <v>5.0000000000000002E-5</v>
      </c>
      <c r="E110" s="1">
        <v>1.0945799999999999E-3</v>
      </c>
      <c r="F110" s="1" t="e">
        <f>VLOOKUP($A110,[1]Splicing_diff!$C:$Q,13,FALSE)</f>
        <v>#N/A</v>
      </c>
      <c r="G110" s="1" t="str">
        <f>VLOOKUP($A110,[1]Splicing_diff!$C:$Q,14,FALSE)</f>
        <v>cellulose synthase-like B4</v>
      </c>
      <c r="H110" s="1" t="str">
        <f>VLOOKUP($A110,[1]Splicing_diff!$C:$Q,15,FALSE)</f>
        <v>CSLH1 - cellulose synthase-like family H, expressed</v>
      </c>
    </row>
    <row r="111" spans="1:8" s="1" customFormat="1" ht="15" x14ac:dyDescent="0.2">
      <c r="A111" s="1" t="s">
        <v>20</v>
      </c>
      <c r="B111" s="1" t="s">
        <v>1244</v>
      </c>
      <c r="C111" s="1">
        <v>0.26655000000000001</v>
      </c>
      <c r="D111" s="1">
        <v>1E-3</v>
      </c>
      <c r="E111" s="1">
        <v>1.63687E-2</v>
      </c>
      <c r="F111" s="1" t="e">
        <f>VLOOKUP($A111,[1]Splicing_diff!$C:$Q,13,FALSE)</f>
        <v>#N/A</v>
      </c>
      <c r="G111" s="1" t="str">
        <f>VLOOKUP($A111,[1]Splicing_diff!$C:$Q,14,FALSE)</f>
        <v>ABC2 homolog 12</v>
      </c>
      <c r="H111" s="1" t="str">
        <f>VLOOKUP($A111,[1]Splicing_diff!$C:$Q,15,FALSE)</f>
        <v>ABC transmembrane transporter domain containing protein, expressed</v>
      </c>
    </row>
    <row r="112" spans="1:8" s="1" customFormat="1" ht="15" x14ac:dyDescent="0.2">
      <c r="A112" s="1" t="s">
        <v>22</v>
      </c>
      <c r="B112" s="1" t="s">
        <v>1245</v>
      </c>
      <c r="C112" s="1">
        <v>0.50944</v>
      </c>
      <c r="D112" s="1">
        <v>5.0000000000000002E-5</v>
      </c>
      <c r="E112" s="1">
        <v>1.0945799999999999E-3</v>
      </c>
      <c r="F112" s="1" t="e">
        <f>VLOOKUP($A112,[1]Splicing_diff!$C:$Q,13,FALSE)</f>
        <v>#N/A</v>
      </c>
      <c r="G112" s="1" t="str">
        <f>VLOOKUP($A112,[1]Splicing_diff!$C:$Q,14,FALSE)</f>
        <v>Eukaryotic protein of unknown function (DUF872)</v>
      </c>
      <c r="H112" s="1" t="str">
        <f>VLOOKUP($A112,[1]Splicing_diff!$C:$Q,15,FALSE)</f>
        <v>expressed protein</v>
      </c>
    </row>
    <row r="113" spans="1:8" s="1" customFormat="1" ht="15" x14ac:dyDescent="0.2">
      <c r="A113" s="1" t="s">
        <v>99</v>
      </c>
      <c r="B113" s="1" t="s">
        <v>1071</v>
      </c>
      <c r="C113" s="1">
        <v>0.41635800000000001</v>
      </c>
      <c r="D113" s="1">
        <v>5.0000000000000002E-5</v>
      </c>
      <c r="E113" s="1">
        <v>1.0945799999999999E-3</v>
      </c>
      <c r="F113" s="1" t="e">
        <f>VLOOKUP($A113,[1]Splicing_diff!$C:$Q,13,FALSE)</f>
        <v>#N/A</v>
      </c>
      <c r="G113" s="1" t="str">
        <f>VLOOKUP($A113,[1]Splicing_diff!$C:$Q,14,FALSE)</f>
        <v>SPFH/Band 7/PHB domain-containing membrane-associated protein family</v>
      </c>
      <c r="H113" s="1" t="str">
        <f>VLOOKUP($A113,[1]Splicing_diff!$C:$Q,15,FALSE)</f>
        <v>hypersensitive-induced response protein, putative, expressed</v>
      </c>
    </row>
    <row r="114" spans="1:8" s="1" customFormat="1" ht="15" x14ac:dyDescent="0.2">
      <c r="A114" s="1" t="s">
        <v>30</v>
      </c>
      <c r="B114" s="1" t="s">
        <v>1246</v>
      </c>
      <c r="C114" s="1">
        <v>0.396005</v>
      </c>
      <c r="D114" s="1">
        <v>5.0000000000000002E-5</v>
      </c>
      <c r="E114" s="1">
        <v>1.0945799999999999E-3</v>
      </c>
      <c r="F114" s="1" t="e">
        <f>VLOOKUP($A114,[1]Splicing_diff!$C:$Q,13,FALSE)</f>
        <v>#N/A</v>
      </c>
      <c r="G114" s="1" t="str">
        <f>VLOOKUP($A114,[1]Splicing_diff!$C:$Q,14,FALSE)</f>
        <v>Protein of unknown function (DUF1644)</v>
      </c>
      <c r="H114" s="1" t="str">
        <f>VLOOKUP($A114,[1]Splicing_diff!$C:$Q,15,FALSE)</f>
        <v>expressed protein</v>
      </c>
    </row>
    <row r="115" spans="1:8" s="1" customFormat="1" ht="15" x14ac:dyDescent="0.2">
      <c r="A115" s="1" t="s">
        <v>32</v>
      </c>
      <c r="B115" s="1" t="s">
        <v>1247</v>
      </c>
      <c r="C115" s="1">
        <v>0.63386299999999995</v>
      </c>
      <c r="D115" s="1">
        <v>5.0000000000000002E-5</v>
      </c>
      <c r="E115" s="1">
        <v>1.0945799999999999E-3</v>
      </c>
      <c r="F115" s="1" t="e">
        <f>VLOOKUP($A115,[1]Splicing_diff!$C:$Q,13,FALSE)</f>
        <v>#N/A</v>
      </c>
      <c r="G115" s="1" t="str">
        <f>VLOOKUP($A115,[1]Splicing_diff!$C:$Q,14,FALSE)</f>
        <v>homeobox protein 16</v>
      </c>
      <c r="H115" s="1" t="str">
        <f>VLOOKUP($A115,[1]Splicing_diff!$C:$Q,15,FALSE)</f>
        <v>homeobox associated leucine zipper, putative, expressed</v>
      </c>
    </row>
    <row r="116" spans="1:8" s="1" customFormat="1" ht="15" x14ac:dyDescent="0.2">
      <c r="A116" s="1" t="s">
        <v>34</v>
      </c>
      <c r="B116" s="1" t="s">
        <v>1248</v>
      </c>
      <c r="C116" s="1">
        <v>0.39445200000000002</v>
      </c>
      <c r="D116" s="1">
        <v>8.9999999999999998E-4</v>
      </c>
      <c r="E116" s="1">
        <v>1.4955E-2</v>
      </c>
      <c r="F116" s="1" t="e">
        <f>VLOOKUP($A116,[1]Splicing_diff!$C:$Q,13,FALSE)</f>
        <v>#N/A</v>
      </c>
      <c r="G116" s="1">
        <f>VLOOKUP($A116,[1]Splicing_diff!$C:$Q,14,FALSE)</f>
        <v>0</v>
      </c>
      <c r="H116" s="1">
        <f>VLOOKUP($A116,[1]Splicing_diff!$C:$Q,15,FALSE)</f>
        <v>0</v>
      </c>
    </row>
    <row r="117" spans="1:8" s="1" customFormat="1" ht="15" x14ac:dyDescent="0.2">
      <c r="A117" s="1" t="s">
        <v>766</v>
      </c>
      <c r="B117" s="1" t="s">
        <v>1634</v>
      </c>
      <c r="C117" s="1">
        <v>0.32264999999999999</v>
      </c>
      <c r="D117" s="1">
        <v>1.9499999999999999E-3</v>
      </c>
      <c r="E117" s="1">
        <v>2.88378E-2</v>
      </c>
      <c r="F117" s="1" t="e">
        <f>VLOOKUP($A117,[1]Splicing_diff!$C:$Q,13,FALSE)</f>
        <v>#N/A</v>
      </c>
      <c r="G117" s="1" t="str">
        <f>VLOOKUP($A117,[1]Splicing_diff!$C:$Q,14,FALSE)</f>
        <v>quinolinate phoshoribosyltransferase</v>
      </c>
      <c r="H117" s="1" t="str">
        <f>VLOOKUP($A117,[1]Splicing_diff!$C:$Q,15,FALSE)</f>
        <v>nicotinate-nucleotide pyrophosphorylase, putative, expressed</v>
      </c>
    </row>
    <row r="118" spans="1:8" s="1" customFormat="1" ht="15" x14ac:dyDescent="0.2">
      <c r="A118" s="1" t="s">
        <v>36</v>
      </c>
      <c r="B118" s="1" t="s">
        <v>1249</v>
      </c>
      <c r="C118" s="1">
        <v>0.20899499999999999</v>
      </c>
      <c r="D118" s="1">
        <v>5.0000000000000002E-5</v>
      </c>
      <c r="E118" s="1">
        <v>1.0945799999999999E-3</v>
      </c>
      <c r="F118" s="1" t="e">
        <f>VLOOKUP($A118,[1]Splicing_diff!$C:$Q,13,FALSE)</f>
        <v>#N/A</v>
      </c>
      <c r="G118" s="1" t="str">
        <f>VLOOKUP($A118,[1]Splicing_diff!$C:$Q,14,FALSE)</f>
        <v>SNARE associated Golgi protein family</v>
      </c>
      <c r="H118" s="1" t="str">
        <f>VLOOKUP($A118,[1]Splicing_diff!$C:$Q,15,FALSE)</f>
        <v>SNARE associated Golgi protein, putative, expressed</v>
      </c>
    </row>
    <row r="119" spans="1:8" s="1" customFormat="1" ht="15" x14ac:dyDescent="0.2">
      <c r="A119" s="1" t="s">
        <v>767</v>
      </c>
      <c r="B119" s="1" t="s">
        <v>1635</v>
      </c>
      <c r="C119" s="1">
        <v>0.25473699999999999</v>
      </c>
      <c r="D119" s="1">
        <v>1.4999999999999999E-4</v>
      </c>
      <c r="E119" s="1">
        <v>3.0201500000000001E-3</v>
      </c>
      <c r="F119" s="1" t="str">
        <f>VLOOKUP($A119,[1]Splicing_diff!$C:$Q,13,FALSE)</f>
        <v>GO:0006298GO:0005524GO:0030983</v>
      </c>
      <c r="G119" s="1" t="str">
        <f>VLOOKUP($A119,[1]Splicing_diff!$C:$Q,14,FALSE)</f>
        <v>MUTS-like protein 4</v>
      </c>
      <c r="H119" s="1" t="str">
        <f>VLOOKUP($A119,[1]Splicing_diff!$C:$Q,15,FALSE)</f>
        <v>mutS family domain IV containing protein, expressed</v>
      </c>
    </row>
    <row r="120" spans="1:8" s="1" customFormat="1" ht="15" x14ac:dyDescent="0.2">
      <c r="A120" s="1" t="s">
        <v>768</v>
      </c>
      <c r="B120" s="1" t="s">
        <v>1636</v>
      </c>
      <c r="C120" s="1">
        <v>0.22011700000000001</v>
      </c>
      <c r="D120" s="1">
        <v>6.4999999999999997E-4</v>
      </c>
      <c r="E120" s="1">
        <v>1.13055E-2</v>
      </c>
      <c r="F120" s="1" t="e">
        <f>VLOOKUP($A120,[1]Splicing_diff!$C:$Q,13,FALSE)</f>
        <v>#N/A</v>
      </c>
      <c r="G120" s="1" t="str">
        <f>VLOOKUP($A120,[1]Splicing_diff!$C:$Q,14,FALSE)</f>
        <v>eukaryotic translation initiation factor-related</v>
      </c>
      <c r="H120" s="1" t="str">
        <f>VLOOKUP($A120,[1]Splicing_diff!$C:$Q,15,FALSE)</f>
        <v>eukaryotic translation initiation factor-related, putative, expressed</v>
      </c>
    </row>
    <row r="121" spans="1:8" s="1" customFormat="1" ht="15" x14ac:dyDescent="0.2">
      <c r="A121" s="1" t="s">
        <v>40</v>
      </c>
      <c r="B121" s="1" t="s">
        <v>1251</v>
      </c>
      <c r="C121" s="1">
        <v>0.38422899999999999</v>
      </c>
      <c r="D121" s="1">
        <v>5.0000000000000002E-5</v>
      </c>
      <c r="E121" s="1">
        <v>1.0945799999999999E-3</v>
      </c>
      <c r="F121" s="1" t="e">
        <f>VLOOKUP($A121,[1]Splicing_diff!$C:$Q,13,FALSE)</f>
        <v>#N/A</v>
      </c>
      <c r="G121" s="1" t="str">
        <f>VLOOKUP($A121,[1]Splicing_diff!$C:$Q,14,FALSE)</f>
        <v>Protein of unknown function, DUF538</v>
      </c>
      <c r="H121" s="1" t="str">
        <f>VLOOKUP($A121,[1]Splicing_diff!$C:$Q,15,FALSE)</f>
        <v>expressed protein</v>
      </c>
    </row>
    <row r="122" spans="1:8" s="1" customFormat="1" ht="15" x14ac:dyDescent="0.2">
      <c r="A122" s="1" t="s">
        <v>42</v>
      </c>
      <c r="B122" s="1" t="s">
        <v>1252</v>
      </c>
      <c r="C122" s="1">
        <v>0.21976000000000001</v>
      </c>
      <c r="D122" s="1">
        <v>1.4999999999999999E-4</v>
      </c>
      <c r="E122" s="1">
        <v>3.0201500000000001E-3</v>
      </c>
      <c r="F122" s="1" t="str">
        <f>VLOOKUP($A122,[1]Splicing_diff!$C:$Q,13,FALSE)</f>
        <v>GO:0003723</v>
      </c>
      <c r="G122" s="1" t="str">
        <f>VLOOKUP($A122,[1]Splicing_diff!$C:$Q,14,FALSE)</f>
        <v>RNA-binding (RRM/RBD/RNP motifs) family protein</v>
      </c>
      <c r="H122" s="1" t="str">
        <f>VLOOKUP($A122,[1]Splicing_diff!$C:$Q,15,FALSE)</f>
        <v>RNA recognition motif containing protein, putative, expressed</v>
      </c>
    </row>
    <row r="123" spans="1:8" s="1" customFormat="1" ht="15" x14ac:dyDescent="0.2">
      <c r="A123" s="1" t="s">
        <v>770</v>
      </c>
      <c r="B123" s="1" t="s">
        <v>1637</v>
      </c>
      <c r="C123" s="1">
        <v>0.19947500000000001</v>
      </c>
      <c r="D123" s="1">
        <v>1E-3</v>
      </c>
      <c r="E123" s="1">
        <v>1.63687E-2</v>
      </c>
      <c r="F123" s="1" t="e">
        <f>VLOOKUP($A123,[1]Splicing_diff!$C:$Q,13,FALSE)</f>
        <v>#N/A</v>
      </c>
      <c r="G123" s="1" t="str">
        <f>VLOOKUP($A123,[1]Splicing_diff!$C:$Q,14,FALSE)</f>
        <v>Protein of unknown function DUF92, transmembrane</v>
      </c>
      <c r="H123" s="1" t="str">
        <f>VLOOKUP($A123,[1]Splicing_diff!$C:$Q,15,FALSE)</f>
        <v>transmembrane protein, putative, expressed</v>
      </c>
    </row>
    <row r="124" spans="1:8" s="1" customFormat="1" ht="15" x14ac:dyDescent="0.2">
      <c r="A124" s="1" t="s">
        <v>46</v>
      </c>
      <c r="B124" s="1" t="s">
        <v>1253</v>
      </c>
      <c r="C124" s="1">
        <v>0.274117</v>
      </c>
      <c r="D124" s="1">
        <v>5.0000000000000002E-5</v>
      </c>
      <c r="E124" s="1">
        <v>1.0945799999999999E-3</v>
      </c>
      <c r="F124" s="1" t="e">
        <f>VLOOKUP($A124,[1]Splicing_diff!$C:$Q,13,FALSE)</f>
        <v>#N/A</v>
      </c>
      <c r="G124" s="1" t="str">
        <f>VLOOKUP($A124,[1]Splicing_diff!$C:$Q,14,FALSE)</f>
        <v>Mitochondrial transcription termination factor family protein</v>
      </c>
      <c r="H124" s="1" t="str">
        <f>VLOOKUP($A124,[1]Splicing_diff!$C:$Q,15,FALSE)</f>
        <v>mTERF family protein, expressed</v>
      </c>
    </row>
    <row r="125" spans="1:8" s="1" customFormat="1" ht="15" x14ac:dyDescent="0.2">
      <c r="A125" s="1" t="s">
        <v>48</v>
      </c>
      <c r="B125" s="1" t="s">
        <v>1254</v>
      </c>
      <c r="C125" s="1">
        <v>0.31761200000000001</v>
      </c>
      <c r="D125" s="1">
        <v>5.0000000000000002E-5</v>
      </c>
      <c r="E125" s="1">
        <v>1.0945799999999999E-3</v>
      </c>
      <c r="F125" s="1" t="e">
        <f>VLOOKUP($A125,[1]Splicing_diff!$C:$Q,13,FALSE)</f>
        <v>#N/A</v>
      </c>
      <c r="G125" s="1" t="str">
        <f>VLOOKUP($A125,[1]Splicing_diff!$C:$Q,14,FALSE)</f>
        <v>Tetratricopeptide repeat (TPR)-like superfamily protein</v>
      </c>
      <c r="H125" s="1" t="str">
        <f>VLOOKUP($A125,[1]Splicing_diff!$C:$Q,15,FALSE)</f>
        <v>PPR repeat domain containing protein, putative, expressed</v>
      </c>
    </row>
    <row r="126" spans="1:8" s="1" customFormat="1" ht="15" x14ac:dyDescent="0.2">
      <c r="A126" s="1" t="s">
        <v>771</v>
      </c>
      <c r="B126" s="1" t="s">
        <v>1638</v>
      </c>
      <c r="C126" s="1">
        <v>0.38008999999999998</v>
      </c>
      <c r="D126" s="1">
        <v>1.4999999999999999E-4</v>
      </c>
      <c r="E126" s="1">
        <v>3.0201500000000001E-3</v>
      </c>
      <c r="F126" s="1" t="e">
        <f>VLOOKUP($A126,[1]Splicing_diff!$C:$Q,13,FALSE)</f>
        <v>#N/A</v>
      </c>
      <c r="G126" s="1" t="str">
        <f>VLOOKUP($A126,[1]Splicing_diff!$C:$Q,14,FALSE)</f>
        <v>Agenet domain-containing protein</v>
      </c>
      <c r="H126" s="1" t="str">
        <f>VLOOKUP($A126,[1]Splicing_diff!$C:$Q,15,FALSE)</f>
        <v>agenet domain containing protein, putative, expressed</v>
      </c>
    </row>
    <row r="127" spans="1:8" s="1" customFormat="1" ht="15" x14ac:dyDescent="0.2">
      <c r="A127" s="1" t="s">
        <v>52</v>
      </c>
      <c r="B127" s="1" t="s">
        <v>1255</v>
      </c>
      <c r="C127" s="1">
        <v>0.248279</v>
      </c>
      <c r="D127" s="1">
        <v>9.5E-4</v>
      </c>
      <c r="E127" s="1">
        <v>1.5665599999999998E-2</v>
      </c>
      <c r="F127" s="1" t="e">
        <f>VLOOKUP($A127,[1]Splicing_diff!$C:$Q,13,FALSE)</f>
        <v>#N/A</v>
      </c>
      <c r="G127" s="1" t="str">
        <f>VLOOKUP($A127,[1]Splicing_diff!$C:$Q,14,FALSE)</f>
        <v>Aldolase-type TIM barrel family protein</v>
      </c>
      <c r="H127" s="1" t="str">
        <f>VLOOKUP($A127,[1]Splicing_diff!$C:$Q,15,FALSE)</f>
        <v>hydroxyacid oxidase 1, putative, expressed</v>
      </c>
    </row>
    <row r="128" spans="1:8" s="1" customFormat="1" ht="15" x14ac:dyDescent="0.2">
      <c r="A128" s="1" t="s">
        <v>772</v>
      </c>
      <c r="B128" s="1" t="s">
        <v>1639</v>
      </c>
      <c r="C128" s="1">
        <v>0.24831900000000001</v>
      </c>
      <c r="D128" s="1">
        <v>4.4999999999999999E-4</v>
      </c>
      <c r="E128" s="1">
        <v>8.2050200000000004E-3</v>
      </c>
      <c r="F128" s="1" t="e">
        <f>VLOOKUP($A128,[1]Splicing_diff!$C:$Q,13,FALSE)</f>
        <v>#N/A</v>
      </c>
      <c r="G128" s="1" t="str">
        <f>VLOOKUP($A128,[1]Splicing_diff!$C:$Q,14,FALSE)</f>
        <v>Rho GTPase activation protein (RhoGAP) with PH domain</v>
      </c>
      <c r="H128" s="1" t="str">
        <f>VLOOKUP($A128,[1]Splicing_diff!$C:$Q,15,FALSE)</f>
        <v>pleckstrin homology domain-containing protein, putative, expressed</v>
      </c>
    </row>
    <row r="129" spans="1:8" s="1" customFormat="1" ht="15" x14ac:dyDescent="0.2">
      <c r="A129" s="1" t="s">
        <v>773</v>
      </c>
      <c r="B129" s="1" t="s">
        <v>1640</v>
      </c>
      <c r="C129" s="1">
        <v>0.29964299999999999</v>
      </c>
      <c r="D129" s="1">
        <v>5.0000000000000002E-5</v>
      </c>
      <c r="E129" s="1">
        <v>1.0945799999999999E-3</v>
      </c>
      <c r="F129" s="1" t="e">
        <f>VLOOKUP($A129,[1]Splicing_diff!$C:$Q,13,FALSE)</f>
        <v>#N/A</v>
      </c>
      <c r="G129" s="1" t="str">
        <f>VLOOKUP($A129,[1]Splicing_diff!$C:$Q,14,FALSE)</f>
        <v>RNA-binding (RRM/RBD/RNP motifs) family protein</v>
      </c>
      <c r="H129" s="1" t="str">
        <f>VLOOKUP($A129,[1]Splicing_diff!$C:$Q,15,FALSE)</f>
        <v>RNA recognition motif containing protein, putative, expressed</v>
      </c>
    </row>
    <row r="130" spans="1:8" s="1" customFormat="1" ht="15" x14ac:dyDescent="0.2">
      <c r="A130" s="1" t="s">
        <v>774</v>
      </c>
      <c r="B130" s="1" t="s">
        <v>1641</v>
      </c>
      <c r="C130" s="1">
        <v>0.129442</v>
      </c>
      <c r="D130" s="1">
        <v>2.3999999999999998E-3</v>
      </c>
      <c r="E130" s="1">
        <v>3.43503E-2</v>
      </c>
      <c r="F130" s="1" t="e">
        <f>VLOOKUP($A130,[1]Splicing_diff!$C:$Q,13,FALSE)</f>
        <v>#N/A</v>
      </c>
      <c r="G130" s="1" t="str">
        <f>VLOOKUP($A130,[1]Splicing_diff!$C:$Q,14,FALSE)</f>
        <v>vacuolar ATPase subunit F family protein</v>
      </c>
      <c r="H130" s="1" t="str">
        <f>VLOOKUP($A130,[1]Splicing_diff!$C:$Q,15,FALSE)</f>
        <v>vacuolar ATP synthase subunit F, putative, expressed</v>
      </c>
    </row>
    <row r="131" spans="1:8" s="1" customFormat="1" ht="15" x14ac:dyDescent="0.2">
      <c r="A131" s="1" t="s">
        <v>56</v>
      </c>
      <c r="B131" s="1" t="s">
        <v>1257</v>
      </c>
      <c r="C131" s="1">
        <v>0.36572700000000002</v>
      </c>
      <c r="D131" s="1">
        <v>5.0000000000000002E-5</v>
      </c>
      <c r="E131" s="1">
        <v>1.0945799999999999E-3</v>
      </c>
      <c r="F131" s="1" t="str">
        <f>VLOOKUP($A131,[1]Splicing_diff!$C:$Q,13,FALSE)</f>
        <v>GO:0016813GO:0046872</v>
      </c>
      <c r="G131" s="1">
        <f>VLOOKUP($A131,[1]Splicing_diff!$C:$Q,14,FALSE)</f>
        <v>0</v>
      </c>
      <c r="H131" s="1" t="str">
        <f>VLOOKUP($A131,[1]Splicing_diff!$C:$Q,15,FALSE)</f>
        <v>expressed protein</v>
      </c>
    </row>
    <row r="132" spans="1:8" s="1" customFormat="1" ht="15" x14ac:dyDescent="0.2">
      <c r="A132" s="1" t="s">
        <v>60</v>
      </c>
      <c r="B132" s="1" t="s">
        <v>1258</v>
      </c>
      <c r="C132" s="1">
        <v>0.507853</v>
      </c>
      <c r="D132" s="1">
        <v>5.0000000000000002E-5</v>
      </c>
      <c r="E132" s="1">
        <v>1.0945799999999999E-3</v>
      </c>
      <c r="F132" s="1" t="e">
        <f>VLOOKUP($A132,[1]Splicing_diff!$C:$Q,13,FALSE)</f>
        <v>#N/A</v>
      </c>
      <c r="G132" s="1" t="str">
        <f>VLOOKUP($A132,[1]Splicing_diff!$C:$Q,14,FALSE)</f>
        <v>Transducin/WD40 repeat-like superfamily protein</v>
      </c>
      <c r="H132" s="1" t="str">
        <f>VLOOKUP($A132,[1]Splicing_diff!$C:$Q,15,FALSE)</f>
        <v>WD domain, G-beta repeat domain containing protein, expressed</v>
      </c>
    </row>
    <row r="133" spans="1:8" s="1" customFormat="1" ht="15" x14ac:dyDescent="0.2">
      <c r="A133" s="1" t="s">
        <v>62</v>
      </c>
      <c r="B133" s="1" t="s">
        <v>1259</v>
      </c>
      <c r="C133" s="1">
        <v>0.67307799999999995</v>
      </c>
      <c r="D133" s="1">
        <v>5.0000000000000002E-5</v>
      </c>
      <c r="E133" s="1">
        <v>1.0945799999999999E-3</v>
      </c>
      <c r="F133" s="1" t="str">
        <f>VLOOKUP($A133,[1]Splicing_diff!$C:$Q,13,FALSE)</f>
        <v>GO:0016020GO:0009765</v>
      </c>
      <c r="G133" s="1" t="str">
        <f>VLOOKUP($A133,[1]Splicing_diff!$C:$Q,14,FALSE)</f>
        <v>light harvesting complex photosystem II subunit 6</v>
      </c>
      <c r="H133" s="1" t="str">
        <f>VLOOKUP($A133,[1]Splicing_diff!$C:$Q,15,FALSE)</f>
        <v>chlorophyll A-B binding protein, putative, expressed</v>
      </c>
    </row>
    <row r="134" spans="1:8" s="1" customFormat="1" ht="15" x14ac:dyDescent="0.2">
      <c r="A134" s="1" t="s">
        <v>776</v>
      </c>
      <c r="B134" s="1" t="s">
        <v>1642</v>
      </c>
      <c r="C134" s="1">
        <v>0.24626500000000001</v>
      </c>
      <c r="D134" s="1">
        <v>5.9999999999999995E-4</v>
      </c>
      <c r="E134" s="1">
        <v>1.05518E-2</v>
      </c>
      <c r="F134" s="1" t="str">
        <f>VLOOKUP($A134,[1]Splicing_diff!$C:$Q,13,FALSE)</f>
        <v>GO:0000105GO:0004424</v>
      </c>
      <c r="G134" s="1" t="str">
        <f>VLOOKUP($A134,[1]Splicing_diff!$C:$Q,14,FALSE)</f>
        <v>HISTIDINE BIOSYNTHESIS 5B</v>
      </c>
      <c r="H134" s="1" t="str">
        <f>VLOOKUP($A134,[1]Splicing_diff!$C:$Q,15,FALSE)</f>
        <v>imidazoleglycerol-phosphate dehydratase, putative, expressed</v>
      </c>
    </row>
    <row r="135" spans="1:8" s="1" customFormat="1" ht="15" x14ac:dyDescent="0.2">
      <c r="A135" s="1" t="s">
        <v>64</v>
      </c>
      <c r="B135" s="1" t="s">
        <v>1260</v>
      </c>
      <c r="C135" s="1">
        <v>0.122013</v>
      </c>
      <c r="D135" s="1">
        <v>2.2499999999999998E-3</v>
      </c>
      <c r="E135" s="1">
        <v>3.2525999999999999E-2</v>
      </c>
      <c r="F135" s="1" t="e">
        <f>VLOOKUP($A135,[1]Splicing_diff!$C:$Q,13,FALSE)</f>
        <v>#N/A</v>
      </c>
      <c r="G135" s="1" t="str">
        <f>VLOOKUP($A135,[1]Splicing_diff!$C:$Q,14,FALSE)</f>
        <v>short-chain dehydrogenase-reductase B</v>
      </c>
      <c r="H135" s="1" t="str">
        <f>VLOOKUP($A135,[1]Splicing_diff!$C:$Q,15,FALSE)</f>
        <v>oxidoreductase, short chain dehydrogenase/reductase family protein, putative, expressed</v>
      </c>
    </row>
    <row r="136" spans="1:8" s="1" customFormat="1" ht="15" x14ac:dyDescent="0.2">
      <c r="A136" s="1" t="s">
        <v>66</v>
      </c>
      <c r="B136" s="1" t="s">
        <v>1261</v>
      </c>
      <c r="C136" s="1">
        <v>0.27939999999999998</v>
      </c>
      <c r="D136" s="1">
        <v>5.0000000000000002E-5</v>
      </c>
      <c r="E136" s="1">
        <v>1.0945799999999999E-3</v>
      </c>
      <c r="F136" s="1" t="str">
        <f>VLOOKUP($A136,[1]Splicing_diff!$C:$Q,13,FALSE)</f>
        <v>GO:0003700GO:0043565GO:0005634GO:0045449</v>
      </c>
      <c r="G136" s="1" t="str">
        <f>VLOOKUP($A136,[1]Splicing_diff!$C:$Q,14,FALSE)</f>
        <v>WRKY DNA-binding protein 11</v>
      </c>
      <c r="H136" s="1" t="str">
        <f>VLOOKUP($A136,[1]Splicing_diff!$C:$Q,15,FALSE)</f>
        <v>WRKY68, expressed</v>
      </c>
    </row>
    <row r="137" spans="1:8" s="1" customFormat="1" ht="15" x14ac:dyDescent="0.2">
      <c r="A137" s="1" t="s">
        <v>68</v>
      </c>
      <c r="B137" s="1" t="s">
        <v>1262</v>
      </c>
      <c r="C137" s="1">
        <v>0.51294700000000004</v>
      </c>
      <c r="D137" s="1">
        <v>5.0000000000000002E-5</v>
      </c>
      <c r="E137" s="1">
        <v>1.0945799999999999E-3</v>
      </c>
      <c r="F137" s="1" t="e">
        <f>VLOOKUP($A137,[1]Splicing_diff!$C:$Q,13,FALSE)</f>
        <v>#N/A</v>
      </c>
      <c r="G137" s="1" t="str">
        <f>VLOOKUP($A137,[1]Splicing_diff!$C:$Q,14,FALSE)</f>
        <v>Mechanosensitive ion channel protein</v>
      </c>
      <c r="H137" s="1" t="str">
        <f>VLOOKUP($A137,[1]Splicing_diff!$C:$Q,15,FALSE)</f>
        <v>uncharacterized mscS family protein, putative, expressed</v>
      </c>
    </row>
    <row r="138" spans="1:8" s="1" customFormat="1" ht="15" x14ac:dyDescent="0.2">
      <c r="A138" s="1" t="s">
        <v>777</v>
      </c>
      <c r="B138" s="1" t="s">
        <v>1643</v>
      </c>
      <c r="C138" s="1">
        <v>0.45353100000000002</v>
      </c>
      <c r="D138" s="1">
        <v>5.0000000000000002E-5</v>
      </c>
      <c r="E138" s="1">
        <v>1.0945799999999999E-3</v>
      </c>
      <c r="F138" s="1" t="e">
        <f>VLOOKUP($A138,[1]Splicing_diff!$C:$Q,13,FALSE)</f>
        <v>#N/A</v>
      </c>
      <c r="G138" s="1" t="str">
        <f>VLOOKUP($A138,[1]Splicing_diff!$C:$Q,14,FALSE)</f>
        <v>YELLOW STRIPE like 3</v>
      </c>
      <c r="H138" s="1">
        <f>VLOOKUP($A138,[1]Splicing_diff!$C:$Q,15,FALSE)</f>
        <v>0</v>
      </c>
    </row>
    <row r="139" spans="1:8" s="1" customFormat="1" ht="15" x14ac:dyDescent="0.2">
      <c r="A139" s="1" t="s">
        <v>76</v>
      </c>
      <c r="B139" s="1" t="s">
        <v>1264</v>
      </c>
      <c r="C139" s="1">
        <v>0.46807599999999999</v>
      </c>
      <c r="D139" s="1">
        <v>5.0000000000000002E-5</v>
      </c>
      <c r="E139" s="1">
        <v>1.0945799999999999E-3</v>
      </c>
      <c r="F139" s="1" t="e">
        <f>VLOOKUP($A139,[1]Splicing_diff!$C:$Q,13,FALSE)</f>
        <v>#N/A</v>
      </c>
      <c r="G139" s="1" t="str">
        <f>VLOOKUP($A139,[1]Splicing_diff!$C:$Q,14,FALSE)</f>
        <v>plant UBX domain-containing protein 1</v>
      </c>
      <c r="H139" s="1" t="str">
        <f>VLOOKUP($A139,[1]Splicing_diff!$C:$Q,15,FALSE)</f>
        <v>alveolar soft part sarcoma chromosome region, candidate 1, putative, expressed</v>
      </c>
    </row>
    <row r="140" spans="1:8" s="1" customFormat="1" ht="15" x14ac:dyDescent="0.2">
      <c r="A140" s="1" t="s">
        <v>779</v>
      </c>
      <c r="B140" s="1" t="s">
        <v>1644</v>
      </c>
      <c r="C140" s="1">
        <v>0.184446</v>
      </c>
      <c r="D140" s="1">
        <v>2.0500000000000002E-3</v>
      </c>
      <c r="E140" s="1">
        <v>3.0094800000000001E-2</v>
      </c>
      <c r="F140" s="1" t="e">
        <f>VLOOKUP($A140,[1]Splicing_diff!$C:$Q,13,FALSE)</f>
        <v>#N/A</v>
      </c>
      <c r="G140" s="1" t="str">
        <f>VLOOKUP($A140,[1]Splicing_diff!$C:$Q,14,FALSE)</f>
        <v>cofactor of nitrate reductase and xanthine dehydrogenase 3</v>
      </c>
      <c r="H140" s="1" t="str">
        <f>VLOOKUP($A140,[1]Splicing_diff!$C:$Q,15,FALSE)</f>
        <v>molybdopterin biosynthesis protein CNX3, putative, expressed</v>
      </c>
    </row>
    <row r="141" spans="1:8" s="1" customFormat="1" ht="15" x14ac:dyDescent="0.2">
      <c r="A141" s="1" t="s">
        <v>80</v>
      </c>
      <c r="B141" s="1" t="s">
        <v>1266</v>
      </c>
      <c r="C141" s="1">
        <v>0.464841</v>
      </c>
      <c r="D141" s="1">
        <v>5.0000000000000002E-5</v>
      </c>
      <c r="E141" s="1">
        <v>1.0945799999999999E-3</v>
      </c>
      <c r="F141" s="1" t="e">
        <f>VLOOKUP($A141,[1]Splicing_diff!$C:$Q,13,FALSE)</f>
        <v>#N/A</v>
      </c>
      <c r="G141" s="1" t="str">
        <f>VLOOKUP($A141,[1]Splicing_diff!$C:$Q,14,FALSE)</f>
        <v>alpha/beta-Hydrolases superfamily protein</v>
      </c>
      <c r="H141" s="1" t="str">
        <f>VLOOKUP($A141,[1]Splicing_diff!$C:$Q,15,FALSE)</f>
        <v>hydrolase, alpha/beta fold family protein, putative, expressed</v>
      </c>
    </row>
    <row r="142" spans="1:8" s="1" customFormat="1" ht="15" x14ac:dyDescent="0.2">
      <c r="A142" s="1" t="s">
        <v>84</v>
      </c>
      <c r="B142" s="1" t="s">
        <v>1267</v>
      </c>
      <c r="C142" s="1">
        <v>0.49156300000000003</v>
      </c>
      <c r="D142" s="1">
        <v>5.0000000000000002E-5</v>
      </c>
      <c r="E142" s="1">
        <v>1.0945799999999999E-3</v>
      </c>
      <c r="F142" s="1" t="str">
        <f>VLOOKUP($A142,[1]Splicing_diff!$C:$Q,13,FALSE)</f>
        <v>GO:0050825GO:0005524GO:0042309GO:0050826</v>
      </c>
      <c r="G142" s="1" t="str">
        <f>VLOOKUP($A142,[1]Splicing_diff!$C:$Q,14,FALSE)</f>
        <v>ATP binding</v>
      </c>
      <c r="H142" s="1" t="str">
        <f>VLOOKUP($A142,[1]Splicing_diff!$C:$Q,15,FALSE)</f>
        <v>expressed protein</v>
      </c>
    </row>
    <row r="143" spans="1:8" s="1" customFormat="1" ht="15" x14ac:dyDescent="0.2">
      <c r="A143" s="1" t="s">
        <v>780</v>
      </c>
      <c r="B143" s="1" t="s">
        <v>1645</v>
      </c>
      <c r="C143" s="1">
        <v>0.35826200000000002</v>
      </c>
      <c r="D143" s="1">
        <v>1.1000000000000001E-3</v>
      </c>
      <c r="E143" s="1">
        <v>1.7751300000000001E-2</v>
      </c>
      <c r="F143" s="1" t="e">
        <f>VLOOKUP($A143,[1]Splicing_diff!$C:$Q,13,FALSE)</f>
        <v>#N/A</v>
      </c>
      <c r="G143" s="1" t="str">
        <f>VLOOKUP($A143,[1]Splicing_diff!$C:$Q,14,FALSE)</f>
        <v>C2H2-like zinc finger protein</v>
      </c>
      <c r="H143" s="1" t="str">
        <f>VLOOKUP($A143,[1]Splicing_diff!$C:$Q,15,FALSE)</f>
        <v>ZOS4-01 - C2H2 zinc finger protein, expressed</v>
      </c>
    </row>
    <row r="144" spans="1:8" s="1" customFormat="1" ht="15" x14ac:dyDescent="0.2">
      <c r="A144" s="1" t="s">
        <v>782</v>
      </c>
      <c r="B144" s="1" t="s">
        <v>1646</v>
      </c>
      <c r="C144" s="1">
        <v>0.110066</v>
      </c>
      <c r="D144" s="1">
        <v>6.4999999999999997E-4</v>
      </c>
      <c r="E144" s="1">
        <v>1.13055E-2</v>
      </c>
      <c r="F144" s="1" t="str">
        <f>VLOOKUP($A144,[1]Splicing_diff!$C:$Q,13,FALSE)</f>
        <v>GO:0003676</v>
      </c>
      <c r="G144" s="1" t="str">
        <f>VLOOKUP($A144,[1]Splicing_diff!$C:$Q,14,FALSE)</f>
        <v>cleavage stimulating factor 64</v>
      </c>
      <c r="H144" s="1" t="str">
        <f>VLOOKUP($A144,[1]Splicing_diff!$C:$Q,15,FALSE)</f>
        <v>RNA recognition motif containing protein, putative, expressed</v>
      </c>
    </row>
    <row r="145" spans="1:8" s="1" customFormat="1" ht="15" x14ac:dyDescent="0.2">
      <c r="A145" s="1" t="s">
        <v>783</v>
      </c>
      <c r="B145" s="1" t="s">
        <v>1647</v>
      </c>
      <c r="C145" s="1">
        <v>0.18578500000000001</v>
      </c>
      <c r="D145" s="1">
        <v>2.0000000000000001E-4</v>
      </c>
      <c r="E145" s="1">
        <v>3.9353699999999997E-3</v>
      </c>
      <c r="F145" s="1" t="str">
        <f>VLOOKUP($A145,[1]Splicing_diff!$C:$Q,13,FALSE)</f>
        <v>GO:0003700GO:0006355GO:0005634GO:0043565</v>
      </c>
      <c r="G145" s="1" t="str">
        <f>VLOOKUP($A145,[1]Splicing_diff!$C:$Q,14,FALSE)</f>
        <v>homeobox 1</v>
      </c>
      <c r="H145" s="1" t="str">
        <f>VLOOKUP($A145,[1]Splicing_diff!$C:$Q,15,FALSE)</f>
        <v>homeobox associated leucine zipper, putative, expressed</v>
      </c>
    </row>
    <row r="146" spans="1:8" s="1" customFormat="1" ht="15" x14ac:dyDescent="0.2">
      <c r="A146" s="1" t="s">
        <v>784</v>
      </c>
      <c r="B146" s="1" t="s">
        <v>1648</v>
      </c>
      <c r="C146" s="1">
        <v>0.42215799999999998</v>
      </c>
      <c r="D146" s="1">
        <v>5.0000000000000002E-5</v>
      </c>
      <c r="E146" s="1">
        <v>1.0945799999999999E-3</v>
      </c>
      <c r="F146" s="1" t="e">
        <f>VLOOKUP($A146,[1]Splicing_diff!$C:$Q,13,FALSE)</f>
        <v>#N/A</v>
      </c>
      <c r="G146" s="1" t="str">
        <f>VLOOKUP($A146,[1]Splicing_diff!$C:$Q,14,FALSE)</f>
        <v>DHHC-type zinc finger family protein</v>
      </c>
      <c r="H146" s="1" t="str">
        <f>VLOOKUP($A146,[1]Splicing_diff!$C:$Q,15,FALSE)</f>
        <v>zinc finger family protein, putative, expressed</v>
      </c>
    </row>
    <row r="147" spans="1:8" s="1" customFormat="1" ht="15" x14ac:dyDescent="0.2">
      <c r="A147" s="1" t="s">
        <v>92</v>
      </c>
      <c r="B147" s="1" t="s">
        <v>1269</v>
      </c>
      <c r="C147" s="1">
        <v>0.78075099999999997</v>
      </c>
      <c r="D147" s="1">
        <v>5.0000000000000002E-5</v>
      </c>
      <c r="E147" s="1">
        <v>1.0945799999999999E-3</v>
      </c>
      <c r="F147" s="1" t="str">
        <f>VLOOKUP($A147,[1]Splicing_diff!$C:$Q,13,FALSE)</f>
        <v>GO:0008270GO:0005515</v>
      </c>
      <c r="G147" s="1" t="str">
        <f>VLOOKUP($A147,[1]Splicing_diff!$C:$Q,14,FALSE)</f>
        <v>RING/U-box superfamily protein</v>
      </c>
      <c r="H147" s="1" t="str">
        <f>VLOOKUP($A147,[1]Splicing_diff!$C:$Q,15,FALSE)</f>
        <v>zinc finger, C3HC4 type domain containing protein, expressed</v>
      </c>
    </row>
    <row r="148" spans="1:8" s="1" customFormat="1" ht="15" x14ac:dyDescent="0.2">
      <c r="A148" s="1" t="s">
        <v>94</v>
      </c>
      <c r="B148" s="1" t="s">
        <v>1270</v>
      </c>
      <c r="C148" s="1">
        <v>0.19570000000000001</v>
      </c>
      <c r="D148" s="1">
        <v>3.0999999999999999E-3</v>
      </c>
      <c r="E148" s="1">
        <v>4.2747899999999998E-2</v>
      </c>
      <c r="F148" s="1" t="e">
        <f>VLOOKUP($A148,[1]Splicing_diff!$C:$Q,13,FALSE)</f>
        <v>#N/A</v>
      </c>
      <c r="G148" s="1" t="str">
        <f>VLOOKUP($A148,[1]Splicing_diff!$C:$Q,14,FALSE)</f>
        <v>purine permease 3</v>
      </c>
      <c r="H148" s="1" t="str">
        <f>VLOOKUP($A148,[1]Splicing_diff!$C:$Q,15,FALSE)</f>
        <v>purine permease, putative, expressed</v>
      </c>
    </row>
    <row r="149" spans="1:8" s="1" customFormat="1" ht="15" x14ac:dyDescent="0.2">
      <c r="A149" s="1" t="s">
        <v>98</v>
      </c>
      <c r="B149" s="1" t="s">
        <v>1272</v>
      </c>
      <c r="C149" s="1">
        <v>0.50763100000000005</v>
      </c>
      <c r="D149" s="1">
        <v>5.0000000000000002E-5</v>
      </c>
      <c r="E149" s="1">
        <v>1.0945799999999999E-3</v>
      </c>
      <c r="F149" s="1" t="e">
        <f>VLOOKUP($A149,[1]Splicing_diff!$C:$Q,13,FALSE)</f>
        <v>#N/A</v>
      </c>
      <c r="G149" s="1" t="str">
        <f>VLOOKUP($A149,[1]Splicing_diff!$C:$Q,14,FALSE)</f>
        <v>Aminotransferase-like, plant mobile domain family protein</v>
      </c>
      <c r="H149" s="1" t="str">
        <f>VLOOKUP($A149,[1]Splicing_diff!$C:$Q,15,FALSE)</f>
        <v>expressed protein</v>
      </c>
    </row>
    <row r="150" spans="1:8" s="1" customFormat="1" ht="15" x14ac:dyDescent="0.2">
      <c r="A150" s="1" t="s">
        <v>100</v>
      </c>
      <c r="B150" s="1" t="s">
        <v>1273</v>
      </c>
      <c r="C150" s="1">
        <v>0.12642200000000001</v>
      </c>
      <c r="D150" s="1">
        <v>1.4999999999999999E-4</v>
      </c>
      <c r="E150" s="1">
        <v>3.0201500000000001E-3</v>
      </c>
      <c r="F150" s="1" t="e">
        <f>VLOOKUP($A150,[1]Splicing_diff!$C:$Q,13,FALSE)</f>
        <v>#N/A</v>
      </c>
      <c r="G150" s="1" t="str">
        <f>VLOOKUP($A150,[1]Splicing_diff!$C:$Q,14,FALSE)</f>
        <v>Remorin family protein</v>
      </c>
      <c r="H150" s="1" t="str">
        <f>VLOOKUP($A150,[1]Splicing_diff!$C:$Q,15,FALSE)</f>
        <v>remorin, putative, expressed</v>
      </c>
    </row>
    <row r="151" spans="1:8" s="1" customFormat="1" ht="15" x14ac:dyDescent="0.2">
      <c r="A151" s="1" t="s">
        <v>102</v>
      </c>
      <c r="B151" s="1" t="s">
        <v>1274</v>
      </c>
      <c r="C151" s="1">
        <v>0.35167900000000002</v>
      </c>
      <c r="D151" s="1">
        <v>7.5000000000000002E-4</v>
      </c>
      <c r="E151" s="1">
        <v>1.278E-2</v>
      </c>
      <c r="F151" s="1" t="e">
        <f>VLOOKUP($A151,[1]Splicing_diff!$C:$Q,13,FALSE)</f>
        <v>#N/A</v>
      </c>
      <c r="G151" s="1" t="str">
        <f>VLOOKUP($A151,[1]Splicing_diff!$C:$Q,14,FALSE)</f>
        <v>Pentatricopeptide repeat (PPR) superfamily protein</v>
      </c>
      <c r="H151" s="1" t="str">
        <f>VLOOKUP($A151,[1]Splicing_diff!$C:$Q,15,FALSE)</f>
        <v>PPR repeat domain containing protein, putative, expressed</v>
      </c>
    </row>
    <row r="152" spans="1:8" s="1" customFormat="1" ht="15" x14ac:dyDescent="0.2">
      <c r="A152" s="1" t="s">
        <v>108</v>
      </c>
      <c r="B152" s="1" t="s">
        <v>1275</v>
      </c>
      <c r="C152" s="1">
        <v>0.12521499999999999</v>
      </c>
      <c r="D152" s="1">
        <v>7.5000000000000002E-4</v>
      </c>
      <c r="E152" s="1">
        <v>1.278E-2</v>
      </c>
      <c r="F152" s="1" t="e">
        <f>VLOOKUP($A152,[1]Splicing_diff!$C:$Q,13,FALSE)</f>
        <v>#N/A</v>
      </c>
      <c r="G152" s="1" t="str">
        <f>VLOOKUP($A152,[1]Splicing_diff!$C:$Q,14,FALSE)</f>
        <v>Methylthiotransferase</v>
      </c>
      <c r="H152" s="1" t="str">
        <f>VLOOKUP($A152,[1]Splicing_diff!$C:$Q,15,FALSE)</f>
        <v>CDK5RAP1, putative, expressed</v>
      </c>
    </row>
    <row r="153" spans="1:8" s="1" customFormat="1" ht="15" x14ac:dyDescent="0.2">
      <c r="A153" s="1" t="s">
        <v>110</v>
      </c>
      <c r="B153" s="1" t="s">
        <v>1276</v>
      </c>
      <c r="C153" s="1">
        <v>0.66323100000000001</v>
      </c>
      <c r="D153" s="1">
        <v>5.0000000000000002E-5</v>
      </c>
      <c r="E153" s="1">
        <v>1.0945799999999999E-3</v>
      </c>
      <c r="F153" s="1" t="e">
        <f>VLOOKUP($A153,[1]Splicing_diff!$C:$Q,13,FALSE)</f>
        <v>#N/A</v>
      </c>
      <c r="G153" s="1" t="str">
        <f>VLOOKUP($A153,[1]Splicing_diff!$C:$Q,14,FALSE)</f>
        <v>mitochondrial 28S ribosomal protein S29-related</v>
      </c>
      <c r="H153" s="1" t="str">
        <f>VLOOKUP($A153,[1]Splicing_diff!$C:$Q,15,FALSE)</f>
        <v>expressed protein</v>
      </c>
    </row>
    <row r="154" spans="1:8" s="1" customFormat="1" ht="15" x14ac:dyDescent="0.2">
      <c r="A154" s="1" t="s">
        <v>112</v>
      </c>
      <c r="B154" s="1" t="s">
        <v>1277</v>
      </c>
      <c r="C154" s="1">
        <v>0.32074399999999997</v>
      </c>
      <c r="D154" s="1">
        <v>5.0000000000000002E-5</v>
      </c>
      <c r="E154" s="1">
        <v>1.0945799999999999E-3</v>
      </c>
      <c r="F154" s="1" t="str">
        <f>VLOOKUP($A154,[1]Splicing_diff!$C:$Q,13,FALSE)</f>
        <v>GO:0016021GO:0007186GO:0004938GO:0003755</v>
      </c>
      <c r="G154" s="1" t="str">
        <f>VLOOKUP($A154,[1]Splicing_diff!$C:$Q,14,FALSE)</f>
        <v>Cyclophilin-like peptidyl-prolyl cis-trans isomerase family protein</v>
      </c>
      <c r="H154" s="1" t="str">
        <f>VLOOKUP($A154,[1]Splicing_diff!$C:$Q,15,FALSE)</f>
        <v>cyclophilin, putative, expressed</v>
      </c>
    </row>
    <row r="155" spans="1:8" s="1" customFormat="1" ht="15" x14ac:dyDescent="0.2">
      <c r="A155" s="1" t="s">
        <v>116</v>
      </c>
      <c r="B155" s="1" t="s">
        <v>1279</v>
      </c>
      <c r="C155" s="1">
        <v>0.103447</v>
      </c>
      <c r="D155" s="1">
        <v>1.3500000000000001E-3</v>
      </c>
      <c r="E155" s="1">
        <v>2.1138799999999999E-2</v>
      </c>
      <c r="F155" s="1" t="e">
        <f>VLOOKUP($A155,[1]Splicing_diff!$C:$Q,13,FALSE)</f>
        <v>#N/A</v>
      </c>
      <c r="G155" s="1" t="str">
        <f>VLOOKUP($A155,[1]Splicing_diff!$C:$Q,14,FALSE)</f>
        <v>peroxin 13</v>
      </c>
      <c r="H155" s="1" t="str">
        <f>VLOOKUP($A155,[1]Splicing_diff!$C:$Q,15,FALSE)</f>
        <v>glycine-rich protein, putative, expressed</v>
      </c>
    </row>
    <row r="156" spans="1:8" s="1" customFormat="1" ht="15" x14ac:dyDescent="0.2">
      <c r="A156" s="1" t="s">
        <v>786</v>
      </c>
      <c r="B156" s="1" t="s">
        <v>1649</v>
      </c>
      <c r="C156" s="1">
        <v>0.367925</v>
      </c>
      <c r="D156" s="1">
        <v>5.0000000000000002E-5</v>
      </c>
      <c r="E156" s="1">
        <v>1.0945799999999999E-3</v>
      </c>
      <c r="F156" s="1" t="e">
        <f>VLOOKUP($A156,[1]Splicing_diff!$C:$Q,13,FALSE)</f>
        <v>#N/A</v>
      </c>
      <c r="G156" s="1" t="str">
        <f>VLOOKUP($A156,[1]Splicing_diff!$C:$Q,14,FALSE)</f>
        <v>cAMP-regulated phosphoprotein 19-related protein</v>
      </c>
      <c r="H156" s="1" t="str">
        <f>VLOOKUP($A156,[1]Splicing_diff!$C:$Q,15,FALSE)</f>
        <v>Lg106, putative, expressed</v>
      </c>
    </row>
    <row r="157" spans="1:8" s="1" customFormat="1" ht="15" x14ac:dyDescent="0.2">
      <c r="A157" s="1" t="s">
        <v>118</v>
      </c>
      <c r="B157" s="1" t="s">
        <v>1280</v>
      </c>
      <c r="C157" s="1">
        <v>0.363317</v>
      </c>
      <c r="D157" s="1">
        <v>5.0000000000000002E-5</v>
      </c>
      <c r="E157" s="1">
        <v>1.0945799999999999E-3</v>
      </c>
      <c r="F157" s="1" t="str">
        <f>VLOOKUP($A157,[1]Splicing_diff!$C:$Q,13,FALSE)</f>
        <v>GO:0016021GO:0004969GO:0042309GO:0050826GO:0050825GO:0007186</v>
      </c>
      <c r="G157" s="1" t="str">
        <f>VLOOKUP($A157,[1]Splicing_diff!$C:$Q,14,FALSE)</f>
        <v>plasma-membrane associated cation-binding protein 1</v>
      </c>
      <c r="H157" s="1" t="str">
        <f>VLOOKUP($A157,[1]Splicing_diff!$C:$Q,15,FALSE)</f>
        <v>salt stress root protein RS1, putative, expressed</v>
      </c>
    </row>
    <row r="158" spans="1:8" s="1" customFormat="1" ht="15" x14ac:dyDescent="0.2">
      <c r="A158" s="1" t="s">
        <v>191</v>
      </c>
      <c r="B158" s="1" t="s">
        <v>1111</v>
      </c>
      <c r="C158" s="1">
        <v>0.40914800000000001</v>
      </c>
      <c r="D158" s="1">
        <v>2.0999999999999999E-3</v>
      </c>
      <c r="E158" s="1">
        <v>3.0675600000000001E-2</v>
      </c>
      <c r="F158" s="1" t="e">
        <f>VLOOKUP($A158,[1]Splicing_diff!$C:$Q,13,FALSE)</f>
        <v>#N/A</v>
      </c>
      <c r="G158" s="1" t="str">
        <f>VLOOKUP($A158,[1]Splicing_diff!$C:$Q,14,FALSE)</f>
        <v>SOUL heme-binding family protein</v>
      </c>
      <c r="H158" s="1" t="str">
        <f>VLOOKUP($A158,[1]Splicing_diff!$C:$Q,15,FALSE)</f>
        <v>SOUL heme-binding protein, putative, expressed</v>
      </c>
    </row>
    <row r="159" spans="1:8" s="1" customFormat="1" ht="15" x14ac:dyDescent="0.2">
      <c r="A159" s="1" t="s">
        <v>120</v>
      </c>
      <c r="B159" s="1" t="s">
        <v>1281</v>
      </c>
      <c r="C159" s="1">
        <v>0.219884</v>
      </c>
      <c r="D159" s="1">
        <v>2.0500000000000002E-3</v>
      </c>
      <c r="E159" s="1">
        <v>3.0094800000000001E-2</v>
      </c>
      <c r="F159" s="1" t="e">
        <f>VLOOKUP($A159,[1]Splicing_diff!$C:$Q,13,FALSE)</f>
        <v>#N/A</v>
      </c>
      <c r="G159" s="1" t="str">
        <f>VLOOKUP($A159,[1]Splicing_diff!$C:$Q,14,FALSE)</f>
        <v>PRA1 (Prenylated rab acceptor) family protein</v>
      </c>
      <c r="H159" s="1" t="str">
        <f>VLOOKUP($A159,[1]Splicing_diff!$C:$Q,15,FALSE)</f>
        <v>prenylated rab acceptor, putative, expressed</v>
      </c>
    </row>
    <row r="160" spans="1:8" s="1" customFormat="1" ht="15" x14ac:dyDescent="0.2">
      <c r="A160" s="1" t="s">
        <v>787</v>
      </c>
      <c r="B160" s="1" t="s">
        <v>1650</v>
      </c>
      <c r="C160" s="1">
        <v>0.27825899999999998</v>
      </c>
      <c r="D160" s="1">
        <v>5.0000000000000002E-5</v>
      </c>
      <c r="E160" s="1">
        <v>1.0945799999999999E-3</v>
      </c>
      <c r="F160" s="1" t="str">
        <f>VLOOKUP($A160,[1]Splicing_diff!$C:$Q,13,FALSE)</f>
        <v>GO:0005737GO:0019478GO:0016788</v>
      </c>
      <c r="G160" s="1" t="str">
        <f>VLOOKUP($A160,[1]Splicing_diff!$C:$Q,14,FALSE)</f>
        <v>D-Tyr-tRNA(Tyr) deacylase family protein</v>
      </c>
      <c r="H160" s="1" t="str">
        <f>VLOOKUP($A160,[1]Splicing_diff!$C:$Q,15,FALSE)</f>
        <v>D-tyrosyl-tRNA, putative, expressed</v>
      </c>
    </row>
    <row r="161" spans="1:8" s="1" customFormat="1" ht="15" x14ac:dyDescent="0.2">
      <c r="A161" s="1" t="s">
        <v>124</v>
      </c>
      <c r="B161" s="1" t="s">
        <v>1283</v>
      </c>
      <c r="C161" s="1">
        <v>0.19861599999999999</v>
      </c>
      <c r="D161" s="1">
        <v>2.5500000000000002E-3</v>
      </c>
      <c r="E161" s="1">
        <v>3.6157500000000002E-2</v>
      </c>
      <c r="F161" s="1" t="e">
        <f>VLOOKUP($A161,[1]Splicing_diff!$C:$Q,13,FALSE)</f>
        <v>#N/A</v>
      </c>
      <c r="G161" s="1" t="e">
        <f>VLOOKUP($A161,[1]Splicing_diff!$C:$Q,14,FALSE)</f>
        <v>#N/A</v>
      </c>
      <c r="H161" s="1" t="e">
        <f>VLOOKUP($A161,[1]Splicing_diff!$C:$Q,15,FALSE)</f>
        <v>#N/A</v>
      </c>
    </row>
    <row r="162" spans="1:8" s="1" customFormat="1" ht="15" x14ac:dyDescent="0.2">
      <c r="A162" s="1" t="s">
        <v>788</v>
      </c>
      <c r="B162" s="1" t="s">
        <v>1651</v>
      </c>
      <c r="C162" s="1">
        <v>0.65998800000000002</v>
      </c>
      <c r="D162" s="1">
        <v>5.0000000000000002E-5</v>
      </c>
      <c r="E162" s="1">
        <v>1.0945799999999999E-3</v>
      </c>
      <c r="F162" s="1" t="str">
        <f>VLOOKUP($A162,[1]Splicing_diff!$C:$Q,13,FALSE)</f>
        <v>GO:0003700GO:0006355GO:0005634GO:0043565</v>
      </c>
      <c r="G162" s="1" t="str">
        <f>VLOOKUP($A162,[1]Splicing_diff!$C:$Q,14,FALSE)</f>
        <v>AGAMOUS-like 20</v>
      </c>
      <c r="H162" s="1" t="str">
        <f>VLOOKUP($A162,[1]Splicing_diff!$C:$Q,15,FALSE)</f>
        <v>OsMADS65 - MADS-box family gene with MIKC* type-box, expressed</v>
      </c>
    </row>
    <row r="163" spans="1:8" s="1" customFormat="1" ht="15" x14ac:dyDescent="0.2">
      <c r="A163" s="1" t="s">
        <v>789</v>
      </c>
      <c r="B163" s="1" t="s">
        <v>1652</v>
      </c>
      <c r="C163" s="1">
        <v>0.205848</v>
      </c>
      <c r="D163" s="1">
        <v>4.4999999999999999E-4</v>
      </c>
      <c r="E163" s="1">
        <v>8.2050200000000004E-3</v>
      </c>
      <c r="F163" s="1" t="e">
        <f>VLOOKUP($A163,[1]Splicing_diff!$C:$Q,13,FALSE)</f>
        <v>#N/A</v>
      </c>
      <c r="G163" s="1">
        <f>VLOOKUP($A163,[1]Splicing_diff!$C:$Q,14,FALSE)</f>
        <v>0</v>
      </c>
      <c r="H163" s="1" t="str">
        <f>VLOOKUP($A163,[1]Splicing_diff!$C:$Q,15,FALSE)</f>
        <v>MYB family transcription factor, putative, expressed</v>
      </c>
    </row>
    <row r="164" spans="1:8" s="1" customFormat="1" ht="15" x14ac:dyDescent="0.2">
      <c r="A164" s="1" t="s">
        <v>128</v>
      </c>
      <c r="B164" s="1" t="s">
        <v>1285</v>
      </c>
      <c r="C164" s="1">
        <v>0.16217500000000001</v>
      </c>
      <c r="D164" s="1">
        <v>5.0000000000000002E-5</v>
      </c>
      <c r="E164" s="1">
        <v>1.0945799999999999E-3</v>
      </c>
      <c r="F164" s="1" t="str">
        <f>VLOOKUP($A164,[1]Splicing_diff!$C:$Q,13,FALSE)</f>
        <v>GO:0016757</v>
      </c>
      <c r="G164" s="1" t="str">
        <f>VLOOKUP($A164,[1]Splicing_diff!$C:$Q,14,FALSE)</f>
        <v>Glycosyltransferase family 61 protein</v>
      </c>
      <c r="H164" s="1" t="str">
        <f>VLOOKUP($A164,[1]Splicing_diff!$C:$Q,15,FALSE)</f>
        <v>glycosyltransferase protein, putative, expressed</v>
      </c>
    </row>
    <row r="165" spans="1:8" s="1" customFormat="1" ht="15" x14ac:dyDescent="0.2">
      <c r="A165" s="1" t="s">
        <v>130</v>
      </c>
      <c r="B165" s="1" t="s">
        <v>1286</v>
      </c>
      <c r="C165" s="1">
        <v>0.219468</v>
      </c>
      <c r="D165" s="1">
        <v>5.0000000000000002E-5</v>
      </c>
      <c r="E165" s="1">
        <v>1.0945799999999999E-3</v>
      </c>
      <c r="F165" s="1" t="e">
        <f>VLOOKUP($A165,[1]Splicing_diff!$C:$Q,13,FALSE)</f>
        <v>#N/A</v>
      </c>
      <c r="G165" s="1">
        <f>VLOOKUP($A165,[1]Splicing_diff!$C:$Q,14,FALSE)</f>
        <v>0</v>
      </c>
      <c r="H165" s="1" t="str">
        <f>VLOOKUP($A165,[1]Splicing_diff!$C:$Q,15,FALSE)</f>
        <v>expressed protein</v>
      </c>
    </row>
    <row r="166" spans="1:8" s="1" customFormat="1" ht="15" x14ac:dyDescent="0.2">
      <c r="A166" s="1" t="s">
        <v>132</v>
      </c>
      <c r="B166" s="1" t="s">
        <v>1287</v>
      </c>
      <c r="C166" s="1">
        <v>0.687473</v>
      </c>
      <c r="D166" s="1">
        <v>5.0000000000000002E-5</v>
      </c>
      <c r="E166" s="1">
        <v>1.0945799999999999E-3</v>
      </c>
      <c r="F166" s="1" t="e">
        <f>VLOOKUP($A166,[1]Splicing_diff!$C:$Q,13,FALSE)</f>
        <v>#N/A</v>
      </c>
      <c r="G166" s="1" t="str">
        <f>VLOOKUP($A166,[1]Splicing_diff!$C:$Q,14,FALSE)</f>
        <v>Protein of unknown function (DUF3506)</v>
      </c>
      <c r="H166" s="1" t="str">
        <f>VLOOKUP($A166,[1]Splicing_diff!$C:$Q,15,FALSE)</f>
        <v>expressed protein</v>
      </c>
    </row>
    <row r="167" spans="1:8" s="1" customFormat="1" ht="15" x14ac:dyDescent="0.2">
      <c r="A167" s="1" t="s">
        <v>790</v>
      </c>
      <c r="B167" s="1" t="s">
        <v>1653</v>
      </c>
      <c r="C167" s="1">
        <v>0.26828600000000002</v>
      </c>
      <c r="D167" s="1">
        <v>3.15E-3</v>
      </c>
      <c r="E167" s="1">
        <v>4.3299499999999998E-2</v>
      </c>
      <c r="F167" s="1" t="e">
        <f>VLOOKUP($A167,[1]Splicing_diff!$C:$Q,13,FALSE)</f>
        <v>#N/A</v>
      </c>
      <c r="G167" s="1" t="str">
        <f>VLOOKUP($A167,[1]Splicing_diff!$C:$Q,14,FALSE)</f>
        <v>HXXXD-type acyl-transferase family protein</v>
      </c>
      <c r="H167" s="1" t="str">
        <f>VLOOKUP($A167,[1]Splicing_diff!$C:$Q,15,FALSE)</f>
        <v>transferase family protein, putative, expressed</v>
      </c>
    </row>
    <row r="168" spans="1:8" s="1" customFormat="1" ht="15" x14ac:dyDescent="0.2">
      <c r="A168" s="1" t="s">
        <v>791</v>
      </c>
      <c r="B168" s="1" t="s">
        <v>1654</v>
      </c>
      <c r="C168" s="1">
        <v>0.213112</v>
      </c>
      <c r="D168" s="1">
        <v>5.0000000000000002E-5</v>
      </c>
      <c r="E168" s="1">
        <v>1.0945799999999999E-3</v>
      </c>
      <c r="F168" s="1" t="e">
        <f>VLOOKUP($A168,[1]Splicing_diff!$C:$Q,13,FALSE)</f>
        <v>#N/A</v>
      </c>
      <c r="G168" s="1">
        <f>VLOOKUP($A168,[1]Splicing_diff!$C:$Q,14,FALSE)</f>
        <v>0</v>
      </c>
      <c r="H168" s="1" t="str">
        <f>VLOOKUP($A168,[1]Splicing_diff!$C:$Q,15,FALSE)</f>
        <v>glycosyl hydrolases family 17 protein, putative, expressed</v>
      </c>
    </row>
    <row r="169" spans="1:8" s="1" customFormat="1" ht="15" x14ac:dyDescent="0.2">
      <c r="A169" s="1" t="s">
        <v>134</v>
      </c>
      <c r="B169" s="1" t="s">
        <v>1288</v>
      </c>
      <c r="C169" s="1">
        <v>0.14836299999999999</v>
      </c>
      <c r="D169" s="1">
        <v>2.5000000000000001E-4</v>
      </c>
      <c r="E169" s="1">
        <v>4.8348000000000002E-3</v>
      </c>
      <c r="F169" s="1" t="e">
        <f>VLOOKUP($A169,[1]Splicing_diff!$C:$Q,13,FALSE)</f>
        <v>#N/A</v>
      </c>
      <c r="G169" s="1" t="str">
        <f>VLOOKUP($A169,[1]Splicing_diff!$C:$Q,14,FALSE)</f>
        <v>gamma carbonic anhydrase 1</v>
      </c>
      <c r="H169" s="1" t="str">
        <f>VLOOKUP($A169,[1]Splicing_diff!$C:$Q,15,FALSE)</f>
        <v>bacterial transferase hexapeptide domain containing protein, expressed</v>
      </c>
    </row>
    <row r="170" spans="1:8" s="1" customFormat="1" ht="15" x14ac:dyDescent="0.2">
      <c r="A170" s="1" t="s">
        <v>163</v>
      </c>
      <c r="B170" s="1" t="s">
        <v>1100</v>
      </c>
      <c r="C170" s="1">
        <v>0.58216400000000001</v>
      </c>
      <c r="D170" s="1">
        <v>5.0000000000000002E-5</v>
      </c>
      <c r="E170" s="1">
        <v>1.0945799999999999E-3</v>
      </c>
      <c r="F170" s="1" t="e">
        <f>VLOOKUP($A170,[1]Splicing_diff!$C:$Q,13,FALSE)</f>
        <v>#N/A</v>
      </c>
      <c r="G170" s="1">
        <f>VLOOKUP($A170,[1]Splicing_diff!$C:$Q,14,FALSE)</f>
        <v>0</v>
      </c>
      <c r="H170" s="1" t="str">
        <f>VLOOKUP($A170,[1]Splicing_diff!$C:$Q,15,FALSE)</f>
        <v>expressed protein</v>
      </c>
    </row>
    <row r="171" spans="1:8" s="1" customFormat="1" ht="15" x14ac:dyDescent="0.2">
      <c r="A171" s="1" t="s">
        <v>136</v>
      </c>
      <c r="B171" s="1" t="s">
        <v>1289</v>
      </c>
      <c r="C171" s="1">
        <v>0.25609999999999999</v>
      </c>
      <c r="D171" s="1">
        <v>5.0000000000000002E-5</v>
      </c>
      <c r="E171" s="1">
        <v>1.0945799999999999E-3</v>
      </c>
      <c r="F171" s="1" t="e">
        <f>VLOOKUP($A171,[1]Splicing_diff!$C:$Q,13,FALSE)</f>
        <v>#N/A</v>
      </c>
      <c r="G171" s="1">
        <f>VLOOKUP($A171,[1]Splicing_diff!$C:$Q,14,FALSE)</f>
        <v>0</v>
      </c>
      <c r="H171" s="1" t="str">
        <f>VLOOKUP($A171,[1]Splicing_diff!$C:$Q,15,FALSE)</f>
        <v>stress regulated protein, putative, expressed</v>
      </c>
    </row>
    <row r="172" spans="1:8" s="1" customFormat="1" ht="15" x14ac:dyDescent="0.2">
      <c r="A172" s="1" t="s">
        <v>138</v>
      </c>
      <c r="B172" s="1" t="s">
        <v>1290</v>
      </c>
      <c r="C172" s="1">
        <v>0.60245199999999999</v>
      </c>
      <c r="D172" s="1">
        <v>5.0000000000000002E-5</v>
      </c>
      <c r="E172" s="1">
        <v>1.0945799999999999E-3</v>
      </c>
      <c r="F172" s="1" t="e">
        <f>VLOOKUP($A172,[1]Splicing_diff!$C:$Q,13,FALSE)</f>
        <v>#N/A</v>
      </c>
      <c r="G172" s="1" t="str">
        <f>VLOOKUP($A172,[1]Splicing_diff!$C:$Q,14,FALSE)</f>
        <v>CTP synthase family protein</v>
      </c>
      <c r="H172" s="1" t="str">
        <f>VLOOKUP($A172,[1]Splicing_diff!$C:$Q,15,FALSE)</f>
        <v>CTP synthase, putative, expressed</v>
      </c>
    </row>
    <row r="173" spans="1:8" s="1" customFormat="1" ht="15" x14ac:dyDescent="0.2">
      <c r="A173" s="1" t="s">
        <v>140</v>
      </c>
      <c r="B173" s="1" t="s">
        <v>1291</v>
      </c>
      <c r="C173" s="1">
        <v>0.35397099999999998</v>
      </c>
      <c r="D173" s="1">
        <v>5.0000000000000002E-5</v>
      </c>
      <c r="E173" s="1">
        <v>1.0945799999999999E-3</v>
      </c>
      <c r="F173" s="1" t="e">
        <f>VLOOKUP($A173,[1]Splicing_diff!$C:$Q,13,FALSE)</f>
        <v>#N/A</v>
      </c>
      <c r="G173" s="1" t="str">
        <f>VLOOKUP($A173,[1]Splicing_diff!$C:$Q,14,FALSE)</f>
        <v>glutathione synthetase 2</v>
      </c>
      <c r="H173" s="1" t="str">
        <f>VLOOKUP($A173,[1]Splicing_diff!$C:$Q,15,FALSE)</f>
        <v>glutathione synthetase, chloroplast precursor, putative, expressed</v>
      </c>
    </row>
    <row r="174" spans="1:8" s="1" customFormat="1" ht="15" x14ac:dyDescent="0.2">
      <c r="A174" s="1" t="s">
        <v>142</v>
      </c>
      <c r="B174" s="1" t="s">
        <v>1292</v>
      </c>
      <c r="C174" s="1">
        <v>0.66027999999999998</v>
      </c>
      <c r="D174" s="1">
        <v>5.0000000000000002E-5</v>
      </c>
      <c r="E174" s="1">
        <v>1.0945799999999999E-3</v>
      </c>
      <c r="F174" s="1" t="str">
        <f>VLOOKUP($A174,[1]Splicing_diff!$C:$Q,13,FALSE)</f>
        <v>GO:0008270</v>
      </c>
      <c r="G174" s="1" t="str">
        <f>VLOOKUP($A174,[1]Splicing_diff!$C:$Q,14,FALSE)</f>
        <v>LIM domain-containing protein</v>
      </c>
      <c r="H174" s="1" t="str">
        <f>VLOOKUP($A174,[1]Splicing_diff!$C:$Q,15,FALSE)</f>
        <v>LIM domain-containing protein, putative, expressed</v>
      </c>
    </row>
    <row r="175" spans="1:8" s="1" customFormat="1" ht="15" x14ac:dyDescent="0.2">
      <c r="A175" s="1" t="s">
        <v>144</v>
      </c>
      <c r="B175" s="1" t="s">
        <v>1293</v>
      </c>
      <c r="C175" s="1">
        <v>0.29901899999999998</v>
      </c>
      <c r="D175" s="1">
        <v>2.9999999999999997E-4</v>
      </c>
      <c r="E175" s="1">
        <v>5.7012499999999997E-3</v>
      </c>
      <c r="F175" s="1" t="e">
        <f>VLOOKUP($A175,[1]Splicing_diff!$C:$Q,13,FALSE)</f>
        <v>#N/A</v>
      </c>
      <c r="G175" s="1">
        <f>VLOOKUP($A175,[1]Splicing_diff!$C:$Q,14,FALSE)</f>
        <v>0</v>
      </c>
      <c r="H175" s="1" t="str">
        <f>VLOOKUP($A175,[1]Splicing_diff!$C:$Q,15,FALSE)</f>
        <v>expressed protein</v>
      </c>
    </row>
    <row r="176" spans="1:8" s="1" customFormat="1" ht="15" x14ac:dyDescent="0.2">
      <c r="A176" s="1" t="s">
        <v>146</v>
      </c>
      <c r="B176" s="1" t="s">
        <v>1294</v>
      </c>
      <c r="C176" s="1">
        <v>0.31070799999999998</v>
      </c>
      <c r="D176" s="1">
        <v>5.0000000000000002E-5</v>
      </c>
      <c r="E176" s="1">
        <v>1.0945799999999999E-3</v>
      </c>
      <c r="F176" s="1" t="e">
        <f>VLOOKUP($A176,[1]Splicing_diff!$C:$Q,13,FALSE)</f>
        <v>#N/A</v>
      </c>
      <c r="G176" s="1" t="str">
        <f>VLOOKUP($A176,[1]Splicing_diff!$C:$Q,14,FALSE)</f>
        <v>Transducin/WD40 repeat-like superfamily protein</v>
      </c>
      <c r="H176" s="1" t="str">
        <f>VLOOKUP($A176,[1]Splicing_diff!$C:$Q,15,FALSE)</f>
        <v>WD domain, G-beta repeat domain containing protein, expressed</v>
      </c>
    </row>
    <row r="177" spans="1:8" s="1" customFormat="1" ht="15" x14ac:dyDescent="0.2">
      <c r="A177" s="1" t="s">
        <v>148</v>
      </c>
      <c r="B177" s="1" t="s">
        <v>1295</v>
      </c>
      <c r="C177" s="1">
        <v>0.24715500000000001</v>
      </c>
      <c r="D177" s="1">
        <v>2.9999999999999997E-4</v>
      </c>
      <c r="E177" s="1">
        <v>5.7012499999999997E-3</v>
      </c>
      <c r="F177" s="1" t="e">
        <f>VLOOKUP($A177,[1]Splicing_diff!$C:$Q,13,FALSE)</f>
        <v>#N/A</v>
      </c>
      <c r="G177" s="1">
        <f>VLOOKUP($A177,[1]Splicing_diff!$C:$Q,14,FALSE)</f>
        <v>0</v>
      </c>
      <c r="H177" s="1" t="str">
        <f>VLOOKUP($A177,[1]Splicing_diff!$C:$Q,15,FALSE)</f>
        <v>expressed protein</v>
      </c>
    </row>
    <row r="178" spans="1:8" s="1" customFormat="1" ht="15" x14ac:dyDescent="0.2">
      <c r="A178" s="1" t="s">
        <v>150</v>
      </c>
      <c r="B178" s="1" t="s">
        <v>1296</v>
      </c>
      <c r="C178" s="1">
        <v>0.50770899999999997</v>
      </c>
      <c r="D178" s="1">
        <v>5.0000000000000002E-5</v>
      </c>
      <c r="E178" s="1">
        <v>1.0945799999999999E-3</v>
      </c>
      <c r="F178" s="1" t="str">
        <f>VLOOKUP($A178,[1]Splicing_diff!$C:$Q,13,FALSE)</f>
        <v>GO:0005634GO:0045449</v>
      </c>
      <c r="G178" s="1" t="str">
        <f>VLOOKUP($A178,[1]Splicing_diff!$C:$Q,14,FALSE)</f>
        <v>AUX/IAA transcriptional regulator family protein</v>
      </c>
      <c r="H178" s="1" t="str">
        <f>VLOOKUP($A178,[1]Splicing_diff!$C:$Q,15,FALSE)</f>
        <v>OsIAA31 - Auxin-responsive Aux/IAA gene family member, expressed</v>
      </c>
    </row>
    <row r="179" spans="1:8" s="1" customFormat="1" ht="15" x14ac:dyDescent="0.2">
      <c r="A179" s="1" t="s">
        <v>152</v>
      </c>
      <c r="B179" s="1" t="s">
        <v>1297</v>
      </c>
      <c r="C179" s="1">
        <v>0.327461</v>
      </c>
      <c r="D179" s="1">
        <v>5.0000000000000002E-5</v>
      </c>
      <c r="E179" s="1">
        <v>1.0945799999999999E-3</v>
      </c>
      <c r="F179" s="1" t="str">
        <f>VLOOKUP($A179,[1]Splicing_diff!$C:$Q,13,FALSE)</f>
        <v>GO:0003700GO:0006355GO:0046983GO:0005634GO:0043565</v>
      </c>
      <c r="G179" s="1" t="str">
        <f>VLOOKUP($A179,[1]Splicing_diff!$C:$Q,14,FALSE)</f>
        <v>basic leucine zipper 9</v>
      </c>
      <c r="H179" s="1" t="str">
        <f>VLOOKUP($A179,[1]Splicing_diff!$C:$Q,15,FALSE)</f>
        <v>bZIP transcription factor domain containing protein, expressed</v>
      </c>
    </row>
    <row r="180" spans="1:8" s="1" customFormat="1" ht="15" x14ac:dyDescent="0.2">
      <c r="A180" s="1" t="s">
        <v>792</v>
      </c>
      <c r="B180" s="1" t="s">
        <v>1655</v>
      </c>
      <c r="C180" s="1">
        <v>0.32825700000000002</v>
      </c>
      <c r="D180" s="1">
        <v>1.0499999999999999E-3</v>
      </c>
      <c r="E180" s="1">
        <v>1.7068300000000002E-2</v>
      </c>
      <c r="F180" s="1" t="e">
        <f>VLOOKUP($A180,[1]Splicing_diff!$C:$Q,13,FALSE)</f>
        <v>#N/A</v>
      </c>
      <c r="G180" s="1" t="str">
        <f>VLOOKUP($A180,[1]Splicing_diff!$C:$Q,14,FALSE)</f>
        <v>aspartate kinase 1</v>
      </c>
      <c r="H180" s="1" t="str">
        <f>VLOOKUP($A180,[1]Splicing_diff!$C:$Q,15,FALSE)</f>
        <v>aspartokinase 3, chloroplast precursor, putative, expressed</v>
      </c>
    </row>
    <row r="181" spans="1:8" s="1" customFormat="1" ht="15" x14ac:dyDescent="0.2">
      <c r="A181" s="1" t="s">
        <v>154</v>
      </c>
      <c r="B181" s="1" t="s">
        <v>1298</v>
      </c>
      <c r="C181" s="1">
        <v>0.55298700000000001</v>
      </c>
      <c r="D181" s="1">
        <v>5.0000000000000002E-5</v>
      </c>
      <c r="E181" s="1">
        <v>1.0945799999999999E-3</v>
      </c>
      <c r="F181" s="1" t="str">
        <f>VLOOKUP($A181,[1]Splicing_diff!$C:$Q,13,FALSE)</f>
        <v>GO:0005634GO:0045449GO:0030528</v>
      </c>
      <c r="G181" s="1" t="str">
        <f>VLOOKUP($A181,[1]Splicing_diff!$C:$Q,14,FALSE)</f>
        <v>basic helix-loop-helix (bHLH) DNA-binding superfamily protein</v>
      </c>
      <c r="H181" s="1" t="str">
        <f>VLOOKUP($A181,[1]Splicing_diff!$C:$Q,15,FALSE)</f>
        <v>BHLH transcription factor, putative, expressed</v>
      </c>
    </row>
    <row r="182" spans="1:8" s="1" customFormat="1" ht="15" x14ac:dyDescent="0.2">
      <c r="A182" s="1" t="s">
        <v>698</v>
      </c>
      <c r="B182" s="1" t="s">
        <v>1165</v>
      </c>
      <c r="C182" s="1">
        <v>0.34765400000000002</v>
      </c>
      <c r="D182" s="1">
        <v>8.9999999999999998E-4</v>
      </c>
      <c r="E182" s="1">
        <v>1.4955E-2</v>
      </c>
      <c r="F182" s="1" t="e">
        <f>VLOOKUP($A182,[1]Splicing_diff!$C:$Q,13,FALSE)</f>
        <v>#N/A</v>
      </c>
      <c r="G182" s="1" t="str">
        <f>VLOOKUP($A182,[1]Splicing_diff!$C:$Q,14,FALSE)</f>
        <v>histone deacetylase 3</v>
      </c>
      <c r="H182" s="1" t="str">
        <f>VLOOKUP($A182,[1]Splicing_diff!$C:$Q,15,FALSE)</f>
        <v>ZOS5-12 - C2H2 zinc finger protein, expressed</v>
      </c>
    </row>
    <row r="183" spans="1:8" s="1" customFormat="1" ht="15" x14ac:dyDescent="0.2">
      <c r="A183" s="1" t="s">
        <v>794</v>
      </c>
      <c r="B183" s="1" t="s">
        <v>1656</v>
      </c>
      <c r="C183" s="1">
        <v>0.35530899999999999</v>
      </c>
      <c r="D183" s="1">
        <v>5.0000000000000002E-5</v>
      </c>
      <c r="E183" s="1">
        <v>1.0945799999999999E-3</v>
      </c>
      <c r="F183" s="1" t="e">
        <f>VLOOKUP($A183,[1]Splicing_diff!$C:$Q,13,FALSE)</f>
        <v>#N/A</v>
      </c>
      <c r="G183" s="1" t="str">
        <f>VLOOKUP($A183,[1]Splicing_diff!$C:$Q,14,FALSE)</f>
        <v>Protease-associated (PA) RING/U-box zinc finger family protein</v>
      </c>
      <c r="H183" s="1" t="str">
        <f>VLOOKUP($A183,[1]Splicing_diff!$C:$Q,15,FALSE)</f>
        <v>RING finger protein 13, putative, expressed</v>
      </c>
    </row>
    <row r="184" spans="1:8" s="1" customFormat="1" ht="15" x14ac:dyDescent="0.2">
      <c r="A184" s="1" t="s">
        <v>158</v>
      </c>
      <c r="B184" s="1" t="s">
        <v>1300</v>
      </c>
      <c r="C184" s="1">
        <v>0.23452799999999999</v>
      </c>
      <c r="D184" s="1">
        <v>5.0000000000000002E-5</v>
      </c>
      <c r="E184" s="1">
        <v>1.0945799999999999E-3</v>
      </c>
      <c r="F184" s="1" t="e">
        <f>VLOOKUP($A184,[1]Splicing_diff!$C:$Q,13,FALSE)</f>
        <v>#N/A</v>
      </c>
      <c r="G184" s="1" t="str">
        <f>VLOOKUP($A184,[1]Splicing_diff!$C:$Q,14,FALSE)</f>
        <v>oxidoreductases, acting on NADH or NADPH, quinone or similar compound as acceptor</v>
      </c>
      <c r="H184" s="1" t="str">
        <f>VLOOKUP($A184,[1]Splicing_diff!$C:$Q,15,FALSE)</f>
        <v>NADH dehydrogenase I subunit N, putative, expressed</v>
      </c>
    </row>
    <row r="185" spans="1:8" s="1" customFormat="1" ht="15" x14ac:dyDescent="0.2">
      <c r="A185" s="1" t="s">
        <v>160</v>
      </c>
      <c r="B185" s="1" t="s">
        <v>1301</v>
      </c>
      <c r="C185" s="1">
        <v>0.429006</v>
      </c>
      <c r="D185" s="1">
        <v>5.0000000000000002E-5</v>
      </c>
      <c r="E185" s="1">
        <v>1.0945799999999999E-3</v>
      </c>
      <c r="F185" s="1" t="e">
        <f>VLOOKUP($A185,[1]Splicing_diff!$C:$Q,13,FALSE)</f>
        <v>#N/A</v>
      </c>
      <c r="G185" s="1" t="str">
        <f>VLOOKUP($A185,[1]Splicing_diff!$C:$Q,14,FALSE)</f>
        <v>F-box/RNI-like superfamily protein</v>
      </c>
      <c r="H185" s="1" t="str">
        <f>VLOOKUP($A185,[1]Splicing_diff!$C:$Q,15,FALSE)</f>
        <v>F-box/LRR-repeat protein 2, putative, expressed</v>
      </c>
    </row>
    <row r="186" spans="1:8" s="1" customFormat="1" ht="15" x14ac:dyDescent="0.2">
      <c r="A186" s="1" t="s">
        <v>162</v>
      </c>
      <c r="B186" s="1" t="s">
        <v>1302</v>
      </c>
      <c r="C186" s="1">
        <v>0.39906599999999998</v>
      </c>
      <c r="D186" s="1">
        <v>3.0500000000000002E-3</v>
      </c>
      <c r="E186" s="1">
        <v>4.2214099999999997E-2</v>
      </c>
      <c r="F186" s="1" t="e">
        <f>VLOOKUP($A186,[1]Splicing_diff!$C:$Q,13,FALSE)</f>
        <v>#N/A</v>
      </c>
      <c r="G186" s="1" t="e">
        <f>VLOOKUP($A186,[1]Splicing_diff!$C:$Q,14,FALSE)</f>
        <v>#N/A</v>
      </c>
      <c r="H186" s="1" t="e">
        <f>VLOOKUP($A186,[1]Splicing_diff!$C:$Q,15,FALSE)</f>
        <v>#N/A</v>
      </c>
    </row>
    <row r="187" spans="1:8" s="1" customFormat="1" ht="15" x14ac:dyDescent="0.2">
      <c r="A187" s="1" t="s">
        <v>164</v>
      </c>
      <c r="B187" s="1" t="s">
        <v>1303</v>
      </c>
      <c r="C187" s="1">
        <v>0.32730100000000001</v>
      </c>
      <c r="D187" s="1">
        <v>2.9999999999999997E-4</v>
      </c>
      <c r="E187" s="1">
        <v>5.7012499999999997E-3</v>
      </c>
      <c r="F187" s="1" t="e">
        <f>VLOOKUP($A187,[1]Splicing_diff!$C:$Q,13,FALSE)</f>
        <v>#N/A</v>
      </c>
      <c r="G187" s="1" t="str">
        <f>VLOOKUP($A187,[1]Splicing_diff!$C:$Q,14,FALSE)</f>
        <v>F-box/RNI-like superfamily protein</v>
      </c>
      <c r="H187" s="1" t="str">
        <f>VLOOKUP($A187,[1]Splicing_diff!$C:$Q,15,FALSE)</f>
        <v>OsFBL5 - F-box domain and LRR containing protein, expressed</v>
      </c>
    </row>
    <row r="188" spans="1:8" s="1" customFormat="1" ht="15" x14ac:dyDescent="0.2">
      <c r="A188" s="1" t="s">
        <v>795</v>
      </c>
      <c r="B188" s="1" t="s">
        <v>1657</v>
      </c>
      <c r="C188" s="1">
        <v>0.43956600000000001</v>
      </c>
      <c r="D188" s="1">
        <v>5.0000000000000002E-5</v>
      </c>
      <c r="E188" s="1">
        <v>1.0945799999999999E-3</v>
      </c>
      <c r="F188" s="1" t="str">
        <f>VLOOKUP($A188,[1]Splicing_diff!$C:$Q,13,FALSE)</f>
        <v>GO:0008270GO:0005622</v>
      </c>
      <c r="G188" s="1" t="str">
        <f>VLOOKUP($A188,[1]Splicing_diff!$C:$Q,14,FALSE)</f>
        <v>DHHC-type zinc finger family protein</v>
      </c>
      <c r="H188" s="1" t="str">
        <f>VLOOKUP($A188,[1]Splicing_diff!$C:$Q,15,FALSE)</f>
        <v>DHHC zinc finger domain containing protein, expressed</v>
      </c>
    </row>
    <row r="189" spans="1:8" s="1" customFormat="1" ht="15" x14ac:dyDescent="0.2">
      <c r="A189" s="1" t="s">
        <v>251</v>
      </c>
      <c r="B189" s="1" t="s">
        <v>1130</v>
      </c>
      <c r="C189" s="1">
        <v>0.349601</v>
      </c>
      <c r="D189" s="1">
        <v>8.0000000000000004E-4</v>
      </c>
      <c r="E189" s="1">
        <v>1.3503299999999999E-2</v>
      </c>
      <c r="F189" s="1" t="str">
        <f>VLOOKUP($A189,[1]Splicing_diff!$C:$Q,13,FALSE)</f>
        <v>GO:0045449GO:0003677</v>
      </c>
      <c r="G189" s="1" t="str">
        <f>VLOOKUP($A189,[1]Splicing_diff!$C:$Q,14,FALSE)</f>
        <v>SLOW GROWTH 1</v>
      </c>
      <c r="H189" s="1" t="str">
        <f>VLOOKUP($A189,[1]Splicing_diff!$C:$Q,15,FALSE)</f>
        <v>pentatricopeptide, putative, expressed</v>
      </c>
    </row>
    <row r="190" spans="1:8" s="1" customFormat="1" ht="15" x14ac:dyDescent="0.2">
      <c r="A190" s="1" t="s">
        <v>131</v>
      </c>
      <c r="B190" s="1" t="s">
        <v>1085</v>
      </c>
      <c r="C190" s="1">
        <v>0.19731699999999999</v>
      </c>
      <c r="D190" s="1">
        <v>5.0000000000000002E-5</v>
      </c>
      <c r="E190" s="1">
        <v>1.0945799999999999E-3</v>
      </c>
      <c r="F190" s="1" t="e">
        <f>VLOOKUP($A190,[1]Splicing_diff!$C:$Q,13,FALSE)</f>
        <v>#N/A</v>
      </c>
      <c r="G190" s="1">
        <f>VLOOKUP($A190,[1]Splicing_diff!$C:$Q,14,FALSE)</f>
        <v>0</v>
      </c>
      <c r="H190" s="1" t="str">
        <f>VLOOKUP($A190,[1]Splicing_diff!$C:$Q,15,FALSE)</f>
        <v>expressed protein</v>
      </c>
    </row>
    <row r="191" spans="1:8" s="1" customFormat="1" ht="15" x14ac:dyDescent="0.2">
      <c r="A191" s="1" t="s">
        <v>796</v>
      </c>
      <c r="B191" s="1" t="s">
        <v>1658</v>
      </c>
      <c r="C191" s="1">
        <v>0.32597199999999998</v>
      </c>
      <c r="D191" s="1">
        <v>1E-4</v>
      </c>
      <c r="E191" s="1">
        <v>2.0838100000000002E-3</v>
      </c>
      <c r="F191" s="1" t="e">
        <f>VLOOKUP($A191,[1]Splicing_diff!$C:$Q,13,FALSE)</f>
        <v>#N/A</v>
      </c>
      <c r="G191" s="1" t="str">
        <f>VLOOKUP($A191,[1]Splicing_diff!$C:$Q,14,FALSE)</f>
        <v>F-box family protein</v>
      </c>
      <c r="H191" s="1" t="str">
        <f>VLOOKUP($A191,[1]Splicing_diff!$C:$Q,15,FALSE)</f>
        <v>OsFBX29 - F-box domain containing protein, expressed</v>
      </c>
    </row>
    <row r="192" spans="1:8" s="1" customFormat="1" ht="15" x14ac:dyDescent="0.2">
      <c r="A192" s="1" t="s">
        <v>168</v>
      </c>
      <c r="B192" s="1" t="s">
        <v>1305</v>
      </c>
      <c r="C192" s="1">
        <v>0.59475100000000003</v>
      </c>
      <c r="D192" s="1">
        <v>5.0000000000000002E-5</v>
      </c>
      <c r="E192" s="1">
        <v>1.0945799999999999E-3</v>
      </c>
      <c r="F192" s="1" t="e">
        <f>VLOOKUP($A192,[1]Splicing_diff!$C:$Q,13,FALSE)</f>
        <v>#N/A</v>
      </c>
      <c r="G192" s="1" t="str">
        <f>VLOOKUP($A192,[1]Splicing_diff!$C:$Q,14,FALSE)</f>
        <v>RNA-binding KH domain-containing protein</v>
      </c>
      <c r="H192" s="1" t="str">
        <f>VLOOKUP($A192,[1]Splicing_diff!$C:$Q,15,FALSE)</f>
        <v>KH domain containing protein, putative, expressed</v>
      </c>
    </row>
    <row r="193" spans="1:8" s="1" customFormat="1" ht="15" x14ac:dyDescent="0.2">
      <c r="A193" s="1" t="s">
        <v>170</v>
      </c>
      <c r="B193" s="1" t="s">
        <v>1306</v>
      </c>
      <c r="C193" s="1">
        <v>0.55817499999999998</v>
      </c>
      <c r="D193" s="1">
        <v>5.0000000000000002E-5</v>
      </c>
      <c r="E193" s="1">
        <v>1.0945799999999999E-3</v>
      </c>
      <c r="F193" s="1" t="e">
        <f>VLOOKUP($A193,[1]Splicing_diff!$C:$Q,13,FALSE)</f>
        <v>#N/A</v>
      </c>
      <c r="G193" s="1" t="str">
        <f>VLOOKUP($A193,[1]Splicing_diff!$C:$Q,14,FALSE)</f>
        <v>Pentatricopeptide repeat (PPR) superfamily protein</v>
      </c>
      <c r="H193" s="1" t="str">
        <f>VLOOKUP($A193,[1]Splicing_diff!$C:$Q,15,FALSE)</f>
        <v>PPR repeat domain containing protein, putative, expressed</v>
      </c>
    </row>
    <row r="194" spans="1:8" s="1" customFormat="1" ht="15" x14ac:dyDescent="0.2">
      <c r="A194" s="1" t="s">
        <v>172</v>
      </c>
      <c r="B194" s="1" t="s">
        <v>1307</v>
      </c>
      <c r="C194" s="1">
        <v>0.25576199999999999</v>
      </c>
      <c r="D194" s="1">
        <v>5.0000000000000002E-5</v>
      </c>
      <c r="E194" s="1">
        <v>1.0945799999999999E-3</v>
      </c>
      <c r="F194" s="1" t="e">
        <f>VLOOKUP($A194,[1]Splicing_diff!$C:$Q,13,FALSE)</f>
        <v>#N/A</v>
      </c>
      <c r="G194" s="1" t="str">
        <f>VLOOKUP($A194,[1]Splicing_diff!$C:$Q,14,FALSE)</f>
        <v>RNA-binding S4 domain-containing protein</v>
      </c>
      <c r="H194" s="1" t="str">
        <f>VLOOKUP($A194,[1]Splicing_diff!$C:$Q,15,FALSE)</f>
        <v>S4 domain containing protein, putative, expressed</v>
      </c>
    </row>
    <row r="195" spans="1:8" s="1" customFormat="1" ht="15" x14ac:dyDescent="0.2">
      <c r="A195" s="1" t="s">
        <v>797</v>
      </c>
      <c r="B195" s="1" t="s">
        <v>1659</v>
      </c>
      <c r="C195" s="1">
        <v>0.19387699999999999</v>
      </c>
      <c r="D195" s="1">
        <v>1.4E-3</v>
      </c>
      <c r="E195" s="1">
        <v>2.17807E-2</v>
      </c>
      <c r="F195" s="1" t="e">
        <f>VLOOKUP($A195,[1]Splicing_diff!$C:$Q,13,FALSE)</f>
        <v>#N/A</v>
      </c>
      <c r="G195" s="1" t="str">
        <f>VLOOKUP($A195,[1]Splicing_diff!$C:$Q,14,FALSE)</f>
        <v>MAC/Perforin domain-containing protein</v>
      </c>
      <c r="H195" s="1" t="str">
        <f>VLOOKUP($A195,[1]Splicing_diff!$C:$Q,15,FALSE)</f>
        <v>MAC/Perforin domain containing protein, putative, expressed</v>
      </c>
    </row>
    <row r="196" spans="1:8" s="1" customFormat="1" ht="15" x14ac:dyDescent="0.2">
      <c r="A196" s="1" t="s">
        <v>174</v>
      </c>
      <c r="B196" s="1" t="s">
        <v>1308</v>
      </c>
      <c r="C196" s="1">
        <v>0.40860999999999997</v>
      </c>
      <c r="D196" s="1">
        <v>5.0000000000000002E-5</v>
      </c>
      <c r="E196" s="1">
        <v>1.0945799999999999E-3</v>
      </c>
      <c r="F196" s="1" t="e">
        <f>VLOOKUP($A196,[1]Splicing_diff!$C:$Q,13,FALSE)</f>
        <v>#N/A</v>
      </c>
      <c r="G196" s="1" t="str">
        <f>VLOOKUP($A196,[1]Splicing_diff!$C:$Q,14,FALSE)</f>
        <v>O-acetylserine (thiol) lyase (OAS-TL) isoform A1</v>
      </c>
      <c r="H196" s="1" t="str">
        <f>VLOOKUP($A196,[1]Splicing_diff!$C:$Q,15,FALSE)</f>
        <v>cysteine synthase, putative, expressed</v>
      </c>
    </row>
    <row r="197" spans="1:8" s="1" customFormat="1" ht="15" x14ac:dyDescent="0.2">
      <c r="A197" s="1" t="s">
        <v>31</v>
      </c>
      <c r="B197" s="1" t="s">
        <v>1051</v>
      </c>
      <c r="C197" s="1">
        <v>0.51627699999999999</v>
      </c>
      <c r="D197" s="1">
        <v>5.0000000000000002E-5</v>
      </c>
      <c r="E197" s="1">
        <v>1.0945799999999999E-3</v>
      </c>
      <c r="F197" s="1" t="str">
        <f>VLOOKUP($A197,[1]Splicing_diff!$C:$Q,13,FALSE)</f>
        <v>GO:0000287GO:0005975GO:0016868</v>
      </c>
      <c r="G197" s="1" t="str">
        <f>VLOOKUP($A197,[1]Splicing_diff!$C:$Q,14,FALSE)</f>
        <v>phosphoglucomutase</v>
      </c>
      <c r="H197" s="1" t="str">
        <f>VLOOKUP($A197,[1]Splicing_diff!$C:$Q,15,FALSE)</f>
        <v>phosphoglucomutase, putative, expressed</v>
      </c>
    </row>
    <row r="198" spans="1:8" s="1" customFormat="1" ht="15" x14ac:dyDescent="0.2">
      <c r="A198" s="1" t="s">
        <v>183</v>
      </c>
      <c r="B198" s="1" t="s">
        <v>1107</v>
      </c>
      <c r="C198" s="1">
        <v>0.70667599999999997</v>
      </c>
      <c r="D198" s="1">
        <v>5.0000000000000002E-5</v>
      </c>
      <c r="E198" s="1">
        <v>1.0945799999999999E-3</v>
      </c>
      <c r="F198" s="1" t="e">
        <f>VLOOKUP($A198,[1]Splicing_diff!$C:$Q,13,FALSE)</f>
        <v>#N/A</v>
      </c>
      <c r="G198" s="1" t="str">
        <f>VLOOKUP($A198,[1]Splicing_diff!$C:$Q,14,FALSE)</f>
        <v>Preprotein translocase Sec, Sec61-beta subunit protein</v>
      </c>
      <c r="H198" s="1" t="str">
        <f>VLOOKUP($A198,[1]Splicing_diff!$C:$Q,15,FALSE)</f>
        <v>protein transport protein Sec61 subunit beta, putative, expressed</v>
      </c>
    </row>
    <row r="199" spans="1:8" s="1" customFormat="1" ht="15" x14ac:dyDescent="0.2">
      <c r="A199" s="1" t="s">
        <v>176</v>
      </c>
      <c r="B199" s="1" t="s">
        <v>1309</v>
      </c>
      <c r="C199" s="1">
        <v>0.36819000000000002</v>
      </c>
      <c r="D199" s="1">
        <v>5.0000000000000002E-5</v>
      </c>
      <c r="E199" s="1">
        <v>1.0945799999999999E-3</v>
      </c>
      <c r="F199" s="1" t="e">
        <f>VLOOKUP($A199,[1]Splicing_diff!$C:$Q,13,FALSE)</f>
        <v>#N/A</v>
      </c>
      <c r="G199" s="1" t="str">
        <f>VLOOKUP($A199,[1]Splicing_diff!$C:$Q,14,FALSE)</f>
        <v>RNA polymerase III subunit RPC82 family protein</v>
      </c>
      <c r="H199" s="1" t="str">
        <f>VLOOKUP($A199,[1]Splicing_diff!$C:$Q,15,FALSE)</f>
        <v>RNA polymerase III subunit RPC82 family protein, putative, expressed</v>
      </c>
    </row>
    <row r="200" spans="1:8" s="1" customFormat="1" ht="15" x14ac:dyDescent="0.2">
      <c r="A200" s="1" t="s">
        <v>178</v>
      </c>
      <c r="B200" s="1" t="s">
        <v>1310</v>
      </c>
      <c r="C200" s="1">
        <v>0.47202100000000002</v>
      </c>
      <c r="D200" s="1">
        <v>5.0000000000000002E-5</v>
      </c>
      <c r="E200" s="1">
        <v>1.0945799999999999E-3</v>
      </c>
      <c r="F200" s="1" t="str">
        <f>VLOOKUP($A200,[1]Splicing_diff!$C:$Q,13,FALSE)</f>
        <v>GO:0050826GO:0050825GO:0008270GO:0042309GO:0005622</v>
      </c>
      <c r="G200" s="1" t="str">
        <f>VLOOKUP($A200,[1]Splicing_diff!$C:$Q,14,FALSE)</f>
        <v>indeterminate(ID)-domain 7</v>
      </c>
      <c r="H200" s="1" t="str">
        <f>VLOOKUP($A200,[1]Splicing_diff!$C:$Q,15,FALSE)</f>
        <v>ZOS1-10 - C2H2 zinc finger protein, expressed</v>
      </c>
    </row>
    <row r="201" spans="1:8" s="1" customFormat="1" ht="15" x14ac:dyDescent="0.2">
      <c r="A201" s="1" t="s">
        <v>186</v>
      </c>
      <c r="B201" s="1" t="s">
        <v>1311</v>
      </c>
      <c r="C201" s="1">
        <v>0.290242</v>
      </c>
      <c r="D201" s="1">
        <v>1.0499999999999999E-3</v>
      </c>
      <c r="E201" s="1">
        <v>1.7068300000000002E-2</v>
      </c>
      <c r="F201" s="1" t="e">
        <f>VLOOKUP($A201,[1]Splicing_diff!$C:$Q,13,FALSE)</f>
        <v>#N/A</v>
      </c>
      <c r="G201" s="1" t="str">
        <f>VLOOKUP($A201,[1]Splicing_diff!$C:$Q,14,FALSE)</f>
        <v>Transducin family protein / WD-40 repeat family protein</v>
      </c>
      <c r="H201" s="1" t="str">
        <f>VLOOKUP($A201,[1]Splicing_diff!$C:$Q,15,FALSE)</f>
        <v>WD domain, G-beta repeat domain containing protein, expressed</v>
      </c>
    </row>
    <row r="202" spans="1:8" s="1" customFormat="1" ht="15" x14ac:dyDescent="0.2">
      <c r="A202" s="1" t="s">
        <v>734</v>
      </c>
      <c r="B202" s="1" t="s">
        <v>1204</v>
      </c>
      <c r="C202" s="1">
        <v>0.16468099999999999</v>
      </c>
      <c r="D202" s="1">
        <v>1.65E-3</v>
      </c>
      <c r="E202" s="1">
        <v>2.5063499999999999E-2</v>
      </c>
      <c r="F202" s="1" t="str">
        <f>VLOOKUP($A202,[1]Splicing_diff!$C:$Q,13,FALSE)</f>
        <v>GO:0005737GO:0004360GO:0005529GO:0016051</v>
      </c>
      <c r="G202" s="1" t="str">
        <f>VLOOKUP($A202,[1]Splicing_diff!$C:$Q,14,FALSE)</f>
        <v>glutamine-fructose-6-phosphate transaminase (isomerizing)s;sugar binding;transaminases</v>
      </c>
      <c r="H202" s="1" t="str">
        <f>VLOOKUP($A202,[1]Splicing_diff!$C:$Q,15,FALSE)</f>
        <v>glucosamine--fructose-6-phosphate aminotransferase 1, putative, expressed</v>
      </c>
    </row>
    <row r="203" spans="1:8" s="1" customFormat="1" ht="15" x14ac:dyDescent="0.2">
      <c r="A203" s="1" t="s">
        <v>798</v>
      </c>
      <c r="B203" s="1" t="s">
        <v>1660</v>
      </c>
      <c r="C203" s="1">
        <v>0.196798</v>
      </c>
      <c r="D203" s="1">
        <v>5.0000000000000002E-5</v>
      </c>
      <c r="E203" s="1">
        <v>1.0945799999999999E-3</v>
      </c>
      <c r="F203" s="1" t="e">
        <f>VLOOKUP($A203,[1]Splicing_diff!$C:$Q,13,FALSE)</f>
        <v>#N/A</v>
      </c>
      <c r="G203" s="1" t="str">
        <f>VLOOKUP($A203,[1]Splicing_diff!$C:$Q,14,FALSE)</f>
        <v>CYTOCHROME P450 51G1</v>
      </c>
      <c r="H203" s="1" t="str">
        <f>VLOOKUP($A203,[1]Splicing_diff!$C:$Q,15,FALSE)</f>
        <v>cytochrome P450 51, putative, expressed</v>
      </c>
    </row>
    <row r="204" spans="1:8" s="1" customFormat="1" ht="15" x14ac:dyDescent="0.2">
      <c r="A204" s="1" t="s">
        <v>192</v>
      </c>
      <c r="B204" s="1" t="s">
        <v>1313</v>
      </c>
      <c r="C204" s="1">
        <v>0.10077800000000001</v>
      </c>
      <c r="D204" s="1">
        <v>4.4999999999999999E-4</v>
      </c>
      <c r="E204" s="1">
        <v>8.2050200000000004E-3</v>
      </c>
      <c r="F204" s="1" t="e">
        <f>VLOOKUP($A204,[1]Splicing_diff!$C:$Q,13,FALSE)</f>
        <v>#N/A</v>
      </c>
      <c r="G204" s="1" t="str">
        <f>VLOOKUP($A204,[1]Splicing_diff!$C:$Q,14,FALSE)</f>
        <v>Uncharacterized conserved protein (DUF2358)</v>
      </c>
      <c r="H204" s="1" t="str">
        <f>VLOOKUP($A204,[1]Splicing_diff!$C:$Q,15,FALSE)</f>
        <v>expressed protein</v>
      </c>
    </row>
    <row r="205" spans="1:8" s="1" customFormat="1" ht="15" x14ac:dyDescent="0.2">
      <c r="A205" s="1" t="s">
        <v>198</v>
      </c>
      <c r="B205" s="1" t="s">
        <v>1314</v>
      </c>
      <c r="C205" s="1">
        <v>0.27965600000000002</v>
      </c>
      <c r="D205" s="1">
        <v>5.0000000000000002E-5</v>
      </c>
      <c r="E205" s="1">
        <v>1.0945799999999999E-3</v>
      </c>
      <c r="F205" s="1" t="e">
        <f>VLOOKUP($A205,[1]Splicing_diff!$C:$Q,13,FALSE)</f>
        <v>#N/A</v>
      </c>
      <c r="G205" s="1" t="str">
        <f>VLOOKUP($A205,[1]Splicing_diff!$C:$Q,14,FALSE)</f>
        <v>Metallo-hydrolase/oxidoreductase superfamily protein</v>
      </c>
      <c r="H205" s="1" t="str">
        <f>VLOOKUP($A205,[1]Splicing_diff!$C:$Q,15,FALSE)</f>
        <v>metallo-beta-lactamase family protein, putative, expressed</v>
      </c>
    </row>
    <row r="206" spans="1:8" s="1" customFormat="1" ht="15" x14ac:dyDescent="0.2">
      <c r="A206" s="1" t="s">
        <v>799</v>
      </c>
      <c r="B206" s="1" t="s">
        <v>1661</v>
      </c>
      <c r="C206" s="1">
        <v>0.199651</v>
      </c>
      <c r="D206" s="1">
        <v>2.5000000000000001E-3</v>
      </c>
      <c r="E206" s="1">
        <v>3.5564999999999999E-2</v>
      </c>
      <c r="F206" s="1" t="e">
        <f>VLOOKUP($A206,[1]Splicing_diff!$C:$Q,13,FALSE)</f>
        <v>#N/A</v>
      </c>
      <c r="G206" s="1" t="str">
        <f>VLOOKUP($A206,[1]Splicing_diff!$C:$Q,14,FALSE)</f>
        <v>rRNA processing protein-related</v>
      </c>
      <c r="H206" s="1" t="str">
        <f>VLOOKUP($A206,[1]Splicing_diff!$C:$Q,15,FALSE)</f>
        <v>AATF, putative, expressed</v>
      </c>
    </row>
    <row r="207" spans="1:8" s="1" customFormat="1" ht="15" x14ac:dyDescent="0.2">
      <c r="A207" s="1" t="s">
        <v>800</v>
      </c>
      <c r="B207" s="1" t="s">
        <v>1662</v>
      </c>
      <c r="C207" s="1">
        <v>0.23624999999999999</v>
      </c>
      <c r="D207" s="1">
        <v>2.8500000000000001E-3</v>
      </c>
      <c r="E207" s="1">
        <v>3.9807599999999999E-2</v>
      </c>
      <c r="F207" s="1" t="e">
        <f>VLOOKUP($A207,[1]Splicing_diff!$C:$Q,13,FALSE)</f>
        <v>#N/A</v>
      </c>
      <c r="G207" s="1" t="str">
        <f>VLOOKUP($A207,[1]Splicing_diff!$C:$Q,14,FALSE)</f>
        <v>Protein kinase superfamily protein</v>
      </c>
      <c r="H207" s="1" t="str">
        <f>VLOOKUP($A207,[1]Splicing_diff!$C:$Q,15,FALSE)</f>
        <v>NAK-like ser/thr protein kinase, putative, expressed</v>
      </c>
    </row>
    <row r="208" spans="1:8" s="1" customFormat="1" ht="15" x14ac:dyDescent="0.2">
      <c r="A208" s="1" t="s">
        <v>801</v>
      </c>
      <c r="B208" s="1" t="s">
        <v>1663</v>
      </c>
      <c r="C208" s="1">
        <v>0.197741</v>
      </c>
      <c r="D208" s="1">
        <v>8.0000000000000004E-4</v>
      </c>
      <c r="E208" s="1">
        <v>1.3503299999999999E-2</v>
      </c>
      <c r="F208" s="1" t="e">
        <f>VLOOKUP($A208,[1]Splicing_diff!$C:$Q,13,FALSE)</f>
        <v>#N/A</v>
      </c>
      <c r="G208" s="1" t="str">
        <f>VLOOKUP($A208,[1]Splicing_diff!$C:$Q,14,FALSE)</f>
        <v>Zinc finger C-x8-C-x5-C-x3-H type family protein</v>
      </c>
      <c r="H208" s="1" t="str">
        <f>VLOOKUP($A208,[1]Splicing_diff!$C:$Q,15,FALSE)</f>
        <v>zinc finger C-x8-C-x5-C-x3-H type family protein, expressed</v>
      </c>
    </row>
    <row r="209" spans="1:8" s="1" customFormat="1" ht="15" x14ac:dyDescent="0.2">
      <c r="A209" s="1" t="s">
        <v>802</v>
      </c>
      <c r="B209" s="1" t="s">
        <v>1664</v>
      </c>
      <c r="C209" s="1">
        <v>0.13764199999999999</v>
      </c>
      <c r="D209" s="1">
        <v>3.4499999999999999E-3</v>
      </c>
      <c r="E209" s="1">
        <v>4.6743800000000002E-2</v>
      </c>
      <c r="F209" s="1" t="e">
        <f>VLOOKUP($A209,[1]Splicing_diff!$C:$Q,13,FALSE)</f>
        <v>#N/A</v>
      </c>
      <c r="G209" s="1" t="str">
        <f>VLOOKUP($A209,[1]Splicing_diff!$C:$Q,14,FALSE)</f>
        <v>phytochrome interacting factor 3</v>
      </c>
      <c r="H209" s="1" t="str">
        <f>VLOOKUP($A209,[1]Splicing_diff!$C:$Q,15,FALSE)</f>
        <v>helix-loop-helix DNA-binding domain containing protein, expressed</v>
      </c>
    </row>
    <row r="210" spans="1:8" s="1" customFormat="1" ht="15" x14ac:dyDescent="0.2">
      <c r="A210" s="1" t="s">
        <v>803</v>
      </c>
      <c r="B210" s="1" t="s">
        <v>1665</v>
      </c>
      <c r="C210" s="1">
        <v>0.38093300000000002</v>
      </c>
      <c r="D210" s="1">
        <v>5.0000000000000002E-5</v>
      </c>
      <c r="E210" s="1">
        <v>1.0945799999999999E-3</v>
      </c>
      <c r="F210" s="1" t="e">
        <f>VLOOKUP($A210,[1]Splicing_diff!$C:$Q,13,FALSE)</f>
        <v>#N/A</v>
      </c>
      <c r="G210" s="1" t="str">
        <f>VLOOKUP($A210,[1]Splicing_diff!$C:$Q,14,FALSE)</f>
        <v>frataxin homolog</v>
      </c>
      <c r="H210" s="1" t="str">
        <f>VLOOKUP($A210,[1]Splicing_diff!$C:$Q,15,FALSE)</f>
        <v>frataxin, putative, expressed</v>
      </c>
    </row>
    <row r="211" spans="1:8" s="1" customFormat="1" ht="15" x14ac:dyDescent="0.2">
      <c r="A211" s="1" t="s">
        <v>804</v>
      </c>
      <c r="B211" s="1" t="s">
        <v>1666</v>
      </c>
      <c r="C211" s="1">
        <v>0.21015800000000001</v>
      </c>
      <c r="D211" s="1">
        <v>6.9999999999999999E-4</v>
      </c>
      <c r="E211" s="1">
        <v>1.2052800000000001E-2</v>
      </c>
      <c r="F211" s="1" t="str">
        <f>VLOOKUP($A211,[1]Splicing_diff!$C:$Q,13,FALSE)</f>
        <v>GO:0016021GO:0007596GO:0007186GO:0004930</v>
      </c>
      <c r="G211" s="1">
        <f>VLOOKUP($A211,[1]Splicing_diff!$C:$Q,14,FALSE)</f>
        <v>0</v>
      </c>
      <c r="H211" s="1" t="str">
        <f>VLOOKUP($A211,[1]Splicing_diff!$C:$Q,15,FALSE)</f>
        <v>expressed protein</v>
      </c>
    </row>
    <row r="212" spans="1:8" s="1" customFormat="1" ht="15" x14ac:dyDescent="0.2">
      <c r="A212" s="1" t="s">
        <v>805</v>
      </c>
      <c r="B212" s="1" t="s">
        <v>1667</v>
      </c>
      <c r="C212" s="1">
        <v>0.18189900000000001</v>
      </c>
      <c r="D212" s="1">
        <v>1E-4</v>
      </c>
      <c r="E212" s="1">
        <v>2.0838100000000002E-3</v>
      </c>
      <c r="F212" s="1" t="e">
        <f>VLOOKUP($A212,[1]Splicing_diff!$C:$Q,13,FALSE)</f>
        <v>#N/A</v>
      </c>
      <c r="G212" s="1" t="str">
        <f>VLOOKUP($A212,[1]Splicing_diff!$C:$Q,14,FALSE)</f>
        <v>basic region/leucine zipper transcription factor 16</v>
      </c>
      <c r="H212" s="1" t="str">
        <f>VLOOKUP($A212,[1]Splicing_diff!$C:$Q,15,FALSE)</f>
        <v>transcription factor, putative, expressed</v>
      </c>
    </row>
    <row r="213" spans="1:8" s="1" customFormat="1" ht="15" x14ac:dyDescent="0.2">
      <c r="A213" s="1" t="s">
        <v>204</v>
      </c>
      <c r="B213" s="1" t="s">
        <v>1315</v>
      </c>
      <c r="C213" s="1">
        <v>0.75763999999999998</v>
      </c>
      <c r="D213" s="1">
        <v>5.0000000000000002E-5</v>
      </c>
      <c r="E213" s="1">
        <v>1.0945799999999999E-3</v>
      </c>
      <c r="F213" s="1" t="e">
        <f>VLOOKUP($A213,[1]Splicing_diff!$C:$Q,13,FALSE)</f>
        <v>#N/A</v>
      </c>
      <c r="G213" s="1" t="str">
        <f>VLOOKUP($A213,[1]Splicing_diff!$C:$Q,14,FALSE)</f>
        <v>non-ATPase subunit 9</v>
      </c>
      <c r="H213" s="1" t="str">
        <f>VLOOKUP($A213,[1]Splicing_diff!$C:$Q,15,FALSE)</f>
        <v>proteasome subunit, putative, expressed</v>
      </c>
    </row>
    <row r="214" spans="1:8" s="1" customFormat="1" ht="15" x14ac:dyDescent="0.2">
      <c r="A214" s="1" t="s">
        <v>208</v>
      </c>
      <c r="B214" s="1" t="s">
        <v>1316</v>
      </c>
      <c r="C214" s="1">
        <v>0.21136199999999999</v>
      </c>
      <c r="D214" s="1">
        <v>5.0000000000000002E-5</v>
      </c>
      <c r="E214" s="1">
        <v>1.0945799999999999E-3</v>
      </c>
      <c r="F214" s="1" t="str">
        <f>VLOOKUP($A214,[1]Splicing_diff!$C:$Q,13,FALSE)</f>
        <v>GO:0003735GO:0019843GO:0006412GO:0015935</v>
      </c>
      <c r="G214" s="1" t="str">
        <f>VLOOKUP($A214,[1]Splicing_diff!$C:$Q,14,FALSE)</f>
        <v>Ribosomal protein S4</v>
      </c>
      <c r="H214" s="1" t="str">
        <f>VLOOKUP($A214,[1]Splicing_diff!$C:$Q,15,FALSE)</f>
        <v>40S ribosomal protein S9-2, putative, expressed</v>
      </c>
    </row>
    <row r="215" spans="1:8" s="1" customFormat="1" ht="15" x14ac:dyDescent="0.2">
      <c r="A215" s="1" t="s">
        <v>806</v>
      </c>
      <c r="B215" s="1" t="s">
        <v>1668</v>
      </c>
      <c r="C215" s="1">
        <v>0.59896099999999997</v>
      </c>
      <c r="D215" s="1">
        <v>5.0000000000000002E-5</v>
      </c>
      <c r="E215" s="1">
        <v>1.0945799999999999E-3</v>
      </c>
      <c r="F215" s="1" t="str">
        <f>VLOOKUP($A215,[1]Splicing_diff!$C:$Q,13,FALSE)</f>
        <v>GO:0004367GO:0009331GO:0046168GO:0006813GO:0051287GO:0008324</v>
      </c>
      <c r="G215" s="1" t="str">
        <f>VLOOKUP($A215,[1]Splicing_diff!$C:$Q,14,FALSE)</f>
        <v>6-phosphogluconate dehydrogenase family protein</v>
      </c>
      <c r="H215" s="1" t="str">
        <f>VLOOKUP($A215,[1]Splicing_diff!$C:$Q,15,FALSE)</f>
        <v>glycerol-3-phosphate dehydrogenase, putative, expressed</v>
      </c>
    </row>
    <row r="216" spans="1:8" s="1" customFormat="1" ht="15" x14ac:dyDescent="0.2">
      <c r="A216" s="1" t="s">
        <v>216</v>
      </c>
      <c r="B216" s="1" t="s">
        <v>1318</v>
      </c>
      <c r="C216" s="1">
        <v>0.39749899999999999</v>
      </c>
      <c r="D216" s="1">
        <v>5.0000000000000002E-5</v>
      </c>
      <c r="E216" s="1">
        <v>1.0945799999999999E-3</v>
      </c>
      <c r="F216" s="1" t="e">
        <f>VLOOKUP($A216,[1]Splicing_diff!$C:$Q,13,FALSE)</f>
        <v>#N/A</v>
      </c>
      <c r="G216" s="1" t="str">
        <f>VLOOKUP($A216,[1]Splicing_diff!$C:$Q,14,FALSE)</f>
        <v>BLISTER</v>
      </c>
      <c r="H216" s="1" t="str">
        <f>VLOOKUP($A216,[1]Splicing_diff!$C:$Q,15,FALSE)</f>
        <v>expressed protein</v>
      </c>
    </row>
    <row r="217" spans="1:8" s="1" customFormat="1" ht="15" x14ac:dyDescent="0.2">
      <c r="A217" s="1" t="s">
        <v>218</v>
      </c>
      <c r="B217" s="1" t="s">
        <v>1319</v>
      </c>
      <c r="C217" s="1">
        <v>9.5450699999999999E-2</v>
      </c>
      <c r="D217" s="1">
        <v>2.3500000000000001E-3</v>
      </c>
      <c r="E217" s="1">
        <v>3.3716799999999998E-2</v>
      </c>
      <c r="F217" s="1" t="str">
        <f>VLOOKUP($A217,[1]Splicing_diff!$C:$Q,13,FALSE)</f>
        <v>GO:0006857GO:0005215GO:0016020</v>
      </c>
      <c r="G217" s="1" t="str">
        <f>VLOOKUP($A217,[1]Splicing_diff!$C:$Q,14,FALSE)</f>
        <v>peptide transporter  5</v>
      </c>
      <c r="H217" s="1" t="str">
        <f>VLOOKUP($A217,[1]Splicing_diff!$C:$Q,15,FALSE)</f>
        <v>peptide transporter PTR2, putative, expressed</v>
      </c>
    </row>
    <row r="218" spans="1:8" s="1" customFormat="1" ht="15" x14ac:dyDescent="0.2">
      <c r="A218" s="1" t="s">
        <v>222</v>
      </c>
      <c r="B218" s="1" t="s">
        <v>1320</v>
      </c>
      <c r="C218" s="1">
        <v>0.17616699999999999</v>
      </c>
      <c r="D218" s="1">
        <v>5.5000000000000003E-4</v>
      </c>
      <c r="E218" s="1">
        <v>9.7748899999999996E-3</v>
      </c>
      <c r="F218" s="1" t="e">
        <f>VLOOKUP($A218,[1]Splicing_diff!$C:$Q,13,FALSE)</f>
        <v>#N/A</v>
      </c>
      <c r="G218" s="1">
        <f>VLOOKUP($A218,[1]Splicing_diff!$C:$Q,14,FALSE)</f>
        <v>0</v>
      </c>
      <c r="H218" s="1">
        <f>VLOOKUP($A218,[1]Splicing_diff!$C:$Q,15,FALSE)</f>
        <v>0</v>
      </c>
    </row>
    <row r="219" spans="1:8" s="1" customFormat="1" ht="15" x14ac:dyDescent="0.2">
      <c r="A219" s="1" t="s">
        <v>224</v>
      </c>
      <c r="B219" s="1" t="s">
        <v>1321</v>
      </c>
      <c r="C219" s="1">
        <v>0.66487300000000005</v>
      </c>
      <c r="D219" s="1">
        <v>5.0000000000000002E-5</v>
      </c>
      <c r="E219" s="1">
        <v>1.0945799999999999E-3</v>
      </c>
      <c r="F219" s="1" t="e">
        <f>VLOOKUP($A219,[1]Splicing_diff!$C:$Q,13,FALSE)</f>
        <v>#N/A</v>
      </c>
      <c r="G219" s="1" t="str">
        <f>VLOOKUP($A219,[1]Splicing_diff!$C:$Q,14,FALSE)</f>
        <v>basic helix-loop-helix (bHLH) DNA-binding superfamily protein</v>
      </c>
      <c r="H219" s="1" t="str">
        <f>VLOOKUP($A219,[1]Splicing_diff!$C:$Q,15,FALSE)</f>
        <v>BHLH transcription factor, putative, expressed</v>
      </c>
    </row>
    <row r="220" spans="1:8" s="1" customFormat="1" ht="15" x14ac:dyDescent="0.2">
      <c r="A220" s="1" t="s">
        <v>807</v>
      </c>
      <c r="B220" s="1" t="s">
        <v>1669</v>
      </c>
      <c r="C220" s="1">
        <v>0.711835</v>
      </c>
      <c r="D220" s="1">
        <v>5.0000000000000002E-5</v>
      </c>
      <c r="E220" s="1">
        <v>1.0945799999999999E-3</v>
      </c>
      <c r="F220" s="1" t="e">
        <f>VLOOKUP($A220,[1]Splicing_diff!$C:$Q,13,FALSE)</f>
        <v>#N/A</v>
      </c>
      <c r="G220" s="1" t="str">
        <f>VLOOKUP($A220,[1]Splicing_diff!$C:$Q,14,FALSE)</f>
        <v>beta-galactosidase 10</v>
      </c>
      <c r="H220" s="1" t="str">
        <f>VLOOKUP($A220,[1]Splicing_diff!$C:$Q,15,FALSE)</f>
        <v>beta-galactosidase precursor, putative, expressed</v>
      </c>
    </row>
    <row r="221" spans="1:8" s="1" customFormat="1" ht="15" x14ac:dyDescent="0.2">
      <c r="A221" s="1" t="s">
        <v>808</v>
      </c>
      <c r="B221" s="1" t="s">
        <v>1670</v>
      </c>
      <c r="C221" s="1">
        <v>0.26221499999999998</v>
      </c>
      <c r="D221" s="1">
        <v>1.4999999999999999E-4</v>
      </c>
      <c r="E221" s="1">
        <v>3.0201500000000001E-3</v>
      </c>
      <c r="F221" s="1" t="e">
        <f>VLOOKUP($A221,[1]Splicing_diff!$C:$Q,13,FALSE)</f>
        <v>#N/A</v>
      </c>
      <c r="G221" s="1" t="str">
        <f>VLOOKUP($A221,[1]Splicing_diff!$C:$Q,14,FALSE)</f>
        <v>Sterile alpha motif (SAM) domain-containing protein</v>
      </c>
      <c r="H221" s="1" t="str">
        <f>VLOOKUP($A221,[1]Splicing_diff!$C:$Q,15,FALSE)</f>
        <v>SAM domain containing protein, putative, expressed</v>
      </c>
    </row>
    <row r="222" spans="1:8" s="1" customFormat="1" ht="15" x14ac:dyDescent="0.2">
      <c r="A222" s="1" t="s">
        <v>161</v>
      </c>
      <c r="B222" s="1" t="s">
        <v>1099</v>
      </c>
      <c r="C222" s="1">
        <v>0.26752599999999999</v>
      </c>
      <c r="D222" s="1">
        <v>5.0000000000000002E-5</v>
      </c>
      <c r="E222" s="1">
        <v>1.0945799999999999E-3</v>
      </c>
      <c r="F222" s="1" t="str">
        <f>VLOOKUP($A222,[1]Splicing_diff!$C:$Q,13,FALSE)</f>
        <v>GO:0055114GO:0016491</v>
      </c>
      <c r="G222" s="1" t="str">
        <f>VLOOKUP($A222,[1]Splicing_diff!$C:$Q,14,FALSE)</f>
        <v>NAD(P)-linked oxidoreductase superfamily protein</v>
      </c>
      <c r="H222" s="1" t="str">
        <f>VLOOKUP($A222,[1]Splicing_diff!$C:$Q,15,FALSE)</f>
        <v>oxidoreductase, aldo/keto reductase family protein, putative, expressed</v>
      </c>
    </row>
    <row r="223" spans="1:8" s="1" customFormat="1" ht="15" x14ac:dyDescent="0.2">
      <c r="A223" s="1" t="s">
        <v>234</v>
      </c>
      <c r="B223" s="1" t="s">
        <v>1323</v>
      </c>
      <c r="C223" s="1">
        <v>0.233901</v>
      </c>
      <c r="D223" s="1">
        <v>5.0000000000000002E-5</v>
      </c>
      <c r="E223" s="1">
        <v>1.0945799999999999E-3</v>
      </c>
      <c r="F223" s="1" t="e">
        <f>VLOOKUP($A223,[1]Splicing_diff!$C:$Q,13,FALSE)</f>
        <v>#N/A</v>
      </c>
      <c r="G223" s="1" t="str">
        <f>VLOOKUP($A223,[1]Splicing_diff!$C:$Q,14,FALSE)</f>
        <v>GRAS family transcription factor</v>
      </c>
      <c r="H223" s="1" t="str">
        <f>VLOOKUP($A223,[1]Splicing_diff!$C:$Q,15,FALSE)</f>
        <v>ZOS1-16 - C2H2 zinc finger protein, expressed</v>
      </c>
    </row>
    <row r="224" spans="1:8" s="1" customFormat="1" ht="15" x14ac:dyDescent="0.2">
      <c r="A224" s="1" t="s">
        <v>809</v>
      </c>
      <c r="B224" s="1" t="s">
        <v>1671</v>
      </c>
      <c r="C224" s="1">
        <v>0.38252700000000001</v>
      </c>
      <c r="D224" s="1">
        <v>1.3500000000000001E-3</v>
      </c>
      <c r="E224" s="1">
        <v>2.1138799999999999E-2</v>
      </c>
      <c r="F224" s="1" t="e">
        <f>VLOOKUP($A224,[1]Splicing_diff!$C:$Q,13,FALSE)</f>
        <v>#N/A</v>
      </c>
      <c r="G224" s="1" t="e">
        <f>VLOOKUP($A224,[1]Splicing_diff!$C:$Q,14,FALSE)</f>
        <v>#N/A</v>
      </c>
      <c r="H224" s="1" t="e">
        <f>VLOOKUP($A224,[1]Splicing_diff!$C:$Q,15,FALSE)</f>
        <v>#N/A</v>
      </c>
    </row>
    <row r="225" spans="1:8" s="1" customFormat="1" ht="15" x14ac:dyDescent="0.2">
      <c r="A225" s="1" t="s">
        <v>236</v>
      </c>
      <c r="B225" s="1" t="s">
        <v>1324</v>
      </c>
      <c r="C225" s="1">
        <v>0.25819900000000001</v>
      </c>
      <c r="D225" s="1">
        <v>5.0000000000000002E-5</v>
      </c>
      <c r="E225" s="1">
        <v>1.0945799999999999E-3</v>
      </c>
      <c r="F225" s="1" t="e">
        <f>VLOOKUP($A225,[1]Splicing_diff!$C:$Q,13,FALSE)</f>
        <v>#N/A</v>
      </c>
      <c r="G225" s="1">
        <f>VLOOKUP($A225,[1]Splicing_diff!$C:$Q,14,FALSE)</f>
        <v>0</v>
      </c>
      <c r="H225" s="1" t="str">
        <f>VLOOKUP($A225,[1]Splicing_diff!$C:$Q,15,FALSE)</f>
        <v>thioredoxin, putative, expressed</v>
      </c>
    </row>
    <row r="226" spans="1:8" s="1" customFormat="1" ht="15" x14ac:dyDescent="0.2">
      <c r="A226" s="1" t="s">
        <v>238</v>
      </c>
      <c r="B226" s="1" t="s">
        <v>1325</v>
      </c>
      <c r="C226" s="1">
        <v>0.22059100000000001</v>
      </c>
      <c r="D226" s="1">
        <v>5.0000000000000002E-5</v>
      </c>
      <c r="E226" s="1">
        <v>1.0945799999999999E-3</v>
      </c>
      <c r="F226" s="1" t="e">
        <f>VLOOKUP($A226,[1]Splicing_diff!$C:$Q,13,FALSE)</f>
        <v>#N/A</v>
      </c>
      <c r="G226" s="1" t="str">
        <f>VLOOKUP($A226,[1]Splicing_diff!$C:$Q,14,FALSE)</f>
        <v>Phosphoglycerate kinase family protein</v>
      </c>
      <c r="H226" s="1" t="str">
        <f>VLOOKUP($A226,[1]Splicing_diff!$C:$Q,15,FALSE)</f>
        <v>phosphoglycerate kinase protein, putative, expressed</v>
      </c>
    </row>
    <row r="227" spans="1:8" s="1" customFormat="1" ht="15" x14ac:dyDescent="0.2">
      <c r="A227" s="1" t="s">
        <v>240</v>
      </c>
      <c r="B227" s="1" t="s">
        <v>1326</v>
      </c>
      <c r="C227" s="1">
        <v>0.27472200000000002</v>
      </c>
      <c r="D227" s="1">
        <v>5.0000000000000002E-5</v>
      </c>
      <c r="E227" s="1">
        <v>1.0945799999999999E-3</v>
      </c>
      <c r="F227" s="1" t="e">
        <f>VLOOKUP($A227,[1]Splicing_diff!$C:$Q,13,FALSE)</f>
        <v>#N/A</v>
      </c>
      <c r="G227" s="1" t="str">
        <f>VLOOKUP($A227,[1]Splicing_diff!$C:$Q,14,FALSE)</f>
        <v>plastid transcriptionally active 12</v>
      </c>
      <c r="H227" s="1" t="str">
        <f>VLOOKUP($A227,[1]Splicing_diff!$C:$Q,15,FALSE)</f>
        <v>PTAC12, putative, expressed</v>
      </c>
    </row>
    <row r="228" spans="1:8" s="1" customFormat="1" ht="15" x14ac:dyDescent="0.2">
      <c r="A228" s="1" t="s">
        <v>810</v>
      </c>
      <c r="B228" s="1" t="s">
        <v>1672</v>
      </c>
      <c r="C228" s="1">
        <v>0.81453900000000001</v>
      </c>
      <c r="D228" s="1">
        <v>5.0000000000000002E-5</v>
      </c>
      <c r="E228" s="1">
        <v>1.0945799999999999E-3</v>
      </c>
      <c r="F228" s="1" t="e">
        <f>VLOOKUP($A228,[1]Splicing_diff!$C:$Q,13,FALSE)</f>
        <v>#N/A</v>
      </c>
      <c r="G228" s="1" t="str">
        <f>VLOOKUP($A228,[1]Splicing_diff!$C:$Q,14,FALSE)</f>
        <v>CHY-type/CTCHY-type/RING-type Zinc finger protein</v>
      </c>
      <c r="H228" s="1" t="str">
        <f>VLOOKUP($A228,[1]Splicing_diff!$C:$Q,15,FALSE)</f>
        <v>RING finger and CHY zinc finger domain-containing protein 1, putative, expressed</v>
      </c>
    </row>
    <row r="229" spans="1:8" s="1" customFormat="1" ht="15" x14ac:dyDescent="0.2">
      <c r="A229" s="1" t="s">
        <v>244</v>
      </c>
      <c r="B229" s="1" t="s">
        <v>1327</v>
      </c>
      <c r="C229" s="1">
        <v>0.62760700000000003</v>
      </c>
      <c r="D229" s="1">
        <v>5.5000000000000003E-4</v>
      </c>
      <c r="E229" s="1">
        <v>9.7748899999999996E-3</v>
      </c>
      <c r="F229" s="1" t="e">
        <f>VLOOKUP($A229,[1]Splicing_diff!$C:$Q,13,FALSE)</f>
        <v>#N/A</v>
      </c>
      <c r="G229" s="1" t="str">
        <f>VLOOKUP($A229,[1]Splicing_diff!$C:$Q,14,FALSE)</f>
        <v>Uncharacterised protein family (UPF0497)</v>
      </c>
      <c r="H229" s="1" t="str">
        <f>VLOOKUP($A229,[1]Splicing_diff!$C:$Q,15,FALSE)</f>
        <v>membrane associated DUF588 domain containing protein, putative, expressed</v>
      </c>
    </row>
    <row r="230" spans="1:8" s="1" customFormat="1" ht="15" x14ac:dyDescent="0.2">
      <c r="A230" s="1" t="s">
        <v>250</v>
      </c>
      <c r="B230" s="1" t="s">
        <v>1328</v>
      </c>
      <c r="C230" s="1">
        <v>0.249918</v>
      </c>
      <c r="D230" s="1">
        <v>5.0000000000000001E-4</v>
      </c>
      <c r="E230" s="1">
        <v>8.9931100000000003E-3</v>
      </c>
      <c r="F230" s="1" t="e">
        <f>VLOOKUP($A230,[1]Splicing_diff!$C:$Q,13,FALSE)</f>
        <v>#N/A</v>
      </c>
      <c r="G230" s="1" t="str">
        <f>VLOOKUP($A230,[1]Splicing_diff!$C:$Q,14,FALSE)</f>
        <v>cleavage and polyadenylation specificity factor 73 kDa subunit-II</v>
      </c>
      <c r="H230" s="1" t="str">
        <f>VLOOKUP($A230,[1]Splicing_diff!$C:$Q,15,FALSE)</f>
        <v>metallo-beta-lactamase, putative, expressed</v>
      </c>
    </row>
    <row r="231" spans="1:8" s="1" customFormat="1" ht="15" x14ac:dyDescent="0.2">
      <c r="A231" s="1" t="s">
        <v>201</v>
      </c>
      <c r="B231" s="1" t="s">
        <v>1115</v>
      </c>
      <c r="C231" s="1">
        <v>0.31439499999999998</v>
      </c>
      <c r="D231" s="1">
        <v>1.8500000000000001E-3</v>
      </c>
      <c r="E231" s="1">
        <v>2.7607E-2</v>
      </c>
      <c r="F231" s="1" t="e">
        <f>VLOOKUP($A231,[1]Splicing_diff!$C:$Q,13,FALSE)</f>
        <v>#N/A</v>
      </c>
      <c r="G231" s="1" t="str">
        <f>VLOOKUP($A231,[1]Splicing_diff!$C:$Q,14,FALSE)</f>
        <v>Pyridoxal phosphate phosphatase-related protein</v>
      </c>
      <c r="H231" s="1" t="str">
        <f>VLOOKUP($A231,[1]Splicing_diff!$C:$Q,15,FALSE)</f>
        <v>phosphoethanolamine/phosphocholine phosphatase, putative, expressed</v>
      </c>
    </row>
    <row r="232" spans="1:8" s="1" customFormat="1" ht="15" x14ac:dyDescent="0.2">
      <c r="A232" s="1" t="s">
        <v>252</v>
      </c>
      <c r="B232" s="1" t="s">
        <v>1329</v>
      </c>
      <c r="C232" s="1">
        <v>0.255992</v>
      </c>
      <c r="D232" s="1">
        <v>1.1999999999999999E-3</v>
      </c>
      <c r="E232" s="1">
        <v>1.91138E-2</v>
      </c>
      <c r="F232" s="1" t="e">
        <f>VLOOKUP($A232,[1]Splicing_diff!$C:$Q,13,FALSE)</f>
        <v>#N/A</v>
      </c>
      <c r="G232" s="1" t="str">
        <f>VLOOKUP($A232,[1]Splicing_diff!$C:$Q,14,FALSE)</f>
        <v>CBL-interacting protein kinase 3</v>
      </c>
      <c r="H232" s="1" t="str">
        <f>VLOOKUP($A232,[1]Splicing_diff!$C:$Q,15,FALSE)</f>
        <v>CAMK_KIN1/SNF1/Nim1_like.37 - CAMK includes calcium/calmodulin depedent protein kinases, expressed</v>
      </c>
    </row>
    <row r="233" spans="1:8" s="1" customFormat="1" ht="15" x14ac:dyDescent="0.2">
      <c r="A233" s="1" t="s">
        <v>254</v>
      </c>
      <c r="B233" s="1" t="s">
        <v>1330</v>
      </c>
      <c r="C233" s="1">
        <v>0.74712500000000004</v>
      </c>
      <c r="D233" s="1">
        <v>5.0000000000000002E-5</v>
      </c>
      <c r="E233" s="1">
        <v>1.0945799999999999E-3</v>
      </c>
      <c r="F233" s="1" t="e">
        <f>VLOOKUP($A233,[1]Splicing_diff!$C:$Q,13,FALSE)</f>
        <v>#N/A</v>
      </c>
      <c r="G233" s="1" t="str">
        <f>VLOOKUP($A233,[1]Splicing_diff!$C:$Q,14,FALSE)</f>
        <v>alpha-L-arabinofuranosidase 1</v>
      </c>
      <c r="H233" s="1" t="str">
        <f>VLOOKUP($A233,[1]Splicing_diff!$C:$Q,15,FALSE)</f>
        <v>alpha-N-arabinofuranosidase A, putative, expressed</v>
      </c>
    </row>
    <row r="234" spans="1:8" s="1" customFormat="1" ht="15" x14ac:dyDescent="0.2">
      <c r="A234" s="1" t="s">
        <v>256</v>
      </c>
      <c r="B234" s="1" t="s">
        <v>1331</v>
      </c>
      <c r="C234" s="1">
        <v>0.67821100000000001</v>
      </c>
      <c r="D234" s="1">
        <v>5.0000000000000002E-5</v>
      </c>
      <c r="E234" s="1">
        <v>1.0945799999999999E-3</v>
      </c>
      <c r="F234" s="1" t="e">
        <f>VLOOKUP($A234,[1]Splicing_diff!$C:$Q,13,FALSE)</f>
        <v>#N/A</v>
      </c>
      <c r="G234" s="1" t="str">
        <f>VLOOKUP($A234,[1]Splicing_diff!$C:$Q,14,FALSE)</f>
        <v>saposin B domain-containing protein</v>
      </c>
      <c r="H234" s="1" t="str">
        <f>VLOOKUP($A234,[1]Splicing_diff!$C:$Q,15,FALSE)</f>
        <v>saposin-like type B, region 1 family protein, putative, expressed</v>
      </c>
    </row>
    <row r="235" spans="1:8" s="1" customFormat="1" ht="15" x14ac:dyDescent="0.2">
      <c r="A235" s="1" t="s">
        <v>258</v>
      </c>
      <c r="B235" s="1" t="s">
        <v>1332</v>
      </c>
      <c r="C235" s="1">
        <v>0.53470600000000001</v>
      </c>
      <c r="D235" s="1">
        <v>5.0000000000000002E-5</v>
      </c>
      <c r="E235" s="1">
        <v>1.0945799999999999E-3</v>
      </c>
      <c r="F235" s="1" t="e">
        <f>VLOOKUP($A235,[1]Splicing_diff!$C:$Q,13,FALSE)</f>
        <v>#N/A</v>
      </c>
      <c r="G235" s="1">
        <f>VLOOKUP($A235,[1]Splicing_diff!$C:$Q,14,FALSE)</f>
        <v>0</v>
      </c>
      <c r="H235" s="1" t="str">
        <f>VLOOKUP($A235,[1]Splicing_diff!$C:$Q,15,FALSE)</f>
        <v>expressed protein</v>
      </c>
    </row>
    <row r="236" spans="1:8" s="1" customFormat="1" ht="15" x14ac:dyDescent="0.2">
      <c r="A236" s="1" t="s">
        <v>811</v>
      </c>
      <c r="B236" s="1" t="s">
        <v>1673</v>
      </c>
      <c r="C236" s="1">
        <v>0.36214499999999999</v>
      </c>
      <c r="D236" s="1">
        <v>5.0000000000000002E-5</v>
      </c>
      <c r="E236" s="1">
        <v>1.0945799999999999E-3</v>
      </c>
      <c r="F236" s="1" t="e">
        <f>VLOOKUP($A236,[1]Splicing_diff!$C:$Q,13,FALSE)</f>
        <v>#N/A</v>
      </c>
      <c r="G236" s="1" t="str">
        <f>VLOOKUP($A236,[1]Splicing_diff!$C:$Q,14,FALSE)</f>
        <v>3-phosphoserine phosphatase</v>
      </c>
      <c r="H236" s="1" t="str">
        <f>VLOOKUP($A236,[1]Splicing_diff!$C:$Q,15,FALSE)</f>
        <v>phosphoserine phosphatase, chloroplast precursor, putative, expressed</v>
      </c>
    </row>
    <row r="237" spans="1:8" s="1" customFormat="1" ht="15" x14ac:dyDescent="0.2">
      <c r="A237" s="1" t="s">
        <v>260</v>
      </c>
      <c r="B237" s="1" t="s">
        <v>1333</v>
      </c>
      <c r="C237" s="1">
        <v>0.12576200000000001</v>
      </c>
      <c r="D237" s="1">
        <v>5.0000000000000001E-4</v>
      </c>
      <c r="E237" s="1">
        <v>8.9931100000000003E-3</v>
      </c>
      <c r="F237" s="1" t="e">
        <f>VLOOKUP($A237,[1]Splicing_diff!$C:$Q,13,FALSE)</f>
        <v>#N/A</v>
      </c>
      <c r="G237" s="1" t="str">
        <f>VLOOKUP($A237,[1]Splicing_diff!$C:$Q,14,FALSE)</f>
        <v>stress enhanced protein 1</v>
      </c>
      <c r="H237" s="1" t="str">
        <f>VLOOKUP($A237,[1]Splicing_diff!$C:$Q,15,FALSE)</f>
        <v>expressed protein</v>
      </c>
    </row>
    <row r="238" spans="1:8" s="1" customFormat="1" ht="15" x14ac:dyDescent="0.2">
      <c r="A238" s="1" t="s">
        <v>812</v>
      </c>
      <c r="B238" s="1" t="s">
        <v>1674</v>
      </c>
      <c r="C238" s="1">
        <v>0.76676</v>
      </c>
      <c r="D238" s="1">
        <v>5.0000000000000002E-5</v>
      </c>
      <c r="E238" s="1">
        <v>1.0945799999999999E-3</v>
      </c>
      <c r="F238" s="1" t="e">
        <f>VLOOKUP($A238,[1]Splicing_diff!$C:$Q,13,FALSE)</f>
        <v>#N/A</v>
      </c>
      <c r="G238" s="1" t="str">
        <f>VLOOKUP($A238,[1]Splicing_diff!$C:$Q,14,FALSE)</f>
        <v>Cysteine proteinases superfamily protein</v>
      </c>
      <c r="H238" s="1" t="str">
        <f>VLOOKUP($A238,[1]Splicing_diff!$C:$Q,15,FALSE)</f>
        <v>expressed protein</v>
      </c>
    </row>
    <row r="239" spans="1:8" s="1" customFormat="1" ht="15" x14ac:dyDescent="0.2">
      <c r="A239" s="1" t="s">
        <v>264</v>
      </c>
      <c r="B239" s="1" t="s">
        <v>1334</v>
      </c>
      <c r="C239" s="1">
        <v>0.56389699999999998</v>
      </c>
      <c r="D239" s="1">
        <v>5.0000000000000002E-5</v>
      </c>
      <c r="E239" s="1">
        <v>1.0945799999999999E-3</v>
      </c>
      <c r="F239" s="1" t="e">
        <f>VLOOKUP($A239,[1]Splicing_diff!$C:$Q,13,FALSE)</f>
        <v>#N/A</v>
      </c>
      <c r="G239" s="1" t="str">
        <f>VLOOKUP($A239,[1]Splicing_diff!$C:$Q,14,FALSE)</f>
        <v>oxidoreductase, 2OG-Fe(II) oxygenase family protein</v>
      </c>
      <c r="H239" s="1" t="str">
        <f>VLOOKUP($A239,[1]Splicing_diff!$C:$Q,15,FALSE)</f>
        <v>oxidoreductase, 2OG-Fe oxygenase family protein, putative, expressed</v>
      </c>
    </row>
    <row r="240" spans="1:8" s="1" customFormat="1" ht="15" x14ac:dyDescent="0.2">
      <c r="A240" s="1" t="s">
        <v>270</v>
      </c>
      <c r="B240" s="1" t="s">
        <v>1335</v>
      </c>
      <c r="C240" s="1">
        <v>0.15731200000000001</v>
      </c>
      <c r="D240" s="1">
        <v>5.0000000000000002E-5</v>
      </c>
      <c r="E240" s="1">
        <v>1.0945799999999999E-3</v>
      </c>
      <c r="F240" s="1" t="e">
        <f>VLOOKUP($A240,[1]Splicing_diff!$C:$Q,13,FALSE)</f>
        <v>#N/A</v>
      </c>
      <c r="G240" s="1" t="str">
        <f>VLOOKUP($A240,[1]Splicing_diff!$C:$Q,14,FALSE)</f>
        <v>nucleolin like 2</v>
      </c>
      <c r="H240" s="1" t="str">
        <f>VLOOKUP($A240,[1]Splicing_diff!$C:$Q,15,FALSE)</f>
        <v>gar2, putative, expressed</v>
      </c>
    </row>
    <row r="241" spans="1:8" s="1" customFormat="1" ht="15" x14ac:dyDescent="0.2">
      <c r="A241" s="1" t="s">
        <v>272</v>
      </c>
      <c r="B241" s="1" t="s">
        <v>1336</v>
      </c>
      <c r="C241" s="1">
        <v>0.24041799999999999</v>
      </c>
      <c r="D241" s="1">
        <v>5.0000000000000002E-5</v>
      </c>
      <c r="E241" s="1">
        <v>1.0945799999999999E-3</v>
      </c>
      <c r="F241" s="1" t="e">
        <f>VLOOKUP($A241,[1]Splicing_diff!$C:$Q,13,FALSE)</f>
        <v>#N/A</v>
      </c>
      <c r="G241" s="1" t="str">
        <f>VLOOKUP($A241,[1]Splicing_diff!$C:$Q,14,FALSE)</f>
        <v>RNA-binding (RRM/RBD/RNP motifs) family protein</v>
      </c>
      <c r="H241" s="1" t="str">
        <f>VLOOKUP($A241,[1]Splicing_diff!$C:$Q,15,FALSE)</f>
        <v>RNA recognition motif containing protein, putative, expressed</v>
      </c>
    </row>
    <row r="242" spans="1:8" s="1" customFormat="1" ht="15" x14ac:dyDescent="0.2">
      <c r="A242" s="1" t="s">
        <v>274</v>
      </c>
      <c r="B242" s="1" t="s">
        <v>1337</v>
      </c>
      <c r="C242" s="1">
        <v>0.142377</v>
      </c>
      <c r="D242" s="1">
        <v>5.0000000000000002E-5</v>
      </c>
      <c r="E242" s="1">
        <v>1.0945799999999999E-3</v>
      </c>
      <c r="F242" s="1" t="e">
        <f>VLOOKUP($A242,[1]Splicing_diff!$C:$Q,13,FALSE)</f>
        <v>#N/A</v>
      </c>
      <c r="G242" s="1" t="str">
        <f>VLOOKUP($A242,[1]Splicing_diff!$C:$Q,14,FALSE)</f>
        <v>methionine aminopeptidase 2B</v>
      </c>
      <c r="H242" s="1" t="str">
        <f>VLOOKUP($A242,[1]Splicing_diff!$C:$Q,15,FALSE)</f>
        <v>peptidase, M24 family protein, putative, expressed</v>
      </c>
    </row>
    <row r="243" spans="1:8" s="1" customFormat="1" ht="15" x14ac:dyDescent="0.2">
      <c r="A243" s="1" t="s">
        <v>276</v>
      </c>
      <c r="B243" s="1" t="s">
        <v>1338</v>
      </c>
      <c r="C243" s="1">
        <v>0.247971</v>
      </c>
      <c r="D243" s="1">
        <v>5.0000000000000002E-5</v>
      </c>
      <c r="E243" s="1">
        <v>1.0945799999999999E-3</v>
      </c>
      <c r="F243" s="1" t="e">
        <f>VLOOKUP($A243,[1]Splicing_diff!$C:$Q,13,FALSE)</f>
        <v>#N/A</v>
      </c>
      <c r="G243" s="1" t="str">
        <f>VLOOKUP($A243,[1]Splicing_diff!$C:$Q,14,FALSE)</f>
        <v>Chloroplast J-like domain 1</v>
      </c>
      <c r="H243" s="1" t="str">
        <f>VLOOKUP($A243,[1]Splicing_diff!$C:$Q,15,FALSE)</f>
        <v>heat shock protein DnaJ, putative, expressed</v>
      </c>
    </row>
    <row r="244" spans="1:8" s="1" customFormat="1" ht="15" x14ac:dyDescent="0.2">
      <c r="A244" s="1" t="s">
        <v>127</v>
      </c>
      <c r="B244" s="1" t="s">
        <v>1083</v>
      </c>
      <c r="C244" s="1">
        <v>0.38892399999999999</v>
      </c>
      <c r="D244" s="1">
        <v>5.0000000000000002E-5</v>
      </c>
      <c r="E244" s="1">
        <v>1.0945799999999999E-3</v>
      </c>
      <c r="F244" s="1" t="e">
        <f>VLOOKUP($A244,[1]Splicing_diff!$C:$Q,13,FALSE)</f>
        <v>#N/A</v>
      </c>
      <c r="G244" s="1" t="str">
        <f>VLOOKUP($A244,[1]Splicing_diff!$C:$Q,14,FALSE)</f>
        <v>CTC-interacting domain 12</v>
      </c>
      <c r="H244" s="1" t="str">
        <f>VLOOKUP($A244,[1]Splicing_diff!$C:$Q,15,FALSE)</f>
        <v>RNA recognition motif containing protein, putative, expressed</v>
      </c>
    </row>
    <row r="245" spans="1:8" s="1" customFormat="1" ht="15" x14ac:dyDescent="0.2">
      <c r="A245" s="1" t="s">
        <v>813</v>
      </c>
      <c r="B245" s="1" t="s">
        <v>1675</v>
      </c>
      <c r="C245" s="1">
        <v>0.240205</v>
      </c>
      <c r="D245" s="1">
        <v>2.3E-3</v>
      </c>
      <c r="E245" s="1">
        <v>3.3149699999999997E-2</v>
      </c>
      <c r="F245" s="1" t="e">
        <f>VLOOKUP($A245,[1]Splicing_diff!$C:$Q,13,FALSE)</f>
        <v>#N/A</v>
      </c>
      <c r="G245" s="1" t="str">
        <f>VLOOKUP($A245,[1]Splicing_diff!$C:$Q,14,FALSE)</f>
        <v>Domain of unknown function (DUF966)</v>
      </c>
      <c r="H245" s="1" t="str">
        <f>VLOOKUP($A245,[1]Splicing_diff!$C:$Q,15,FALSE)</f>
        <v>domain of unknown function DUF966 domain containing protein, expressed</v>
      </c>
    </row>
    <row r="246" spans="1:8" s="1" customFormat="1" ht="15" x14ac:dyDescent="0.2">
      <c r="A246" s="1" t="s">
        <v>103</v>
      </c>
      <c r="B246" s="1" t="s">
        <v>1073</v>
      </c>
      <c r="C246" s="1">
        <v>0.49460700000000002</v>
      </c>
      <c r="D246" s="1">
        <v>5.0000000000000002E-5</v>
      </c>
      <c r="E246" s="1">
        <v>1.0945799999999999E-3</v>
      </c>
      <c r="F246" s="1" t="e">
        <f>VLOOKUP($A246,[1]Splicing_diff!$C:$Q,13,FALSE)</f>
        <v>#N/A</v>
      </c>
      <c r="G246" s="1" t="str">
        <f>VLOOKUP($A246,[1]Splicing_diff!$C:$Q,14,FALSE)</f>
        <v>vacuolar protein sorting 34</v>
      </c>
      <c r="H246" s="1" t="str">
        <f>VLOOKUP($A246,[1]Splicing_diff!$C:$Q,15,FALSE)</f>
        <v>phosphatidylinositol 3-kinase, root isoform, putative, expressed</v>
      </c>
    </row>
    <row r="247" spans="1:8" s="1" customFormat="1" ht="15" x14ac:dyDescent="0.2">
      <c r="A247" s="1" t="s">
        <v>278</v>
      </c>
      <c r="B247" s="1" t="s">
        <v>1339</v>
      </c>
      <c r="C247" s="1">
        <v>0.66381299999999999</v>
      </c>
      <c r="D247" s="1">
        <v>5.0000000000000002E-5</v>
      </c>
      <c r="E247" s="1">
        <v>1.0945799999999999E-3</v>
      </c>
      <c r="F247" s="1" t="e">
        <f>VLOOKUP($A247,[1]Splicing_diff!$C:$Q,13,FALSE)</f>
        <v>#N/A</v>
      </c>
      <c r="G247" s="1" t="str">
        <f>VLOOKUP($A247,[1]Splicing_diff!$C:$Q,14,FALSE)</f>
        <v>MATE efflux family protein</v>
      </c>
      <c r="H247" s="1" t="str">
        <f>VLOOKUP($A247,[1]Splicing_diff!$C:$Q,15,FALSE)</f>
        <v>MATE efflux family protein, putative, expressed</v>
      </c>
    </row>
    <row r="248" spans="1:8" s="1" customFormat="1" ht="15" x14ac:dyDescent="0.2">
      <c r="A248" s="1" t="s">
        <v>282</v>
      </c>
      <c r="B248" s="1" t="s">
        <v>1341</v>
      </c>
      <c r="C248" s="1">
        <v>0.67182399999999998</v>
      </c>
      <c r="D248" s="1">
        <v>5.0000000000000002E-5</v>
      </c>
      <c r="E248" s="1">
        <v>1.0945799999999999E-3</v>
      </c>
      <c r="F248" s="1" t="e">
        <f>VLOOKUP($A248,[1]Splicing_diff!$C:$Q,13,FALSE)</f>
        <v>#N/A</v>
      </c>
      <c r="G248" s="1" t="str">
        <f>VLOOKUP($A248,[1]Splicing_diff!$C:$Q,14,FALSE)</f>
        <v>eukaryotic translation initiation factor 3E</v>
      </c>
      <c r="H248" s="1" t="str">
        <f>VLOOKUP($A248,[1]Splicing_diff!$C:$Q,15,FALSE)</f>
        <v>eukaryotic translation initiation factor 3 subunit E, putative, expressed</v>
      </c>
    </row>
    <row r="249" spans="1:8" s="1" customFormat="1" ht="15" x14ac:dyDescent="0.2">
      <c r="A249" s="1" t="s">
        <v>284</v>
      </c>
      <c r="B249" s="1" t="s">
        <v>1342</v>
      </c>
      <c r="C249" s="1">
        <v>0.24224000000000001</v>
      </c>
      <c r="D249" s="1">
        <v>5.5000000000000003E-4</v>
      </c>
      <c r="E249" s="1">
        <v>9.7748899999999996E-3</v>
      </c>
      <c r="F249" s="1" t="e">
        <f>VLOOKUP($A249,[1]Splicing_diff!$C:$Q,13,FALSE)</f>
        <v>#N/A</v>
      </c>
      <c r="G249" s="1" t="str">
        <f>VLOOKUP($A249,[1]Splicing_diff!$C:$Q,14,FALSE)</f>
        <v>casein kinase I</v>
      </c>
      <c r="H249" s="1" t="str">
        <f>VLOOKUP($A249,[1]Splicing_diff!$C:$Q,15,FALSE)</f>
        <v>CK1_CaseinKinase_1.5 - CK1 includes the casein kinase 1 kinases, expressed</v>
      </c>
    </row>
    <row r="250" spans="1:8" s="1" customFormat="1" ht="15" x14ac:dyDescent="0.2">
      <c r="A250" s="1" t="s">
        <v>290</v>
      </c>
      <c r="B250" s="1" t="s">
        <v>1345</v>
      </c>
      <c r="C250" s="1">
        <v>0.2707</v>
      </c>
      <c r="D250" s="1">
        <v>5.0000000000000002E-5</v>
      </c>
      <c r="E250" s="1">
        <v>1.0945799999999999E-3</v>
      </c>
      <c r="F250" s="1" t="e">
        <f>VLOOKUP($A250,[1]Splicing_diff!$C:$Q,13,FALSE)</f>
        <v>#N/A</v>
      </c>
      <c r="G250" s="1" t="str">
        <f>VLOOKUP($A250,[1]Splicing_diff!$C:$Q,14,FALSE)</f>
        <v>ORMDL family protein</v>
      </c>
      <c r="H250" s="1" t="str">
        <f>VLOOKUP($A250,[1]Splicing_diff!$C:$Q,15,FALSE)</f>
        <v>ORM1, putative, expressed</v>
      </c>
    </row>
    <row r="251" spans="1:8" s="1" customFormat="1" ht="15" x14ac:dyDescent="0.2">
      <c r="A251" s="1" t="s">
        <v>298</v>
      </c>
      <c r="B251" s="1" t="s">
        <v>1347</v>
      </c>
      <c r="C251" s="1">
        <v>0.117267</v>
      </c>
      <c r="D251" s="1">
        <v>4.0000000000000002E-4</v>
      </c>
      <c r="E251" s="1">
        <v>7.4082799999999997E-3</v>
      </c>
      <c r="F251" s="1" t="str">
        <f>VLOOKUP($A251,[1]Splicing_diff!$C:$Q,13,FALSE)</f>
        <v>GO:0045454</v>
      </c>
      <c r="G251" s="1" t="str">
        <f>VLOOKUP($A251,[1]Splicing_diff!$C:$Q,14,FALSE)</f>
        <v>thioredoxin 2</v>
      </c>
      <c r="H251" s="1" t="str">
        <f>VLOOKUP($A251,[1]Splicing_diff!$C:$Q,15,FALSE)</f>
        <v>thioredoxin, putative, expressed</v>
      </c>
    </row>
    <row r="252" spans="1:8" s="1" customFormat="1" ht="15" x14ac:dyDescent="0.2">
      <c r="A252" s="1" t="s">
        <v>814</v>
      </c>
      <c r="B252" s="1" t="s">
        <v>1676</v>
      </c>
      <c r="C252" s="1">
        <v>0.50189300000000003</v>
      </c>
      <c r="D252" s="1">
        <v>1E-4</v>
      </c>
      <c r="E252" s="1">
        <v>2.0838100000000002E-3</v>
      </c>
      <c r="F252" s="1" t="e">
        <f>VLOOKUP($A252,[1]Splicing_diff!$C:$Q,13,FALSE)</f>
        <v>#N/A</v>
      </c>
      <c r="G252" s="1" t="str">
        <f>VLOOKUP($A252,[1]Splicing_diff!$C:$Q,14,FALSE)</f>
        <v>Galactose oxidase/kelch repeat superfamily protein</v>
      </c>
      <c r="H252" s="1" t="str">
        <f>VLOOKUP($A252,[1]Splicing_diff!$C:$Q,15,FALSE)</f>
        <v>OsFBK10 - F-box domain and kelch repeat containing protein, expressed</v>
      </c>
    </row>
    <row r="253" spans="1:8" s="1" customFormat="1" ht="15" x14ac:dyDescent="0.2">
      <c r="A253" s="1" t="s">
        <v>815</v>
      </c>
      <c r="B253" s="1" t="s">
        <v>1677</v>
      </c>
      <c r="C253" s="1">
        <v>0.25114999999999998</v>
      </c>
      <c r="D253" s="1">
        <v>2.15E-3</v>
      </c>
      <c r="E253" s="1">
        <v>3.1294799999999998E-2</v>
      </c>
      <c r="F253" s="1" t="e">
        <f>VLOOKUP($A253,[1]Splicing_diff!$C:$Q,13,FALSE)</f>
        <v>#N/A</v>
      </c>
      <c r="G253" s="1" t="str">
        <f>VLOOKUP($A253,[1]Splicing_diff!$C:$Q,14,FALSE)</f>
        <v>P-loop containing nucleoside triphosphate hydrolases superfamily protein</v>
      </c>
      <c r="H253" s="1" t="str">
        <f>VLOOKUP($A253,[1]Splicing_diff!$C:$Q,15,FALSE)</f>
        <v>nodulation protein-related, putative, expressed</v>
      </c>
    </row>
    <row r="254" spans="1:8" s="1" customFormat="1" ht="15" x14ac:dyDescent="0.2">
      <c r="A254" s="1" t="s">
        <v>306</v>
      </c>
      <c r="B254" s="1" t="s">
        <v>1349</v>
      </c>
      <c r="C254" s="1">
        <v>0.55155799999999999</v>
      </c>
      <c r="D254" s="1">
        <v>5.0000000000000002E-5</v>
      </c>
      <c r="E254" s="1">
        <v>1.0945799999999999E-3</v>
      </c>
      <c r="F254" s="1" t="e">
        <f>VLOOKUP($A254,[1]Splicing_diff!$C:$Q,13,FALSE)</f>
        <v>#N/A</v>
      </c>
      <c r="G254" s="1" t="str">
        <f>VLOOKUP($A254,[1]Splicing_diff!$C:$Q,14,FALSE)</f>
        <v>MMS ZWEI homologue 3</v>
      </c>
      <c r="H254" s="1" t="str">
        <f>VLOOKUP($A254,[1]Splicing_diff!$C:$Q,15,FALSE)</f>
        <v>ubiquitin-conjugating enzyme, putative, expressed</v>
      </c>
    </row>
    <row r="255" spans="1:8" s="1" customFormat="1" ht="15" x14ac:dyDescent="0.2">
      <c r="A255" s="1" t="s">
        <v>308</v>
      </c>
      <c r="B255" s="1" t="s">
        <v>1350</v>
      </c>
      <c r="C255" s="1">
        <v>0.28177999999999997</v>
      </c>
      <c r="D255" s="1">
        <v>5.0000000000000002E-5</v>
      </c>
      <c r="E255" s="1">
        <v>1.0945799999999999E-3</v>
      </c>
      <c r="F255" s="1" t="e">
        <f>VLOOKUP($A255,[1]Splicing_diff!$C:$Q,13,FALSE)</f>
        <v>#N/A</v>
      </c>
      <c r="G255" s="1" t="str">
        <f>VLOOKUP($A255,[1]Splicing_diff!$C:$Q,14,FALSE)</f>
        <v>spermidine synthase 3</v>
      </c>
      <c r="H255" s="1" t="str">
        <f>VLOOKUP($A255,[1]Splicing_diff!$C:$Q,15,FALSE)</f>
        <v>spermidine synthase, putative, expressed</v>
      </c>
    </row>
    <row r="256" spans="1:8" s="1" customFormat="1" ht="15" x14ac:dyDescent="0.2">
      <c r="A256" s="1" t="s">
        <v>816</v>
      </c>
      <c r="B256" s="1" t="s">
        <v>1678</v>
      </c>
      <c r="C256" s="1">
        <v>0.23186799999999999</v>
      </c>
      <c r="D256" s="1">
        <v>4.4999999999999999E-4</v>
      </c>
      <c r="E256" s="1">
        <v>8.2050200000000004E-3</v>
      </c>
      <c r="F256" s="1" t="e">
        <f>VLOOKUP($A256,[1]Splicing_diff!$C:$Q,13,FALSE)</f>
        <v>#N/A</v>
      </c>
      <c r="G256" s="1" t="str">
        <f>VLOOKUP($A256,[1]Splicing_diff!$C:$Q,14,FALSE)</f>
        <v>RING/U-box superfamily protein</v>
      </c>
      <c r="H256" s="1" t="str">
        <f>VLOOKUP($A256,[1]Splicing_diff!$C:$Q,15,FALSE)</f>
        <v>expressed protein</v>
      </c>
    </row>
    <row r="257" spans="1:8" s="1" customFormat="1" ht="15" x14ac:dyDescent="0.2">
      <c r="A257" s="1" t="s">
        <v>312</v>
      </c>
      <c r="B257" s="1" t="s">
        <v>1352</v>
      </c>
      <c r="C257" s="1">
        <v>0.243593</v>
      </c>
      <c r="D257" s="1">
        <v>1.0499999999999999E-3</v>
      </c>
      <c r="E257" s="1">
        <v>1.7068300000000002E-2</v>
      </c>
      <c r="F257" s="1" t="e">
        <f>VLOOKUP($A257,[1]Splicing_diff!$C:$Q,13,FALSE)</f>
        <v>#N/A</v>
      </c>
      <c r="G257" s="1" t="str">
        <f>VLOOKUP($A257,[1]Splicing_diff!$C:$Q,14,FALSE)</f>
        <v>Calmodulin-binding protein</v>
      </c>
      <c r="H257" s="1" t="str">
        <f>VLOOKUP($A257,[1]Splicing_diff!$C:$Q,15,FALSE)</f>
        <v>calmodulin binding protein, putative, expressed</v>
      </c>
    </row>
    <row r="258" spans="1:8" s="1" customFormat="1" ht="15" x14ac:dyDescent="0.2">
      <c r="A258" s="1" t="s">
        <v>314</v>
      </c>
      <c r="B258" s="1" t="s">
        <v>1353</v>
      </c>
      <c r="C258" s="1">
        <v>0.425676</v>
      </c>
      <c r="D258" s="1">
        <v>5.0000000000000002E-5</v>
      </c>
      <c r="E258" s="1">
        <v>1.0945799999999999E-3</v>
      </c>
      <c r="F258" s="1" t="e">
        <f>VLOOKUP($A258,[1]Splicing_diff!$C:$Q,13,FALSE)</f>
        <v>#N/A</v>
      </c>
      <c r="G258" s="1" t="str">
        <f>VLOOKUP($A258,[1]Splicing_diff!$C:$Q,14,FALSE)</f>
        <v>Ankyrin repeat family protein</v>
      </c>
      <c r="H258" s="1" t="str">
        <f>VLOOKUP($A258,[1]Splicing_diff!$C:$Q,15,FALSE)</f>
        <v>ankyrin repeat domain-containing protein, chloroplast precursor, putative, expressed</v>
      </c>
    </row>
    <row r="259" spans="1:8" s="1" customFormat="1" ht="15" x14ac:dyDescent="0.2">
      <c r="A259" s="1" t="s">
        <v>47</v>
      </c>
      <c r="B259" s="1" t="s">
        <v>1054</v>
      </c>
      <c r="C259" s="1">
        <v>0.58208599999999999</v>
      </c>
      <c r="D259" s="1">
        <v>3.3500000000000001E-3</v>
      </c>
      <c r="E259" s="1">
        <v>4.5599099999999997E-2</v>
      </c>
      <c r="F259" s="1" t="e">
        <f>VLOOKUP($A259,[1]Splicing_diff!$C:$Q,13,FALSE)</f>
        <v>#N/A</v>
      </c>
      <c r="G259" s="1">
        <f>VLOOKUP($A259,[1]Splicing_diff!$C:$Q,14,FALSE)</f>
        <v>0</v>
      </c>
      <c r="H259" s="1" t="str">
        <f>VLOOKUP($A259,[1]Splicing_diff!$C:$Q,15,FALSE)</f>
        <v>expressed protein</v>
      </c>
    </row>
    <row r="260" spans="1:8" s="1" customFormat="1" ht="15" x14ac:dyDescent="0.2">
      <c r="A260" s="1" t="s">
        <v>817</v>
      </c>
      <c r="B260" s="1" t="s">
        <v>1679</v>
      </c>
      <c r="C260" s="1">
        <v>0.15792800000000001</v>
      </c>
      <c r="D260" s="1">
        <v>5.5000000000000003E-4</v>
      </c>
      <c r="E260" s="1">
        <v>9.7748899999999996E-3</v>
      </c>
      <c r="F260" s="1" t="str">
        <f>VLOOKUP($A260,[1]Splicing_diff!$C:$Q,13,FALSE)</f>
        <v>GO:0005737GO:0006415GO:0016149</v>
      </c>
      <c r="G260" s="1" t="str">
        <f>VLOOKUP($A260,[1]Splicing_diff!$C:$Q,14,FALSE)</f>
        <v>Peptide chain release factor 1</v>
      </c>
      <c r="H260" s="1" t="str">
        <f>VLOOKUP($A260,[1]Splicing_diff!$C:$Q,15,FALSE)</f>
        <v>peptide chain release factor protein, putative, expressed</v>
      </c>
    </row>
    <row r="261" spans="1:8" s="1" customFormat="1" ht="15" x14ac:dyDescent="0.2">
      <c r="A261" s="1" t="s">
        <v>101</v>
      </c>
      <c r="B261" s="1" t="s">
        <v>1072</v>
      </c>
      <c r="C261" s="1">
        <v>0.70875600000000005</v>
      </c>
      <c r="D261" s="1">
        <v>5.0000000000000002E-5</v>
      </c>
      <c r="E261" s="1">
        <v>1.0945799999999999E-3</v>
      </c>
      <c r="F261" s="1" t="e">
        <f>VLOOKUP($A261,[1]Splicing_diff!$C:$Q,13,FALSE)</f>
        <v>#N/A</v>
      </c>
      <c r="G261" s="1" t="str">
        <f>VLOOKUP($A261,[1]Splicing_diff!$C:$Q,14,FALSE)</f>
        <v>cyclophilin71</v>
      </c>
      <c r="H261" s="1" t="str">
        <f>VLOOKUP($A261,[1]Splicing_diff!$C:$Q,15,FALSE)</f>
        <v>peptidylprolyl isomerase domain and WD repeat-containing protein 1, putative, expressed</v>
      </c>
    </row>
    <row r="262" spans="1:8" s="1" customFormat="1" ht="15" x14ac:dyDescent="0.2">
      <c r="A262" s="1" t="s">
        <v>324</v>
      </c>
      <c r="B262" s="1" t="s">
        <v>1357</v>
      </c>
      <c r="C262" s="1">
        <v>0.29938999999999999</v>
      </c>
      <c r="D262" s="1">
        <v>5.0000000000000002E-5</v>
      </c>
      <c r="E262" s="1">
        <v>1.0945799999999999E-3</v>
      </c>
      <c r="F262" s="1" t="e">
        <f>VLOOKUP($A262,[1]Splicing_diff!$C:$Q,13,FALSE)</f>
        <v>#N/A</v>
      </c>
      <c r="G262" s="1" t="str">
        <f>VLOOKUP($A262,[1]Splicing_diff!$C:$Q,14,FALSE)</f>
        <v>Calcium-dependent protein kinase family protein</v>
      </c>
      <c r="H262" s="1" t="str">
        <f>VLOOKUP($A262,[1]Splicing_diff!$C:$Q,15,FALSE)</f>
        <v>CAMK_CAMK_like.15 - CAMK includes calcium/calmodulin depedent protein kinases, expressed</v>
      </c>
    </row>
    <row r="263" spans="1:8" s="1" customFormat="1" ht="15" x14ac:dyDescent="0.2">
      <c r="A263" s="1" t="s">
        <v>818</v>
      </c>
      <c r="B263" s="1" t="s">
        <v>1680</v>
      </c>
      <c r="C263" s="1">
        <v>0.109567</v>
      </c>
      <c r="D263" s="1">
        <v>3.0999999999999999E-3</v>
      </c>
      <c r="E263" s="1">
        <v>4.2747899999999998E-2</v>
      </c>
      <c r="F263" s="1" t="e">
        <f>VLOOKUP($A263,[1]Splicing_diff!$C:$Q,13,FALSE)</f>
        <v>#N/A</v>
      </c>
      <c r="G263" s="1" t="str">
        <f>VLOOKUP($A263,[1]Splicing_diff!$C:$Q,14,FALSE)</f>
        <v>Adenine nucleotide alpha hydrolases-like superfamily protein</v>
      </c>
      <c r="H263" s="1" t="str">
        <f>VLOOKUP($A263,[1]Splicing_diff!$C:$Q,15,FALSE)</f>
        <v>universal stress protein domain containing protein, putative, expressed</v>
      </c>
    </row>
    <row r="264" spans="1:8" s="1" customFormat="1" ht="15" x14ac:dyDescent="0.2">
      <c r="A264" s="1" t="s">
        <v>325</v>
      </c>
      <c r="B264" s="1" t="s">
        <v>1358</v>
      </c>
      <c r="C264" s="1">
        <v>0.64574799999999999</v>
      </c>
      <c r="D264" s="1">
        <v>5.0000000000000002E-5</v>
      </c>
      <c r="E264" s="1">
        <v>1.0945799999999999E-3</v>
      </c>
      <c r="F264" s="1" t="e">
        <f>VLOOKUP($A264,[1]Splicing_diff!$C:$Q,13,FALSE)</f>
        <v>#N/A</v>
      </c>
      <c r="G264" s="1" t="str">
        <f>VLOOKUP($A264,[1]Splicing_diff!$C:$Q,14,FALSE)</f>
        <v>Molecular chaperone Hsp40/DnaJ family protein</v>
      </c>
      <c r="H264" s="1" t="str">
        <f>VLOOKUP($A264,[1]Splicing_diff!$C:$Q,15,FALSE)</f>
        <v>chaperone protein dnaJ, putative, expressed</v>
      </c>
    </row>
    <row r="265" spans="1:8" s="1" customFormat="1" ht="15" x14ac:dyDescent="0.2">
      <c r="A265" s="1" t="s">
        <v>326</v>
      </c>
      <c r="B265" s="1" t="s">
        <v>1359</v>
      </c>
      <c r="C265" s="1">
        <v>0.15306800000000001</v>
      </c>
      <c r="D265" s="1">
        <v>5.0000000000000002E-5</v>
      </c>
      <c r="E265" s="1">
        <v>1.0945799999999999E-3</v>
      </c>
      <c r="F265" s="1" t="str">
        <f>VLOOKUP($A265,[1]Splicing_diff!$C:$Q,13,FALSE)</f>
        <v>GO:0045261GO:0015986GO:0046961GO:0046933</v>
      </c>
      <c r="G265" s="1" t="str">
        <f>VLOOKUP($A265,[1]Splicing_diff!$C:$Q,14,FALSE)</f>
        <v>ATP synthase delta-subunit gene</v>
      </c>
      <c r="H265" s="1" t="str">
        <f>VLOOKUP($A265,[1]Splicing_diff!$C:$Q,15,FALSE)</f>
        <v>ATP synthase F1, delta subunit family protein, putative, expressed</v>
      </c>
    </row>
    <row r="266" spans="1:8" s="1" customFormat="1" ht="15" x14ac:dyDescent="0.2">
      <c r="A266" s="1" t="s">
        <v>327</v>
      </c>
      <c r="B266" s="1" t="s">
        <v>1360</v>
      </c>
      <c r="C266" s="1">
        <v>0.57964000000000004</v>
      </c>
      <c r="D266" s="1">
        <v>5.0000000000000002E-5</v>
      </c>
      <c r="E266" s="1">
        <v>1.0945799999999999E-3</v>
      </c>
      <c r="F266" s="1" t="e">
        <f>VLOOKUP($A266,[1]Splicing_diff!$C:$Q,13,FALSE)</f>
        <v>#N/A</v>
      </c>
      <c r="G266" s="1" t="str">
        <f>VLOOKUP($A266,[1]Splicing_diff!$C:$Q,14,FALSE)</f>
        <v>Tetratricopeptide repeat (TPR)-like superfamily protein</v>
      </c>
      <c r="H266" s="1" t="str">
        <f>VLOOKUP($A266,[1]Splicing_diff!$C:$Q,15,FALSE)</f>
        <v>pentatricopeptide, putative, expressed</v>
      </c>
    </row>
    <row r="267" spans="1:8" s="1" customFormat="1" ht="15" x14ac:dyDescent="0.2">
      <c r="A267" s="1" t="s">
        <v>328</v>
      </c>
      <c r="B267" s="1" t="s">
        <v>1361</v>
      </c>
      <c r="C267" s="1">
        <v>0.25901000000000002</v>
      </c>
      <c r="D267" s="1">
        <v>5.9999999999999995E-4</v>
      </c>
      <c r="E267" s="1">
        <v>1.05518E-2</v>
      </c>
      <c r="F267" s="1" t="e">
        <f>VLOOKUP($A267,[1]Splicing_diff!$C:$Q,13,FALSE)</f>
        <v>#N/A</v>
      </c>
      <c r="G267" s="1">
        <f>VLOOKUP($A267,[1]Splicing_diff!$C:$Q,14,FALSE)</f>
        <v>0</v>
      </c>
      <c r="H267" s="1" t="str">
        <f>VLOOKUP($A267,[1]Splicing_diff!$C:$Q,15,FALSE)</f>
        <v>expressed protein</v>
      </c>
    </row>
    <row r="268" spans="1:8" s="1" customFormat="1" ht="15" x14ac:dyDescent="0.2">
      <c r="A268" s="1" t="s">
        <v>155</v>
      </c>
      <c r="B268" s="1" t="s">
        <v>1096</v>
      </c>
      <c r="C268" s="1">
        <v>0.27482299999999998</v>
      </c>
      <c r="D268" s="1">
        <v>5.0000000000000002E-5</v>
      </c>
      <c r="E268" s="1">
        <v>1.0945799999999999E-3</v>
      </c>
      <c r="F268" s="1" t="str">
        <f>VLOOKUP($A268,[1]Splicing_diff!$C:$Q,13,FALSE)</f>
        <v>GO:0004743GO:0000287GO:0006096GO:0030955</v>
      </c>
      <c r="G268" s="1" t="str">
        <f>VLOOKUP($A268,[1]Splicing_diff!$C:$Q,14,FALSE)</f>
        <v>Pyruvate kinase family protein</v>
      </c>
      <c r="H268" s="1" t="str">
        <f>VLOOKUP($A268,[1]Splicing_diff!$C:$Q,15,FALSE)</f>
        <v>pyruvate kinase, putative, expressed</v>
      </c>
    </row>
    <row r="269" spans="1:8" s="1" customFormat="1" ht="15" x14ac:dyDescent="0.2">
      <c r="A269" s="1" t="s">
        <v>331</v>
      </c>
      <c r="B269" s="1" t="s">
        <v>1363</v>
      </c>
      <c r="C269" s="1">
        <v>0.30676700000000001</v>
      </c>
      <c r="D269" s="1">
        <v>5.0000000000000002E-5</v>
      </c>
      <c r="E269" s="1">
        <v>1.0945799999999999E-3</v>
      </c>
      <c r="F269" s="1" t="e">
        <f>VLOOKUP($A269,[1]Splicing_diff!$C:$Q,13,FALSE)</f>
        <v>#N/A</v>
      </c>
      <c r="G269" s="1" t="e">
        <f>VLOOKUP($A269,[1]Splicing_diff!$C:$Q,14,FALSE)</f>
        <v>#N/A</v>
      </c>
      <c r="H269" s="1" t="e">
        <f>VLOOKUP($A269,[1]Splicing_diff!$C:$Q,15,FALSE)</f>
        <v>#N/A</v>
      </c>
    </row>
    <row r="270" spans="1:8" s="1" customFormat="1" ht="15" x14ac:dyDescent="0.2">
      <c r="A270" s="1" t="s">
        <v>334</v>
      </c>
      <c r="B270" s="1" t="s">
        <v>1365</v>
      </c>
      <c r="C270" s="1">
        <v>0.402812</v>
      </c>
      <c r="D270" s="1">
        <v>7.5000000000000002E-4</v>
      </c>
      <c r="E270" s="1">
        <v>1.278E-2</v>
      </c>
      <c r="F270" s="1" t="e">
        <f>VLOOKUP($A270,[1]Splicing_diff!$C:$Q,13,FALSE)</f>
        <v>#N/A</v>
      </c>
      <c r="G270" s="1" t="str">
        <f>VLOOKUP($A270,[1]Splicing_diff!$C:$Q,14,FALSE)</f>
        <v>Core-2/I-branching beta-1,6-N-acetylglucosaminyltransferase family protein</v>
      </c>
      <c r="H270" s="1" t="str">
        <f>VLOOKUP($A270,[1]Splicing_diff!$C:$Q,15,FALSE)</f>
        <v>DNA binding protein, putative, expressed</v>
      </c>
    </row>
    <row r="271" spans="1:8" s="1" customFormat="1" ht="15" x14ac:dyDescent="0.2">
      <c r="A271" s="1" t="s">
        <v>819</v>
      </c>
      <c r="B271" s="1" t="s">
        <v>1681</v>
      </c>
      <c r="C271" s="1">
        <v>0.19372700000000001</v>
      </c>
      <c r="D271" s="1">
        <v>8.0000000000000004E-4</v>
      </c>
      <c r="E271" s="1">
        <v>1.3503299999999999E-2</v>
      </c>
      <c r="F271" s="1" t="e">
        <f>VLOOKUP($A271,[1]Splicing_diff!$C:$Q,13,FALSE)</f>
        <v>#N/A</v>
      </c>
      <c r="G271" s="1" t="str">
        <f>VLOOKUP($A271,[1]Splicing_diff!$C:$Q,14,FALSE)</f>
        <v>splicing factor, putative</v>
      </c>
      <c r="H271" s="1" t="str">
        <f>VLOOKUP($A271,[1]Splicing_diff!$C:$Q,15,FALSE)</f>
        <v>splicing factor 3B subunit 1, putative, expressed</v>
      </c>
    </row>
    <row r="272" spans="1:8" s="1" customFormat="1" ht="15" x14ac:dyDescent="0.2">
      <c r="A272" s="1" t="s">
        <v>335</v>
      </c>
      <c r="B272" s="1" t="s">
        <v>1366</v>
      </c>
      <c r="C272" s="1">
        <v>0.73539200000000005</v>
      </c>
      <c r="D272" s="1">
        <v>5.0000000000000002E-5</v>
      </c>
      <c r="E272" s="1">
        <v>1.0945799999999999E-3</v>
      </c>
      <c r="F272" s="1" t="e">
        <f>VLOOKUP($A272,[1]Splicing_diff!$C:$Q,13,FALSE)</f>
        <v>#N/A</v>
      </c>
      <c r="G272" s="1" t="str">
        <f>VLOOKUP($A272,[1]Splicing_diff!$C:$Q,14,FALSE)</f>
        <v>SIN3 associated polypeptide P18</v>
      </c>
      <c r="H272" s="1" t="str">
        <f>VLOOKUP($A272,[1]Splicing_diff!$C:$Q,15,FALSE)</f>
        <v>histone deacetylase complex subunit SAP18, putative, expressed</v>
      </c>
    </row>
    <row r="273" spans="1:8" s="1" customFormat="1" ht="15" x14ac:dyDescent="0.2">
      <c r="A273" s="1" t="s">
        <v>336</v>
      </c>
      <c r="B273" s="1" t="s">
        <v>1367</v>
      </c>
      <c r="C273" s="1">
        <v>0.36675400000000002</v>
      </c>
      <c r="D273" s="1">
        <v>5.0000000000000002E-5</v>
      </c>
      <c r="E273" s="1">
        <v>1.0945799999999999E-3</v>
      </c>
      <c r="F273" s="1" t="e">
        <f>VLOOKUP($A273,[1]Splicing_diff!$C:$Q,13,FALSE)</f>
        <v>#N/A</v>
      </c>
      <c r="G273" s="1" t="str">
        <f>VLOOKUP($A273,[1]Splicing_diff!$C:$Q,14,FALSE)</f>
        <v>Ribosomal RNA adenine dimethylase family protein</v>
      </c>
      <c r="H273" s="1" t="str">
        <f>VLOOKUP($A273,[1]Splicing_diff!$C:$Q,15,FALSE)</f>
        <v>dimethyladenosine transferase, putative, expressed</v>
      </c>
    </row>
    <row r="274" spans="1:8" s="1" customFormat="1" ht="15" x14ac:dyDescent="0.2">
      <c r="A274" s="1" t="s">
        <v>337</v>
      </c>
      <c r="B274" s="1" t="s">
        <v>1368</v>
      </c>
      <c r="C274" s="1">
        <v>0.19333700000000001</v>
      </c>
      <c r="D274" s="1">
        <v>2.0999999999999999E-3</v>
      </c>
      <c r="E274" s="1">
        <v>3.0675600000000001E-2</v>
      </c>
      <c r="F274" s="1" t="e">
        <f>VLOOKUP($A274,[1]Splicing_diff!$C:$Q,13,FALSE)</f>
        <v>#N/A</v>
      </c>
      <c r="G274" s="1" t="str">
        <f>VLOOKUP($A274,[1]Splicing_diff!$C:$Q,14,FALSE)</f>
        <v>Polyketide cyclase/dehydrase and lipid transport superfamily protein</v>
      </c>
      <c r="H274" s="1" t="str">
        <f>VLOOKUP($A274,[1]Splicing_diff!$C:$Q,15,FALSE)</f>
        <v>membrane related protein CP5, putative, expressed</v>
      </c>
    </row>
    <row r="275" spans="1:8" s="1" customFormat="1" ht="15" x14ac:dyDescent="0.2">
      <c r="A275" s="1" t="s">
        <v>338</v>
      </c>
      <c r="B275" s="1" t="s">
        <v>1369</v>
      </c>
      <c r="C275" s="1">
        <v>0.35045500000000002</v>
      </c>
      <c r="D275" s="1">
        <v>5.0000000000000002E-5</v>
      </c>
      <c r="E275" s="1">
        <v>1.0945799999999999E-3</v>
      </c>
      <c r="F275" s="1" t="e">
        <f>VLOOKUP($A275,[1]Splicing_diff!$C:$Q,13,FALSE)</f>
        <v>#N/A</v>
      </c>
      <c r="G275" s="1">
        <f>VLOOKUP($A275,[1]Splicing_diff!$C:$Q,14,FALSE)</f>
        <v>0</v>
      </c>
      <c r="H275" s="1" t="str">
        <f>VLOOKUP($A275,[1]Splicing_diff!$C:$Q,15,FALSE)</f>
        <v>expressed protein</v>
      </c>
    </row>
    <row r="276" spans="1:8" s="1" customFormat="1" ht="15" x14ac:dyDescent="0.2">
      <c r="A276" s="1" t="s">
        <v>339</v>
      </c>
      <c r="B276" s="1" t="s">
        <v>1370</v>
      </c>
      <c r="C276" s="1">
        <v>0.22817399999999999</v>
      </c>
      <c r="D276" s="1">
        <v>5.0000000000000002E-5</v>
      </c>
      <c r="E276" s="1">
        <v>1.0945799999999999E-3</v>
      </c>
      <c r="F276" s="1" t="e">
        <f>VLOOKUP($A276,[1]Splicing_diff!$C:$Q,13,FALSE)</f>
        <v>#N/A</v>
      </c>
      <c r="G276" s="1" t="str">
        <f>VLOOKUP($A276,[1]Splicing_diff!$C:$Q,14,FALSE)</f>
        <v>sulfurtransferase 18</v>
      </c>
      <c r="H276" s="1" t="str">
        <f>VLOOKUP($A276,[1]Splicing_diff!$C:$Q,15,FALSE)</f>
        <v>rhodanese-like domain containing protein, putative, expressed</v>
      </c>
    </row>
    <row r="277" spans="1:8" s="1" customFormat="1" ht="15" x14ac:dyDescent="0.2">
      <c r="A277" s="1" t="s">
        <v>820</v>
      </c>
      <c r="B277" s="1" t="s">
        <v>1682</v>
      </c>
      <c r="C277" s="1">
        <v>0.22352</v>
      </c>
      <c r="D277" s="1">
        <v>1.4E-3</v>
      </c>
      <c r="E277" s="1">
        <v>2.17807E-2</v>
      </c>
      <c r="F277" s="1" t="e">
        <f>VLOOKUP($A277,[1]Splicing_diff!$C:$Q,13,FALSE)</f>
        <v>#N/A</v>
      </c>
      <c r="G277" s="1" t="str">
        <f>VLOOKUP($A277,[1]Splicing_diff!$C:$Q,14,FALSE)</f>
        <v>Cysteine proteinases superfamily protein</v>
      </c>
      <c r="H277" s="1" t="str">
        <f>VLOOKUP($A277,[1]Splicing_diff!$C:$Q,15,FALSE)</f>
        <v>OTU-like cysteine protease family protein, putative, expressed</v>
      </c>
    </row>
    <row r="278" spans="1:8" s="1" customFormat="1" ht="15" x14ac:dyDescent="0.2">
      <c r="A278" s="1" t="s">
        <v>340</v>
      </c>
      <c r="B278" s="1" t="s">
        <v>1371</v>
      </c>
      <c r="C278" s="1">
        <v>0.16880100000000001</v>
      </c>
      <c r="D278" s="1">
        <v>5.0000000000000002E-5</v>
      </c>
      <c r="E278" s="1">
        <v>1.0945799999999999E-3</v>
      </c>
      <c r="F278" s="1" t="str">
        <f>VLOOKUP($A278,[1]Splicing_diff!$C:$Q,13,FALSE)</f>
        <v>GO:0003700GO:0006355GO:0006352GO:0016987</v>
      </c>
      <c r="G278" s="1" t="str">
        <f>VLOOKUP($A278,[1]Splicing_diff!$C:$Q,14,FALSE)</f>
        <v>RNApolymerase sigma-subunit F</v>
      </c>
      <c r="H278" s="1" t="str">
        <f>VLOOKUP($A278,[1]Splicing_diff!$C:$Q,15,FALSE)</f>
        <v>RNA polymerase sigma factor, putative, expressed</v>
      </c>
    </row>
    <row r="279" spans="1:8" s="1" customFormat="1" ht="15" x14ac:dyDescent="0.2">
      <c r="A279" s="1" t="s">
        <v>341</v>
      </c>
      <c r="B279" s="1" t="s">
        <v>1372</v>
      </c>
      <c r="C279" s="1">
        <v>0.22764300000000001</v>
      </c>
      <c r="D279" s="1">
        <v>5.0000000000000002E-5</v>
      </c>
      <c r="E279" s="1">
        <v>1.0945799999999999E-3</v>
      </c>
      <c r="F279" s="1" t="e">
        <f>VLOOKUP($A279,[1]Splicing_diff!$C:$Q,13,FALSE)</f>
        <v>#N/A</v>
      </c>
      <c r="G279" s="1" t="str">
        <f>VLOOKUP($A279,[1]Splicing_diff!$C:$Q,14,FALSE)</f>
        <v xml:space="preserve">Domain of unknown function (DUF303) </v>
      </c>
      <c r="H279" s="1" t="str">
        <f>VLOOKUP($A279,[1]Splicing_diff!$C:$Q,15,FALSE)</f>
        <v>receptor protein kinase, putative, expressed</v>
      </c>
    </row>
    <row r="280" spans="1:8" s="1" customFormat="1" ht="15" x14ac:dyDescent="0.2">
      <c r="A280" s="1" t="s">
        <v>821</v>
      </c>
      <c r="B280" s="1" t="s">
        <v>1683</v>
      </c>
      <c r="C280" s="1">
        <v>0.202294</v>
      </c>
      <c r="D280" s="1">
        <v>1.2999999999999999E-3</v>
      </c>
      <c r="E280" s="1">
        <v>2.0480600000000002E-2</v>
      </c>
      <c r="F280" s="1" t="e">
        <f>VLOOKUP($A280,[1]Splicing_diff!$C:$Q,13,FALSE)</f>
        <v>#N/A</v>
      </c>
      <c r="G280" s="1" t="str">
        <f>VLOOKUP($A280,[1]Splicing_diff!$C:$Q,14,FALSE)</f>
        <v>WWE protein-protein interaction domain protein family</v>
      </c>
      <c r="H280" s="1" t="str">
        <f>VLOOKUP($A280,[1]Splicing_diff!$C:$Q,15,FALSE)</f>
        <v>RCD1, putative, expressed</v>
      </c>
    </row>
    <row r="281" spans="1:8" s="1" customFormat="1" ht="15" x14ac:dyDescent="0.2">
      <c r="A281" s="1" t="s">
        <v>342</v>
      </c>
      <c r="B281" s="1" t="s">
        <v>1373</v>
      </c>
      <c r="C281" s="1">
        <v>0.43714799999999998</v>
      </c>
      <c r="D281" s="1">
        <v>5.0000000000000002E-5</v>
      </c>
      <c r="E281" s="1">
        <v>1.0945799999999999E-3</v>
      </c>
      <c r="F281" s="1" t="e">
        <f>VLOOKUP($A281,[1]Splicing_diff!$C:$Q,13,FALSE)</f>
        <v>#N/A</v>
      </c>
      <c r="G281" s="1" t="str">
        <f>VLOOKUP($A281,[1]Splicing_diff!$C:$Q,14,FALSE)</f>
        <v>RNA polymerase Rpb8</v>
      </c>
      <c r="H281" s="1" t="str">
        <f>VLOOKUP($A281,[1]Splicing_diff!$C:$Q,15,FALSE)</f>
        <v>DNA-directed RNA polymerases I, II, and III subunit RPABC3, putative, expressed</v>
      </c>
    </row>
    <row r="282" spans="1:8" s="1" customFormat="1" ht="15" x14ac:dyDescent="0.2">
      <c r="A282" s="1" t="s">
        <v>293</v>
      </c>
      <c r="B282" s="1" t="s">
        <v>1145</v>
      </c>
      <c r="C282" s="1">
        <v>0.17281299999999999</v>
      </c>
      <c r="D282" s="1">
        <v>5.0000000000000002E-5</v>
      </c>
      <c r="E282" s="1">
        <v>1.0945799999999999E-3</v>
      </c>
      <c r="F282" s="1" t="e">
        <f>VLOOKUP($A282,[1]Splicing_diff!$C:$Q,13,FALSE)</f>
        <v>#N/A</v>
      </c>
      <c r="G282" s="1" t="e">
        <f>VLOOKUP($A282,[1]Splicing_diff!$C:$Q,14,FALSE)</f>
        <v>#N/A</v>
      </c>
      <c r="H282" s="1" t="e">
        <f>VLOOKUP($A282,[1]Splicing_diff!$C:$Q,15,FALSE)</f>
        <v>#N/A</v>
      </c>
    </row>
    <row r="283" spans="1:8" s="1" customFormat="1" ht="15" x14ac:dyDescent="0.2">
      <c r="A283" s="1" t="s">
        <v>344</v>
      </c>
      <c r="B283" s="1" t="s">
        <v>1375</v>
      </c>
      <c r="C283" s="1">
        <v>0.46582600000000002</v>
      </c>
      <c r="D283" s="1">
        <v>5.0000000000000002E-5</v>
      </c>
      <c r="E283" s="1">
        <v>1.0945799999999999E-3</v>
      </c>
      <c r="F283" s="1" t="e">
        <f>VLOOKUP($A283,[1]Splicing_diff!$C:$Q,13,FALSE)</f>
        <v>#N/A</v>
      </c>
      <c r="G283" s="1" t="str">
        <f>VLOOKUP($A283,[1]Splicing_diff!$C:$Q,14,FALSE)</f>
        <v>HIT zinc finger ;PAPA-1-like conserved region</v>
      </c>
      <c r="H283" s="1" t="str">
        <f>VLOOKUP($A283,[1]Splicing_diff!$C:$Q,15,FALSE)</f>
        <v>PAPA-1-like conserved region family protein, expressed</v>
      </c>
    </row>
    <row r="284" spans="1:8" s="1" customFormat="1" ht="15" x14ac:dyDescent="0.2">
      <c r="A284" s="1" t="s">
        <v>822</v>
      </c>
      <c r="B284" s="1" t="s">
        <v>1684</v>
      </c>
      <c r="C284" s="1">
        <v>0.11806999999999999</v>
      </c>
      <c r="D284" s="1">
        <v>1.6000000000000001E-3</v>
      </c>
      <c r="E284" s="1">
        <v>2.4421200000000001E-2</v>
      </c>
      <c r="F284" s="1" t="e">
        <f>VLOOKUP($A284,[1]Splicing_diff!$C:$Q,13,FALSE)</f>
        <v>#N/A</v>
      </c>
      <c r="G284" s="1">
        <f>VLOOKUP($A284,[1]Splicing_diff!$C:$Q,14,FALSE)</f>
        <v>0</v>
      </c>
      <c r="H284" s="1" t="str">
        <f>VLOOKUP($A284,[1]Splicing_diff!$C:$Q,15,FALSE)</f>
        <v>small multi-drug export protein, putative, expressed</v>
      </c>
    </row>
    <row r="285" spans="1:8" s="1" customFormat="1" ht="15" x14ac:dyDescent="0.2">
      <c r="A285" s="1" t="s">
        <v>347</v>
      </c>
      <c r="B285" s="1" t="s">
        <v>1376</v>
      </c>
      <c r="C285" s="1">
        <v>0.64285000000000003</v>
      </c>
      <c r="D285" s="1">
        <v>5.0000000000000002E-5</v>
      </c>
      <c r="E285" s="1">
        <v>1.0945799999999999E-3</v>
      </c>
      <c r="F285" s="1" t="e">
        <f>VLOOKUP($A285,[1]Splicing_diff!$C:$Q,13,FALSE)</f>
        <v>#N/A</v>
      </c>
      <c r="G285" s="1" t="str">
        <f>VLOOKUP($A285,[1]Splicing_diff!$C:$Q,14,FALSE)</f>
        <v>Thioredoxin superfamily protein</v>
      </c>
      <c r="H285" s="1" t="str">
        <f>VLOOKUP($A285,[1]Splicing_diff!$C:$Q,15,FALSE)</f>
        <v>thioredoxin, putative, expressed</v>
      </c>
    </row>
    <row r="286" spans="1:8" s="1" customFormat="1" ht="15" x14ac:dyDescent="0.2">
      <c r="A286" s="1" t="s">
        <v>193</v>
      </c>
      <c r="B286" s="1" t="s">
        <v>1112</v>
      </c>
      <c r="C286" s="1">
        <v>0.49613499999999999</v>
      </c>
      <c r="D286" s="1">
        <v>5.0000000000000002E-5</v>
      </c>
      <c r="E286" s="1">
        <v>1.0945799999999999E-3</v>
      </c>
      <c r="F286" s="1" t="e">
        <f>VLOOKUP($A286,[1]Splicing_diff!$C:$Q,13,FALSE)</f>
        <v>#N/A</v>
      </c>
      <c r="G286" s="1" t="str">
        <f>VLOOKUP($A286,[1]Splicing_diff!$C:$Q,14,FALSE)</f>
        <v>UDP-glucose 6-dehydrogenase family protein</v>
      </c>
      <c r="H286" s="1" t="str">
        <f>VLOOKUP($A286,[1]Splicing_diff!$C:$Q,15,FALSE)</f>
        <v>UDP-glucose 6-dehydrogenase, putative, expressed</v>
      </c>
    </row>
    <row r="287" spans="1:8" s="1" customFormat="1" ht="15" x14ac:dyDescent="0.2">
      <c r="A287" s="1" t="s">
        <v>348</v>
      </c>
      <c r="B287" s="1" t="s">
        <v>1377</v>
      </c>
      <c r="C287" s="1">
        <v>0.37259900000000001</v>
      </c>
      <c r="D287" s="1">
        <v>5.0000000000000002E-5</v>
      </c>
      <c r="E287" s="1">
        <v>1.0945799999999999E-3</v>
      </c>
      <c r="F287" s="1" t="e">
        <f>VLOOKUP($A287,[1]Splicing_diff!$C:$Q,13,FALSE)</f>
        <v>#N/A</v>
      </c>
      <c r="G287" s="1" t="str">
        <f>VLOOKUP($A287,[1]Splicing_diff!$C:$Q,14,FALSE)</f>
        <v>Thioredoxin superfamily protein</v>
      </c>
      <c r="H287" s="1" t="str">
        <f>VLOOKUP($A287,[1]Splicing_diff!$C:$Q,15,FALSE)</f>
        <v>expressed protein</v>
      </c>
    </row>
    <row r="288" spans="1:8" s="1" customFormat="1" ht="15" x14ac:dyDescent="0.2">
      <c r="A288" s="1" t="s">
        <v>349</v>
      </c>
      <c r="B288" s="1" t="s">
        <v>1378</v>
      </c>
      <c r="C288" s="1">
        <v>0.33519100000000002</v>
      </c>
      <c r="D288" s="1">
        <v>5.0000000000000002E-5</v>
      </c>
      <c r="E288" s="1">
        <v>1.0945799999999999E-3</v>
      </c>
      <c r="F288" s="1" t="e">
        <f>VLOOKUP($A288,[1]Splicing_diff!$C:$Q,13,FALSE)</f>
        <v>#N/A</v>
      </c>
      <c r="G288" s="1" t="str">
        <f>VLOOKUP($A288,[1]Splicing_diff!$C:$Q,14,FALSE)</f>
        <v>Protein of unknown function DUF106, transmembrane</v>
      </c>
      <c r="H288" s="1" t="str">
        <f>VLOOKUP($A288,[1]Splicing_diff!$C:$Q,15,FALSE)</f>
        <v>fb27, putative, expressed</v>
      </c>
    </row>
    <row r="289" spans="1:8" s="1" customFormat="1" ht="15" x14ac:dyDescent="0.2">
      <c r="A289" s="1" t="s">
        <v>823</v>
      </c>
      <c r="B289" s="1" t="s">
        <v>1685</v>
      </c>
      <c r="C289" s="1">
        <v>0.148809</v>
      </c>
      <c r="D289" s="1">
        <v>2.3500000000000001E-3</v>
      </c>
      <c r="E289" s="1">
        <v>3.3716799999999998E-2</v>
      </c>
      <c r="F289" s="1" t="e">
        <f>VLOOKUP($A289,[1]Splicing_diff!$C:$Q,13,FALSE)</f>
        <v>#N/A</v>
      </c>
      <c r="G289" s="1" t="str">
        <f>VLOOKUP($A289,[1]Splicing_diff!$C:$Q,14,FALSE)</f>
        <v>SNARE-like superfamily protein</v>
      </c>
      <c r="H289" s="1" t="str">
        <f>VLOOKUP($A289,[1]Splicing_diff!$C:$Q,15,FALSE)</f>
        <v>trafficking protein particle complex subunit 1, putative, expressed</v>
      </c>
    </row>
    <row r="290" spans="1:8" s="1" customFormat="1" ht="15" x14ac:dyDescent="0.2">
      <c r="A290" s="1" t="s">
        <v>351</v>
      </c>
      <c r="B290" s="1" t="s">
        <v>1379</v>
      </c>
      <c r="C290" s="1">
        <v>0.78075099999999997</v>
      </c>
      <c r="D290" s="1">
        <v>5.0000000000000002E-5</v>
      </c>
      <c r="E290" s="1">
        <v>1.0945799999999999E-3</v>
      </c>
      <c r="F290" s="1" t="str">
        <f>VLOOKUP($A290,[1]Splicing_diff!$C:$Q,13,FALSE)</f>
        <v>GO:0006865GO:0005840GO:0016020GO:0006412GO:0003735GO:0015171</v>
      </c>
      <c r="G290" s="1" t="str">
        <f>VLOOKUP($A290,[1]Splicing_diff!$C:$Q,14,FALSE)</f>
        <v>cationic amino acid transporter 2</v>
      </c>
      <c r="H290" s="1" t="str">
        <f>VLOOKUP($A290,[1]Splicing_diff!$C:$Q,15,FALSE)</f>
        <v>amino acid permease, putative, expressed</v>
      </c>
    </row>
    <row r="291" spans="1:8" s="1" customFormat="1" ht="15" x14ac:dyDescent="0.2">
      <c r="A291" s="1" t="s">
        <v>353</v>
      </c>
      <c r="B291" s="1" t="s">
        <v>1380</v>
      </c>
      <c r="C291" s="1">
        <v>0.40404099999999998</v>
      </c>
      <c r="D291" s="1">
        <v>5.0000000000000002E-5</v>
      </c>
      <c r="E291" s="1">
        <v>1.0945799999999999E-3</v>
      </c>
      <c r="F291" s="1" t="e">
        <f>VLOOKUP($A291,[1]Splicing_diff!$C:$Q,13,FALSE)</f>
        <v>#N/A</v>
      </c>
      <c r="G291" s="1" t="str">
        <f>VLOOKUP($A291,[1]Splicing_diff!$C:$Q,14,FALSE)</f>
        <v>mitochondrial ribosomal protein L11</v>
      </c>
      <c r="H291" s="1" t="str">
        <f>VLOOKUP($A291,[1]Splicing_diff!$C:$Q,15,FALSE)</f>
        <v>L11 domain containing ribosomal protein, putative, expressed</v>
      </c>
    </row>
    <row r="292" spans="1:8" s="1" customFormat="1" ht="15" x14ac:dyDescent="0.2">
      <c r="A292" s="1" t="s">
        <v>354</v>
      </c>
      <c r="B292" s="1" t="s">
        <v>1381</v>
      </c>
      <c r="C292" s="1">
        <v>0.261542</v>
      </c>
      <c r="D292" s="1">
        <v>4.4999999999999999E-4</v>
      </c>
      <c r="E292" s="1">
        <v>8.2050200000000004E-3</v>
      </c>
      <c r="F292" s="1" t="str">
        <f>VLOOKUP($A292,[1]Splicing_diff!$C:$Q,13,FALSE)</f>
        <v>GO:0004721</v>
      </c>
      <c r="G292" s="1" t="str">
        <f>VLOOKUP($A292,[1]Splicing_diff!$C:$Q,14,FALSE)</f>
        <v>Protein phosphatase 2C family protein</v>
      </c>
      <c r="H292" s="1" t="str">
        <f>VLOOKUP($A292,[1]Splicing_diff!$C:$Q,15,FALSE)</f>
        <v>expressed protein</v>
      </c>
    </row>
    <row r="293" spans="1:8" s="1" customFormat="1" ht="15" x14ac:dyDescent="0.2">
      <c r="A293" s="1" t="s">
        <v>356</v>
      </c>
      <c r="B293" s="1" t="s">
        <v>1382</v>
      </c>
      <c r="C293" s="1">
        <v>0.285885</v>
      </c>
      <c r="D293" s="1">
        <v>5.0000000000000002E-5</v>
      </c>
      <c r="E293" s="1">
        <v>1.0945799999999999E-3</v>
      </c>
      <c r="F293" s="1" t="e">
        <f>VLOOKUP($A293,[1]Splicing_diff!$C:$Q,13,FALSE)</f>
        <v>#N/A</v>
      </c>
      <c r="G293" s="1" t="str">
        <f>VLOOKUP($A293,[1]Splicing_diff!$C:$Q,14,FALSE)</f>
        <v>signal peptide peptidase</v>
      </c>
      <c r="H293" s="1" t="str">
        <f>VLOOKUP($A293,[1]Splicing_diff!$C:$Q,15,FALSE)</f>
        <v>signal peptide peptidase domain containing protein, expressed</v>
      </c>
    </row>
    <row r="294" spans="1:8" s="1" customFormat="1" ht="15" x14ac:dyDescent="0.2">
      <c r="A294" s="1" t="s">
        <v>824</v>
      </c>
      <c r="B294" s="1" t="s">
        <v>1686</v>
      </c>
      <c r="C294" s="1">
        <v>0.18967899999999999</v>
      </c>
      <c r="D294" s="1">
        <v>1.4999999999999999E-4</v>
      </c>
      <c r="E294" s="1">
        <v>3.0201500000000001E-3</v>
      </c>
      <c r="F294" s="1" t="e">
        <f>VLOOKUP($A294,[1]Splicing_diff!$C:$Q,13,FALSE)</f>
        <v>#N/A</v>
      </c>
      <c r="G294" s="1" t="str">
        <f>VLOOKUP($A294,[1]Splicing_diff!$C:$Q,14,FALSE)</f>
        <v>Protein kinase superfamily protein</v>
      </c>
      <c r="H294" s="1" t="str">
        <f>VLOOKUP($A294,[1]Splicing_diff!$C:$Q,15,FALSE)</f>
        <v>serine/threonine-protein kinase Cx32, chloroplast precursor, putative, expressed</v>
      </c>
    </row>
    <row r="295" spans="1:8" s="1" customFormat="1" ht="15" x14ac:dyDescent="0.2">
      <c r="A295" s="1" t="s">
        <v>825</v>
      </c>
      <c r="B295" s="1" t="s">
        <v>1687</v>
      </c>
      <c r="C295" s="1">
        <v>0.19170799999999999</v>
      </c>
      <c r="D295" s="1">
        <v>1E-3</v>
      </c>
      <c r="E295" s="1">
        <v>1.63687E-2</v>
      </c>
      <c r="F295" s="1" t="e">
        <f>VLOOKUP($A295,[1]Splicing_diff!$C:$Q,13,FALSE)</f>
        <v>#N/A</v>
      </c>
      <c r="G295" s="1">
        <f>VLOOKUP($A295,[1]Splicing_diff!$C:$Q,14,FALSE)</f>
        <v>0</v>
      </c>
      <c r="H295" s="1" t="str">
        <f>VLOOKUP($A295,[1]Splicing_diff!$C:$Q,15,FALSE)</f>
        <v>expressed protein</v>
      </c>
    </row>
    <row r="296" spans="1:8" s="1" customFormat="1" ht="15" x14ac:dyDescent="0.2">
      <c r="A296" s="1" t="s">
        <v>359</v>
      </c>
      <c r="B296" s="1" t="s">
        <v>1383</v>
      </c>
      <c r="C296" s="1">
        <v>0.51653199999999999</v>
      </c>
      <c r="D296" s="1">
        <v>5.0000000000000002E-5</v>
      </c>
      <c r="E296" s="1">
        <v>1.0945799999999999E-3</v>
      </c>
      <c r="F296" s="1" t="str">
        <f>VLOOKUP($A296,[1]Splicing_diff!$C:$Q,13,FALSE)</f>
        <v>GO:0003735GO:0006412GO:0005840</v>
      </c>
      <c r="G296" s="1" t="str">
        <f>VLOOKUP($A296,[1]Splicing_diff!$C:$Q,14,FALSE)</f>
        <v>ribosomal protein L24</v>
      </c>
      <c r="H296" s="1" t="str">
        <f>VLOOKUP($A296,[1]Splicing_diff!$C:$Q,15,FALSE)</f>
        <v>ribosomal protein L24, putative, expressed</v>
      </c>
    </row>
    <row r="297" spans="1:8" s="1" customFormat="1" ht="15" x14ac:dyDescent="0.2">
      <c r="A297" s="1" t="s">
        <v>826</v>
      </c>
      <c r="B297" s="1" t="s">
        <v>1688</v>
      </c>
      <c r="C297" s="1">
        <v>0.17443800000000001</v>
      </c>
      <c r="D297" s="1">
        <v>5.0000000000000002E-5</v>
      </c>
      <c r="E297" s="1">
        <v>1.0945799999999999E-3</v>
      </c>
      <c r="F297" s="1" t="e">
        <f>VLOOKUP($A297,[1]Splicing_diff!$C:$Q,13,FALSE)</f>
        <v>#N/A</v>
      </c>
      <c r="G297" s="1">
        <f>VLOOKUP($A297,[1]Splicing_diff!$C:$Q,14,FALSE)</f>
        <v>0</v>
      </c>
      <c r="H297" s="1" t="str">
        <f>VLOOKUP($A297,[1]Splicing_diff!$C:$Q,15,FALSE)</f>
        <v>gamma-secretase subunit APH-1B, putative, expressed</v>
      </c>
    </row>
    <row r="298" spans="1:8" s="1" customFormat="1" ht="15" x14ac:dyDescent="0.2">
      <c r="A298" s="1" t="s">
        <v>361</v>
      </c>
      <c r="B298" s="1" t="s">
        <v>1385</v>
      </c>
      <c r="C298" s="1">
        <v>0.62325200000000003</v>
      </c>
      <c r="D298" s="1">
        <v>5.0000000000000002E-5</v>
      </c>
      <c r="E298" s="1">
        <v>1.0945799999999999E-3</v>
      </c>
      <c r="F298" s="1" t="e">
        <f>VLOOKUP($A298,[1]Splicing_diff!$C:$Q,13,FALSE)</f>
        <v>#N/A</v>
      </c>
      <c r="G298" s="1" t="str">
        <f>VLOOKUP($A298,[1]Splicing_diff!$C:$Q,14,FALSE)</f>
        <v>Transducin family protein / WD-40 repeat family protein</v>
      </c>
      <c r="H298" s="1" t="str">
        <f>VLOOKUP($A298,[1]Splicing_diff!$C:$Q,15,FALSE)</f>
        <v>WD repeat-containing protein, putative, expressed</v>
      </c>
    </row>
    <row r="299" spans="1:8" s="1" customFormat="1" ht="15" x14ac:dyDescent="0.2">
      <c r="A299" s="1" t="s">
        <v>827</v>
      </c>
      <c r="B299" s="1" t="s">
        <v>1689</v>
      </c>
      <c r="C299" s="1">
        <v>0.10562199999999999</v>
      </c>
      <c r="D299" s="1">
        <v>1.3500000000000001E-3</v>
      </c>
      <c r="E299" s="1">
        <v>2.1138799999999999E-2</v>
      </c>
      <c r="F299" s="1" t="e">
        <f>VLOOKUP($A299,[1]Splicing_diff!$C:$Q,13,FALSE)</f>
        <v>#N/A</v>
      </c>
      <c r="G299" s="1" t="str">
        <f>VLOOKUP($A299,[1]Splicing_diff!$C:$Q,14,FALSE)</f>
        <v>Calcineurin-like metallo-phosphoesterase superfamily protein</v>
      </c>
      <c r="H299" s="1" t="str">
        <f>VLOOKUP($A299,[1]Splicing_diff!$C:$Q,15,FALSE)</f>
        <v>Ser/Thr protein phosphatase family protein, putative, expressed</v>
      </c>
    </row>
    <row r="300" spans="1:8" s="1" customFormat="1" ht="15" x14ac:dyDescent="0.2">
      <c r="A300" s="1" t="s">
        <v>363</v>
      </c>
      <c r="B300" s="1" t="s">
        <v>1387</v>
      </c>
      <c r="C300" s="1">
        <v>0.56743100000000002</v>
      </c>
      <c r="D300" s="1">
        <v>5.0000000000000002E-5</v>
      </c>
      <c r="E300" s="1">
        <v>1.0945799999999999E-3</v>
      </c>
      <c r="F300" s="1" t="e">
        <f>VLOOKUP($A300,[1]Splicing_diff!$C:$Q,13,FALSE)</f>
        <v>#N/A</v>
      </c>
      <c r="G300" s="1" t="str">
        <f>VLOOKUP($A300,[1]Splicing_diff!$C:$Q,14,FALSE)</f>
        <v>Protein of unknown function (DUF803)</v>
      </c>
      <c r="H300" s="1" t="str">
        <f>VLOOKUP($A300,[1]Splicing_diff!$C:$Q,15,FALSE)</f>
        <v>DUF803 domain containing, putative, expressed</v>
      </c>
    </row>
    <row r="301" spans="1:8" s="1" customFormat="1" ht="15" x14ac:dyDescent="0.2">
      <c r="A301" s="1" t="s">
        <v>365</v>
      </c>
      <c r="B301" s="1" t="s">
        <v>1388</v>
      </c>
      <c r="C301" s="1">
        <v>0.62851599999999996</v>
      </c>
      <c r="D301" s="1">
        <v>5.0000000000000002E-5</v>
      </c>
      <c r="E301" s="1">
        <v>1.0945799999999999E-3</v>
      </c>
      <c r="F301" s="1" t="e">
        <f>VLOOKUP($A301,[1]Splicing_diff!$C:$Q,13,FALSE)</f>
        <v>#N/A</v>
      </c>
      <c r="G301" s="1" t="str">
        <f>VLOOKUP($A301,[1]Splicing_diff!$C:$Q,14,FALSE)</f>
        <v>RNA 2\'-phosphotransferase, Tpt1 / KptA family</v>
      </c>
      <c r="H301" s="1" t="str">
        <f>VLOOKUP($A301,[1]Splicing_diff!$C:$Q,15,FALSE)</f>
        <v>tRNA 2-phosphotransferase 1, putative, expressed</v>
      </c>
    </row>
    <row r="302" spans="1:8" s="1" customFormat="1" ht="15" x14ac:dyDescent="0.2">
      <c r="A302" s="1" t="s">
        <v>366</v>
      </c>
      <c r="B302" s="1" t="s">
        <v>1389</v>
      </c>
      <c r="C302" s="1">
        <v>0.32205899999999998</v>
      </c>
      <c r="D302" s="1">
        <v>5.0000000000000002E-5</v>
      </c>
      <c r="E302" s="1">
        <v>1.0945799999999999E-3</v>
      </c>
      <c r="F302" s="1" t="e">
        <f>VLOOKUP($A302,[1]Splicing_diff!$C:$Q,13,FALSE)</f>
        <v>#N/A</v>
      </c>
      <c r="G302" s="1" t="str">
        <f>VLOOKUP($A302,[1]Splicing_diff!$C:$Q,14,FALSE)</f>
        <v>Histone superfamily protein</v>
      </c>
      <c r="H302" s="1" t="str">
        <f>VLOOKUP($A302,[1]Splicing_diff!$C:$Q,15,FALSE)</f>
        <v>histone H3, putative, expressed</v>
      </c>
    </row>
    <row r="303" spans="1:8" s="1" customFormat="1" ht="15" x14ac:dyDescent="0.2">
      <c r="A303" s="1" t="s">
        <v>369</v>
      </c>
      <c r="B303" s="1" t="s">
        <v>1391</v>
      </c>
      <c r="C303" s="1">
        <v>0.29635899999999998</v>
      </c>
      <c r="D303" s="1">
        <v>5.0000000000000002E-5</v>
      </c>
      <c r="E303" s="1">
        <v>1.0945799999999999E-3</v>
      </c>
      <c r="F303" s="1" t="e">
        <f>VLOOKUP($A303,[1]Splicing_diff!$C:$Q,13,FALSE)</f>
        <v>#N/A</v>
      </c>
      <c r="G303" s="1">
        <f>VLOOKUP($A303,[1]Splicing_diff!$C:$Q,14,FALSE)</f>
        <v>0</v>
      </c>
      <c r="H303" s="1" t="str">
        <f>VLOOKUP($A303,[1]Splicing_diff!$C:$Q,15,FALSE)</f>
        <v>single-stranded DNA-binding protein, putative, expressed</v>
      </c>
    </row>
    <row r="304" spans="1:8" s="1" customFormat="1" ht="15" x14ac:dyDescent="0.2">
      <c r="A304" s="1" t="s">
        <v>105</v>
      </c>
      <c r="B304" s="1" t="s">
        <v>1074</v>
      </c>
      <c r="C304" s="1">
        <v>0.59268500000000002</v>
      </c>
      <c r="D304" s="1">
        <v>5.0000000000000002E-5</v>
      </c>
      <c r="E304" s="1">
        <v>1.0945799999999999E-3</v>
      </c>
      <c r="F304" s="1" t="e">
        <f>VLOOKUP($A304,[1]Splicing_diff!$C:$Q,13,FALSE)</f>
        <v>#N/A</v>
      </c>
      <c r="G304" s="1" t="str">
        <f>VLOOKUP($A304,[1]Splicing_diff!$C:$Q,14,FALSE)</f>
        <v>Major facilitator superfamily protein</v>
      </c>
      <c r="H304" s="1" t="str">
        <f>VLOOKUP($A304,[1]Splicing_diff!$C:$Q,15,FALSE)</f>
        <v>transporter, major facilitator family, putative, expressed</v>
      </c>
    </row>
    <row r="305" spans="1:8" s="1" customFormat="1" ht="15" x14ac:dyDescent="0.2">
      <c r="A305" s="1" t="s">
        <v>828</v>
      </c>
      <c r="B305" s="1" t="s">
        <v>1690</v>
      </c>
      <c r="C305" s="1">
        <v>0.37742799999999999</v>
      </c>
      <c r="D305" s="1">
        <v>5.0000000000000002E-5</v>
      </c>
      <c r="E305" s="1">
        <v>1.0945799999999999E-3</v>
      </c>
      <c r="F305" s="1" t="e">
        <f>VLOOKUP($A305,[1]Splicing_diff!$C:$Q,13,FALSE)</f>
        <v>#N/A</v>
      </c>
      <c r="G305" s="1" t="str">
        <f>VLOOKUP($A305,[1]Splicing_diff!$C:$Q,14,FALSE)</f>
        <v>Protein kinase superfamily protein</v>
      </c>
      <c r="H305" s="1" t="str">
        <f>VLOOKUP($A305,[1]Splicing_diff!$C:$Q,15,FALSE)</f>
        <v>CPuORF20 - conserved peptide uORF-containing transcript, expressed</v>
      </c>
    </row>
    <row r="306" spans="1:8" s="1" customFormat="1" ht="15" x14ac:dyDescent="0.2">
      <c r="A306" s="1" t="s">
        <v>373</v>
      </c>
      <c r="B306" s="1" t="s">
        <v>1393</v>
      </c>
      <c r="C306" s="1">
        <v>0.47670000000000001</v>
      </c>
      <c r="D306" s="1">
        <v>5.0000000000000002E-5</v>
      </c>
      <c r="E306" s="1">
        <v>1.0945799999999999E-3</v>
      </c>
      <c r="F306" s="1" t="e">
        <f>VLOOKUP($A306,[1]Splicing_diff!$C:$Q,13,FALSE)</f>
        <v>#N/A</v>
      </c>
      <c r="G306" s="1" t="str">
        <f>VLOOKUP($A306,[1]Splicing_diff!$C:$Q,14,FALSE)</f>
        <v>Protein of unknown function (DUF1218)</v>
      </c>
      <c r="H306" s="1" t="str">
        <f>VLOOKUP($A306,[1]Splicing_diff!$C:$Q,15,FALSE)</f>
        <v>expressed protein</v>
      </c>
    </row>
    <row r="307" spans="1:8" s="1" customFormat="1" ht="15" x14ac:dyDescent="0.2">
      <c r="A307" s="1" t="s">
        <v>374</v>
      </c>
      <c r="B307" s="1" t="s">
        <v>1394</v>
      </c>
      <c r="C307" s="1">
        <v>0.565106</v>
      </c>
      <c r="D307" s="1">
        <v>5.0000000000000002E-5</v>
      </c>
      <c r="E307" s="1">
        <v>1.0945799999999999E-3</v>
      </c>
      <c r="F307" s="1" t="e">
        <f>VLOOKUP($A307,[1]Splicing_diff!$C:$Q,13,FALSE)</f>
        <v>#N/A</v>
      </c>
      <c r="G307" s="1" t="str">
        <f>VLOOKUP($A307,[1]Splicing_diff!$C:$Q,14,FALSE)</f>
        <v>carbamoyl phosphate synthetase A</v>
      </c>
      <c r="H307" s="1" t="str">
        <f>VLOOKUP($A307,[1]Splicing_diff!$C:$Q,15,FALSE)</f>
        <v>class I glutamine amidotransferase, putative, expressed</v>
      </c>
    </row>
    <row r="308" spans="1:8" s="1" customFormat="1" ht="15" x14ac:dyDescent="0.2">
      <c r="A308" s="1" t="s">
        <v>375</v>
      </c>
      <c r="B308" s="1" t="s">
        <v>1395</v>
      </c>
      <c r="C308" s="1">
        <v>0.437446</v>
      </c>
      <c r="D308" s="1">
        <v>7.5000000000000002E-4</v>
      </c>
      <c r="E308" s="1">
        <v>1.278E-2</v>
      </c>
      <c r="F308" s="1" t="e">
        <f>VLOOKUP($A308,[1]Splicing_diff!$C:$Q,13,FALSE)</f>
        <v>#N/A</v>
      </c>
      <c r="G308" s="1" t="str">
        <f>VLOOKUP($A308,[1]Splicing_diff!$C:$Q,14,FALSE)</f>
        <v>DegP protease 7</v>
      </c>
      <c r="H308" s="1">
        <f>VLOOKUP($A308,[1]Splicing_diff!$C:$Q,15,FALSE)</f>
        <v>0</v>
      </c>
    </row>
    <row r="309" spans="1:8" s="1" customFormat="1" ht="15" x14ac:dyDescent="0.2">
      <c r="A309" s="1" t="s">
        <v>376</v>
      </c>
      <c r="B309" s="1" t="s">
        <v>1396</v>
      </c>
      <c r="C309" s="1">
        <v>0.21176</v>
      </c>
      <c r="D309" s="1">
        <v>4.4999999999999999E-4</v>
      </c>
      <c r="E309" s="1">
        <v>8.2050200000000004E-3</v>
      </c>
      <c r="F309" s="1" t="e">
        <f>VLOOKUP($A309,[1]Splicing_diff!$C:$Q,13,FALSE)</f>
        <v>#N/A</v>
      </c>
      <c r="G309" s="1" t="str">
        <f>VLOOKUP($A309,[1]Splicing_diff!$C:$Q,14,FALSE)</f>
        <v>fimbrin-like protein 2</v>
      </c>
      <c r="H309" s="1" t="str">
        <f>VLOOKUP($A309,[1]Splicing_diff!$C:$Q,15,FALSE)</f>
        <v>fimbrin-like protein 2, putative, expressed</v>
      </c>
    </row>
    <row r="310" spans="1:8" s="1" customFormat="1" ht="15" x14ac:dyDescent="0.2">
      <c r="A310" s="1" t="s">
        <v>829</v>
      </c>
      <c r="B310" s="1" t="s">
        <v>1691</v>
      </c>
      <c r="C310" s="1">
        <v>0.15549099999999999</v>
      </c>
      <c r="D310" s="1">
        <v>9.5E-4</v>
      </c>
      <c r="E310" s="1">
        <v>1.5665599999999998E-2</v>
      </c>
      <c r="F310" s="1" t="str">
        <f>VLOOKUP($A310,[1]Splicing_diff!$C:$Q,13,FALSE)</f>
        <v>GO:0006508GO:0004190</v>
      </c>
      <c r="G310" s="1" t="str">
        <f>VLOOKUP($A310,[1]Splicing_diff!$C:$Q,14,FALSE)</f>
        <v>Eukaryotic aspartyl protease family protein</v>
      </c>
      <c r="H310" s="1" t="str">
        <f>VLOOKUP($A310,[1]Splicing_diff!$C:$Q,15,FALSE)</f>
        <v>aspartic proteinase nepenthesin-1 precursor, putative, expressed</v>
      </c>
    </row>
    <row r="311" spans="1:8" s="1" customFormat="1" ht="15" x14ac:dyDescent="0.2">
      <c r="A311" s="1" t="s">
        <v>377</v>
      </c>
      <c r="B311" s="1" t="s">
        <v>1397</v>
      </c>
      <c r="C311" s="1">
        <v>0.32496599999999998</v>
      </c>
      <c r="D311" s="1">
        <v>5.0000000000000002E-5</v>
      </c>
      <c r="E311" s="1">
        <v>1.0945799999999999E-3</v>
      </c>
      <c r="F311" s="1" t="e">
        <f>VLOOKUP($A311,[1]Splicing_diff!$C:$Q,13,FALSE)</f>
        <v>#N/A</v>
      </c>
      <c r="G311" s="1" t="str">
        <f>VLOOKUP($A311,[1]Splicing_diff!$C:$Q,14,FALSE)</f>
        <v>Quinoprotein amine dehydrogenase, beta chain-like; RIC1-like guanyl-nucleotide exchange factor</v>
      </c>
      <c r="H311" s="1" t="str">
        <f>VLOOKUP($A311,[1]Splicing_diff!$C:$Q,15,FALSE)</f>
        <v>WD40-like, putative, expressed</v>
      </c>
    </row>
    <row r="312" spans="1:8" s="1" customFormat="1" ht="15" x14ac:dyDescent="0.2">
      <c r="A312" s="1" t="s">
        <v>379</v>
      </c>
      <c r="B312" s="1" t="s">
        <v>1399</v>
      </c>
      <c r="C312" s="1">
        <v>0.66851700000000003</v>
      </c>
      <c r="D312" s="1">
        <v>5.0000000000000002E-5</v>
      </c>
      <c r="E312" s="1">
        <v>1.0945799999999999E-3</v>
      </c>
      <c r="F312" s="1" t="e">
        <f>VLOOKUP($A312,[1]Splicing_diff!$C:$Q,13,FALSE)</f>
        <v>#N/A</v>
      </c>
      <c r="G312" s="1" t="str">
        <f>VLOOKUP($A312,[1]Splicing_diff!$C:$Q,14,FALSE)</f>
        <v>DNA-binding protein phosphatase 1</v>
      </c>
      <c r="H312" s="1" t="str">
        <f>VLOOKUP($A312,[1]Splicing_diff!$C:$Q,15,FALSE)</f>
        <v>protein phosphatase 2C, putative, expressed</v>
      </c>
    </row>
    <row r="313" spans="1:8" s="1" customFormat="1" ht="15" x14ac:dyDescent="0.2">
      <c r="A313" s="1" t="s">
        <v>830</v>
      </c>
      <c r="B313" s="1" t="s">
        <v>1692</v>
      </c>
      <c r="C313" s="1">
        <v>0.120726</v>
      </c>
      <c r="D313" s="1">
        <v>2.2499999999999998E-3</v>
      </c>
      <c r="E313" s="1">
        <v>3.2525999999999999E-2</v>
      </c>
      <c r="F313" s="1" t="e">
        <f>VLOOKUP($A313,[1]Splicing_diff!$C:$Q,13,FALSE)</f>
        <v>#N/A</v>
      </c>
      <c r="G313" s="1" t="str">
        <f>VLOOKUP($A313,[1]Splicing_diff!$C:$Q,14,FALSE)</f>
        <v>phloem protein 2-B1</v>
      </c>
      <c r="H313" s="1" t="str">
        <f>VLOOKUP($A313,[1]Splicing_diff!$C:$Q,15,FALSE)</f>
        <v>OsFBX70 - F-box domain containing protein, expressed</v>
      </c>
    </row>
    <row r="314" spans="1:8" s="1" customFormat="1" ht="15" x14ac:dyDescent="0.2">
      <c r="A314" s="1" t="s">
        <v>129</v>
      </c>
      <c r="B314" s="1" t="s">
        <v>1084</v>
      </c>
      <c r="C314" s="1">
        <v>0.21993299999999999</v>
      </c>
      <c r="D314" s="1">
        <v>5.0000000000000002E-5</v>
      </c>
      <c r="E314" s="1">
        <v>1.0945799999999999E-3</v>
      </c>
      <c r="F314" s="1" t="e">
        <f>VLOOKUP($A314,[1]Splicing_diff!$C:$Q,13,FALSE)</f>
        <v>#N/A</v>
      </c>
      <c r="G314" s="1" t="str">
        <f>VLOOKUP($A314,[1]Splicing_diff!$C:$Q,14,FALSE)</f>
        <v>Cysteine proteinases superfamily protein</v>
      </c>
      <c r="H314" s="1" t="str">
        <f>VLOOKUP($A314,[1]Splicing_diff!$C:$Q,15,FALSE)</f>
        <v>ulp1 protease family protein, putative, expressed</v>
      </c>
    </row>
    <row r="315" spans="1:8" s="1" customFormat="1" ht="15" x14ac:dyDescent="0.2">
      <c r="A315" s="1" t="s">
        <v>381</v>
      </c>
      <c r="B315" s="1" t="s">
        <v>1400</v>
      </c>
      <c r="C315" s="1">
        <v>0.43495400000000001</v>
      </c>
      <c r="D315" s="1">
        <v>5.0000000000000002E-5</v>
      </c>
      <c r="E315" s="1">
        <v>1.0945799999999999E-3</v>
      </c>
      <c r="F315" s="1" t="e">
        <f>VLOOKUP($A315,[1]Splicing_diff!$C:$Q,13,FALSE)</f>
        <v>#N/A</v>
      </c>
      <c r="G315" s="1" t="str">
        <f>VLOOKUP($A315,[1]Splicing_diff!$C:$Q,14,FALSE)</f>
        <v>transducin family protein / WD-40 repeat family protein</v>
      </c>
      <c r="H315" s="1">
        <f>VLOOKUP($A315,[1]Splicing_diff!$C:$Q,15,FALSE)</f>
        <v>0</v>
      </c>
    </row>
    <row r="316" spans="1:8" s="1" customFormat="1" ht="15" x14ac:dyDescent="0.2">
      <c r="A316" s="1" t="s">
        <v>382</v>
      </c>
      <c r="B316" s="1" t="s">
        <v>1401</v>
      </c>
      <c r="C316" s="1">
        <v>9.6542699999999995E-2</v>
      </c>
      <c r="D316" s="1">
        <v>5.0000000000000002E-5</v>
      </c>
      <c r="E316" s="1">
        <v>1.0945799999999999E-3</v>
      </c>
      <c r="F316" s="1" t="e">
        <f>VLOOKUP($A316,[1]Splicing_diff!$C:$Q,13,FALSE)</f>
        <v>#N/A</v>
      </c>
      <c r="G316" s="1" t="str">
        <f>VLOOKUP($A316,[1]Splicing_diff!$C:$Q,14,FALSE)</f>
        <v xml:space="preserve">Ribosomal protein S21e </v>
      </c>
      <c r="H316" s="1" t="str">
        <f>VLOOKUP($A316,[1]Splicing_diff!$C:$Q,15,FALSE)</f>
        <v>40S ribosomal protein S21, putative, expressed</v>
      </c>
    </row>
    <row r="317" spans="1:8" s="1" customFormat="1" ht="15" x14ac:dyDescent="0.2">
      <c r="A317" s="1" t="s">
        <v>383</v>
      </c>
      <c r="B317" s="1" t="s">
        <v>1402</v>
      </c>
      <c r="C317" s="1">
        <v>8.8732199999999997E-2</v>
      </c>
      <c r="D317" s="1">
        <v>1.6999999999999999E-3</v>
      </c>
      <c r="E317" s="1">
        <v>2.5732700000000001E-2</v>
      </c>
      <c r="F317" s="1" t="e">
        <f>VLOOKUP($A317,[1]Splicing_diff!$C:$Q,13,FALSE)</f>
        <v>#N/A</v>
      </c>
      <c r="G317" s="1" t="str">
        <f>VLOOKUP($A317,[1]Splicing_diff!$C:$Q,14,FALSE)</f>
        <v>DNA-binding enhancer protein-related</v>
      </c>
      <c r="H317" s="1" t="str">
        <f>VLOOKUP($A317,[1]Splicing_diff!$C:$Q,15,FALSE)</f>
        <v>huntingtin-interacting protein HYPK, putative, expressed</v>
      </c>
    </row>
    <row r="318" spans="1:8" s="1" customFormat="1" ht="15" x14ac:dyDescent="0.2">
      <c r="A318" s="1" t="s">
        <v>384</v>
      </c>
      <c r="B318" s="1" t="s">
        <v>1403</v>
      </c>
      <c r="C318" s="1">
        <v>0.28066600000000003</v>
      </c>
      <c r="D318" s="1">
        <v>5.0000000000000002E-5</v>
      </c>
      <c r="E318" s="1">
        <v>1.0945799999999999E-3</v>
      </c>
      <c r="F318" s="1" t="e">
        <f>VLOOKUP($A318,[1]Splicing_diff!$C:$Q,13,FALSE)</f>
        <v>#N/A</v>
      </c>
      <c r="G318" s="1" t="str">
        <f>VLOOKUP($A318,[1]Splicing_diff!$C:$Q,14,FALSE)</f>
        <v>APR-like 5</v>
      </c>
      <c r="H318" s="1" t="str">
        <f>VLOOKUP($A318,[1]Splicing_diff!$C:$Q,15,FALSE)</f>
        <v>OsAPRL5  adenosine 5\'-phosphosulfate reductase-like OsAPRL5, expressed</v>
      </c>
    </row>
    <row r="319" spans="1:8" s="1" customFormat="1" ht="15" x14ac:dyDescent="0.2">
      <c r="A319" s="1" t="s">
        <v>387</v>
      </c>
      <c r="B319" s="1" t="s">
        <v>1405</v>
      </c>
      <c r="C319" s="1">
        <v>0.61064499999999999</v>
      </c>
      <c r="D319" s="1">
        <v>5.0000000000000002E-5</v>
      </c>
      <c r="E319" s="1">
        <v>1.0945799999999999E-3</v>
      </c>
      <c r="F319" s="1" t="e">
        <f>VLOOKUP($A319,[1]Splicing_diff!$C:$Q,13,FALSE)</f>
        <v>#N/A</v>
      </c>
      <c r="G319" s="1" t="str">
        <f>VLOOKUP($A319,[1]Splicing_diff!$C:$Q,14,FALSE)</f>
        <v>ubiquitin E2 variant 1D-4</v>
      </c>
      <c r="H319" s="1" t="str">
        <f>VLOOKUP($A319,[1]Splicing_diff!$C:$Q,15,FALSE)</f>
        <v>ubiquitin-conjugating enzyme, putative, expressed</v>
      </c>
    </row>
    <row r="320" spans="1:8" s="1" customFormat="1" ht="15" x14ac:dyDescent="0.2">
      <c r="A320" s="1" t="s">
        <v>388</v>
      </c>
      <c r="B320" s="1" t="s">
        <v>1406</v>
      </c>
      <c r="C320" s="1">
        <v>0.29242699999999999</v>
      </c>
      <c r="D320" s="1">
        <v>8.4999999999999995E-4</v>
      </c>
      <c r="E320" s="1">
        <v>1.42218E-2</v>
      </c>
      <c r="F320" s="1" t="e">
        <f>VLOOKUP($A320,[1]Splicing_diff!$C:$Q,13,FALSE)</f>
        <v>#N/A</v>
      </c>
      <c r="G320" s="1" t="e">
        <f>VLOOKUP($A320,[1]Splicing_diff!$C:$Q,14,FALSE)</f>
        <v>#N/A</v>
      </c>
      <c r="H320" s="1" t="e">
        <f>VLOOKUP($A320,[1]Splicing_diff!$C:$Q,15,FALSE)</f>
        <v>#N/A</v>
      </c>
    </row>
    <row r="321" spans="1:8" s="1" customFormat="1" ht="15" x14ac:dyDescent="0.2">
      <c r="A321" s="1" t="s">
        <v>390</v>
      </c>
      <c r="B321" s="1" t="s">
        <v>1407</v>
      </c>
      <c r="C321" s="1">
        <v>0.15018100000000001</v>
      </c>
      <c r="D321" s="1">
        <v>2.15E-3</v>
      </c>
      <c r="E321" s="1">
        <v>3.1294799999999998E-2</v>
      </c>
      <c r="F321" s="1" t="e">
        <f>VLOOKUP($A321,[1]Splicing_diff!$C:$Q,13,FALSE)</f>
        <v>#N/A</v>
      </c>
      <c r="G321" s="1" t="str">
        <f>VLOOKUP($A321,[1]Splicing_diff!$C:$Q,14,FALSE)</f>
        <v>NAD(P)-linked oxidoreductase superfamily protein</v>
      </c>
      <c r="H321" s="1" t="str">
        <f>VLOOKUP($A321,[1]Splicing_diff!$C:$Q,15,FALSE)</f>
        <v>oxidoreductase, aldo/keto reductase family protein, putative, expressed</v>
      </c>
    </row>
    <row r="322" spans="1:8" s="1" customFormat="1" ht="15" x14ac:dyDescent="0.2">
      <c r="A322" s="1" t="s">
        <v>718</v>
      </c>
      <c r="B322" s="1" t="s">
        <v>1187</v>
      </c>
      <c r="C322" s="1">
        <v>0.27505099999999999</v>
      </c>
      <c r="D322" s="1">
        <v>1.65E-3</v>
      </c>
      <c r="E322" s="1">
        <v>2.5063499999999999E-2</v>
      </c>
      <c r="F322" s="1" t="e">
        <f>VLOOKUP($A322,[1]Splicing_diff!$C:$Q,13,FALSE)</f>
        <v>#N/A</v>
      </c>
      <c r="G322" s="1">
        <f>VLOOKUP($A322,[1]Splicing_diff!$C:$Q,14,FALSE)</f>
        <v>0</v>
      </c>
      <c r="H322" s="1">
        <f>VLOOKUP($A322,[1]Splicing_diff!$C:$Q,15,FALSE)</f>
        <v>0</v>
      </c>
    </row>
    <row r="323" spans="1:8" s="1" customFormat="1" ht="15" x14ac:dyDescent="0.2">
      <c r="A323" s="1" t="s">
        <v>391</v>
      </c>
      <c r="B323" s="1" t="s">
        <v>1408</v>
      </c>
      <c r="C323" s="1">
        <v>0.475356</v>
      </c>
      <c r="D323" s="1">
        <v>5.0000000000000002E-5</v>
      </c>
      <c r="E323" s="1">
        <v>1.0945799999999999E-3</v>
      </c>
      <c r="F323" s="1" t="e">
        <f>VLOOKUP($A323,[1]Splicing_diff!$C:$Q,13,FALSE)</f>
        <v>#N/A</v>
      </c>
      <c r="G323" s="1" t="str">
        <f>VLOOKUP($A323,[1]Splicing_diff!$C:$Q,14,FALSE)</f>
        <v>Splicing factor, CC1-like</v>
      </c>
      <c r="H323" s="1" t="str">
        <f>VLOOKUP($A323,[1]Splicing_diff!$C:$Q,15,FALSE)</f>
        <v>RNA recognition motif containing protein, putative, expressed</v>
      </c>
    </row>
    <row r="324" spans="1:8" s="1" customFormat="1" ht="15" x14ac:dyDescent="0.2">
      <c r="A324" s="1" t="s">
        <v>392</v>
      </c>
      <c r="B324" s="1" t="s">
        <v>1409</v>
      </c>
      <c r="C324" s="1">
        <v>0.213861</v>
      </c>
      <c r="D324" s="1">
        <v>5.0000000000000002E-5</v>
      </c>
      <c r="E324" s="1">
        <v>1.0945799999999999E-3</v>
      </c>
      <c r="F324" s="1" t="e">
        <f>VLOOKUP($A324,[1]Splicing_diff!$C:$Q,13,FALSE)</f>
        <v>#N/A</v>
      </c>
      <c r="G324" s="1" t="str">
        <f>VLOOKUP($A324,[1]Splicing_diff!$C:$Q,14,FALSE)</f>
        <v>high chlorophyll fluorescence phenotype 173</v>
      </c>
      <c r="H324" s="1" t="str">
        <f>VLOOKUP($A324,[1]Splicing_diff!$C:$Q,15,FALSE)</f>
        <v>Complex I intermediate-associated protein 30 domain containing protein, putative, expressed</v>
      </c>
    </row>
    <row r="325" spans="1:8" s="1" customFormat="1" ht="15" x14ac:dyDescent="0.2">
      <c r="A325" s="1" t="s">
        <v>394</v>
      </c>
      <c r="B325" s="1" t="s">
        <v>1411</v>
      </c>
      <c r="C325" s="1">
        <v>0.59781600000000001</v>
      </c>
      <c r="D325" s="1">
        <v>5.0000000000000002E-5</v>
      </c>
      <c r="E325" s="1">
        <v>1.0945799999999999E-3</v>
      </c>
      <c r="F325" s="1" t="e">
        <f>VLOOKUP($A325,[1]Splicing_diff!$C:$Q,13,FALSE)</f>
        <v>#N/A</v>
      </c>
      <c r="G325" s="1" t="str">
        <f>VLOOKUP($A325,[1]Splicing_diff!$C:$Q,14,FALSE)</f>
        <v>Polyketide cyclase/dehydrase and lipid transport superfamily protein</v>
      </c>
      <c r="H325" s="1" t="str">
        <f>VLOOKUP($A325,[1]Splicing_diff!$C:$Q,15,FALSE)</f>
        <v>membrane related protein CP5, putative, expressed</v>
      </c>
    </row>
    <row r="326" spans="1:8" s="1" customFormat="1" ht="15" x14ac:dyDescent="0.2">
      <c r="A326" s="1" t="s">
        <v>395</v>
      </c>
      <c r="B326" s="1" t="s">
        <v>1412</v>
      </c>
      <c r="C326" s="1">
        <v>0.24968399999999999</v>
      </c>
      <c r="D326" s="1">
        <v>5.0000000000000002E-5</v>
      </c>
      <c r="E326" s="1">
        <v>1.0945799999999999E-3</v>
      </c>
      <c r="F326" s="1" t="e">
        <f>VLOOKUP($A326,[1]Splicing_diff!$C:$Q,13,FALSE)</f>
        <v>#N/A</v>
      </c>
      <c r="G326" s="1" t="str">
        <f>VLOOKUP($A326,[1]Splicing_diff!$C:$Q,14,FALSE)</f>
        <v>Uncharacterised conserved protein (UCP030365)</v>
      </c>
      <c r="H326" s="1" t="str">
        <f>VLOOKUP($A326,[1]Splicing_diff!$C:$Q,15,FALSE)</f>
        <v>expressed protein</v>
      </c>
    </row>
    <row r="327" spans="1:8" s="1" customFormat="1" ht="15" x14ac:dyDescent="0.2">
      <c r="A327" s="1" t="s">
        <v>831</v>
      </c>
      <c r="B327" s="1" t="s">
        <v>1693</v>
      </c>
      <c r="C327" s="1">
        <v>0.27033800000000002</v>
      </c>
      <c r="D327" s="1">
        <v>3.0000000000000001E-3</v>
      </c>
      <c r="E327" s="1">
        <v>4.16201E-2</v>
      </c>
      <c r="F327" s="1" t="e">
        <f>VLOOKUP($A327,[1]Splicing_diff!$C:$Q,13,FALSE)</f>
        <v>#N/A</v>
      </c>
      <c r="G327" s="1" t="str">
        <f>VLOOKUP($A327,[1]Splicing_diff!$C:$Q,14,FALSE)</f>
        <v>Pectin lyase-like superfamily protein</v>
      </c>
      <c r="H327" s="1" t="str">
        <f>VLOOKUP($A327,[1]Splicing_diff!$C:$Q,15,FALSE)</f>
        <v>pectate lyase family protein, expressed</v>
      </c>
    </row>
    <row r="328" spans="1:8" s="1" customFormat="1" ht="15" x14ac:dyDescent="0.2">
      <c r="A328" s="1" t="s">
        <v>832</v>
      </c>
      <c r="B328" s="1" t="s">
        <v>1694</v>
      </c>
      <c r="C328" s="1">
        <v>0.13952600000000001</v>
      </c>
      <c r="D328" s="1">
        <v>1.1000000000000001E-3</v>
      </c>
      <c r="E328" s="1">
        <v>1.7751300000000001E-2</v>
      </c>
      <c r="F328" s="1" t="e">
        <f>VLOOKUP($A328,[1]Splicing_diff!$C:$Q,13,FALSE)</f>
        <v>#N/A</v>
      </c>
      <c r="G328" s="1" t="str">
        <f>VLOOKUP($A328,[1]Splicing_diff!$C:$Q,14,FALSE)</f>
        <v>TBP-associated factor 7</v>
      </c>
      <c r="H328" s="1" t="str">
        <f>VLOOKUP($A328,[1]Splicing_diff!$C:$Q,15,FALSE)</f>
        <v>TATA-binding protein-associated factor TAFII55 family protein, putative, expressed</v>
      </c>
    </row>
    <row r="329" spans="1:8" s="1" customFormat="1" ht="15" x14ac:dyDescent="0.2">
      <c r="A329" s="1" t="s">
        <v>397</v>
      </c>
      <c r="B329" s="1" t="s">
        <v>1414</v>
      </c>
      <c r="C329" s="1">
        <v>0.32055</v>
      </c>
      <c r="D329" s="1">
        <v>5.0000000000000002E-5</v>
      </c>
      <c r="E329" s="1">
        <v>1.0945799999999999E-3</v>
      </c>
      <c r="F329" s="1" t="e">
        <f>VLOOKUP($A329,[1]Splicing_diff!$C:$Q,13,FALSE)</f>
        <v>#N/A</v>
      </c>
      <c r="G329" s="1" t="str">
        <f>VLOOKUP($A329,[1]Splicing_diff!$C:$Q,14,FALSE)</f>
        <v>DNA photolyase family protein</v>
      </c>
      <c r="H329" s="1" t="str">
        <f>VLOOKUP($A329,[1]Splicing_diff!$C:$Q,15,FALSE)</f>
        <v>FAD binding domain of DNA photolyase domain containing protein, expressed</v>
      </c>
    </row>
    <row r="330" spans="1:8" s="1" customFormat="1" ht="15" x14ac:dyDescent="0.2">
      <c r="A330" s="1" t="s">
        <v>400</v>
      </c>
      <c r="B330" s="1" t="s">
        <v>1415</v>
      </c>
      <c r="C330" s="1">
        <v>0.58829600000000004</v>
      </c>
      <c r="D330" s="1">
        <v>5.0000000000000002E-5</v>
      </c>
      <c r="E330" s="1">
        <v>1.0945799999999999E-3</v>
      </c>
      <c r="F330" s="1" t="str">
        <f>VLOOKUP($A330,[1]Splicing_diff!$C:$Q,13,FALSE)</f>
        <v>GO:0005743GO:0006810GO:0005488GO:0005215</v>
      </c>
      <c r="G330" s="1" t="str">
        <f>VLOOKUP($A330,[1]Splicing_diff!$C:$Q,14,FALSE)</f>
        <v>Mitochondrial substrate carrier family protein</v>
      </c>
      <c r="H330" s="1" t="str">
        <f>VLOOKUP($A330,[1]Splicing_diff!$C:$Q,15,FALSE)</f>
        <v>mitochondrial carrier protein, putative, expressed</v>
      </c>
    </row>
    <row r="331" spans="1:8" s="1" customFormat="1" ht="15" x14ac:dyDescent="0.2">
      <c r="A331" s="1" t="s">
        <v>402</v>
      </c>
      <c r="B331" s="1" t="s">
        <v>1417</v>
      </c>
      <c r="C331" s="1">
        <v>0.26449099999999998</v>
      </c>
      <c r="D331" s="1">
        <v>5.0000000000000002E-5</v>
      </c>
      <c r="E331" s="1">
        <v>1.0945799999999999E-3</v>
      </c>
      <c r="F331" s="1" t="e">
        <f>VLOOKUP($A331,[1]Splicing_diff!$C:$Q,13,FALSE)</f>
        <v>#N/A</v>
      </c>
      <c r="G331" s="1" t="str">
        <f>VLOOKUP($A331,[1]Splicing_diff!$C:$Q,14,FALSE)</f>
        <v>NAD(P)-binding Rossmann-fold superfamily protein</v>
      </c>
      <c r="H331" s="1" t="str">
        <f>VLOOKUP($A331,[1]Splicing_diff!$C:$Q,15,FALSE)</f>
        <v>3-oxoacyl-reductase, chloroplast precursor, putative, expressed</v>
      </c>
    </row>
    <row r="332" spans="1:8" s="1" customFormat="1" ht="15" x14ac:dyDescent="0.2">
      <c r="A332" s="1" t="s">
        <v>141</v>
      </c>
      <c r="B332" s="1" t="s">
        <v>1090</v>
      </c>
      <c r="C332" s="1">
        <v>0.36941600000000002</v>
      </c>
      <c r="D332" s="1">
        <v>5.0000000000000002E-5</v>
      </c>
      <c r="E332" s="1">
        <v>1.0945799999999999E-3</v>
      </c>
      <c r="F332" s="1" t="e">
        <f>VLOOKUP($A332,[1]Splicing_diff!$C:$Q,13,FALSE)</f>
        <v>#N/A</v>
      </c>
      <c r="G332" s="1" t="str">
        <f>VLOOKUP($A332,[1]Splicing_diff!$C:$Q,14,FALSE)</f>
        <v>Galactose oxidase/kelch repeat superfamily protein</v>
      </c>
      <c r="H332" s="1" t="str">
        <f>VLOOKUP($A332,[1]Splicing_diff!$C:$Q,15,FALSE)</f>
        <v>OsFBK7 - F-box domain and kelch repeat containing protein, expressed</v>
      </c>
    </row>
    <row r="333" spans="1:8" s="1" customFormat="1" ht="15" x14ac:dyDescent="0.2">
      <c r="A333" s="1" t="s">
        <v>404</v>
      </c>
      <c r="B333" s="1" t="s">
        <v>1419</v>
      </c>
      <c r="C333" s="1">
        <v>0.22139600000000001</v>
      </c>
      <c r="D333" s="1">
        <v>5.0000000000000002E-5</v>
      </c>
      <c r="E333" s="1">
        <v>1.0945799999999999E-3</v>
      </c>
      <c r="F333" s="1" t="e">
        <f>VLOOKUP($A333,[1]Splicing_diff!$C:$Q,13,FALSE)</f>
        <v>#N/A</v>
      </c>
      <c r="G333" s="1">
        <f>VLOOKUP($A333,[1]Splicing_diff!$C:$Q,14,FALSE)</f>
        <v>0</v>
      </c>
      <c r="H333" s="1">
        <f>VLOOKUP($A333,[1]Splicing_diff!$C:$Q,15,FALSE)</f>
        <v>0</v>
      </c>
    </row>
    <row r="334" spans="1:8" s="1" customFormat="1" ht="15" x14ac:dyDescent="0.2">
      <c r="A334" s="1" t="s">
        <v>406</v>
      </c>
      <c r="B334" s="1" t="s">
        <v>1421</v>
      </c>
      <c r="C334" s="1">
        <v>0.78972600000000004</v>
      </c>
      <c r="D334" s="1">
        <v>5.0000000000000002E-5</v>
      </c>
      <c r="E334" s="1">
        <v>1.0945799999999999E-3</v>
      </c>
      <c r="F334" s="1" t="str">
        <f>VLOOKUP($A334,[1]Splicing_diff!$C:$Q,13,FALSE)</f>
        <v>GO:0006857GO:0005215GO:0016020</v>
      </c>
      <c r="G334" s="1" t="str">
        <f>VLOOKUP($A334,[1]Splicing_diff!$C:$Q,14,FALSE)</f>
        <v>Major facilitator superfamily protein</v>
      </c>
      <c r="H334" s="1" t="str">
        <f>VLOOKUP($A334,[1]Splicing_diff!$C:$Q,15,FALSE)</f>
        <v>peptide transporter PTR2, putative, expressed</v>
      </c>
    </row>
    <row r="335" spans="1:8" s="1" customFormat="1" ht="15" x14ac:dyDescent="0.2">
      <c r="A335" s="1" t="s">
        <v>97</v>
      </c>
      <c r="B335" s="1" t="s">
        <v>1070</v>
      </c>
      <c r="C335" s="1">
        <v>0.25225199999999998</v>
      </c>
      <c r="D335" s="1">
        <v>5.0000000000000002E-5</v>
      </c>
      <c r="E335" s="1">
        <v>1.0945799999999999E-3</v>
      </c>
      <c r="F335" s="1" t="e">
        <f>VLOOKUP($A335,[1]Splicing_diff!$C:$Q,13,FALSE)</f>
        <v>#N/A</v>
      </c>
      <c r="G335" s="1">
        <f>VLOOKUP($A335,[1]Splicing_diff!$C:$Q,14,FALSE)</f>
        <v>0</v>
      </c>
      <c r="H335" s="1" t="str">
        <f>VLOOKUP($A335,[1]Splicing_diff!$C:$Q,15,FALSE)</f>
        <v>expressed protein</v>
      </c>
    </row>
    <row r="336" spans="1:8" s="1" customFormat="1" ht="15" x14ac:dyDescent="0.2">
      <c r="A336" s="1" t="s">
        <v>833</v>
      </c>
      <c r="B336" s="1" t="s">
        <v>1695</v>
      </c>
      <c r="C336" s="1">
        <v>0.36060199999999998</v>
      </c>
      <c r="D336" s="1">
        <v>5.0000000000000002E-5</v>
      </c>
      <c r="E336" s="1">
        <v>1.0945799999999999E-3</v>
      </c>
      <c r="F336" s="1" t="e">
        <f>VLOOKUP($A336,[1]Splicing_diff!$C:$Q,13,FALSE)</f>
        <v>#N/A</v>
      </c>
      <c r="G336" s="1" t="str">
        <f>VLOOKUP($A336,[1]Splicing_diff!$C:$Q,14,FALSE)</f>
        <v>nitrilase 4</v>
      </c>
      <c r="H336" s="1" t="str">
        <f>VLOOKUP($A336,[1]Splicing_diff!$C:$Q,15,FALSE)</f>
        <v>nitrilase, putative, expressed</v>
      </c>
    </row>
    <row r="337" spans="1:8" s="1" customFormat="1" ht="15" x14ac:dyDescent="0.2">
      <c r="A337" s="1" t="s">
        <v>119</v>
      </c>
      <c r="B337" s="1" t="s">
        <v>1080</v>
      </c>
      <c r="C337" s="1">
        <v>0.26634000000000002</v>
      </c>
      <c r="D337" s="1">
        <v>2.0500000000000002E-3</v>
      </c>
      <c r="E337" s="1">
        <v>3.0094800000000001E-2</v>
      </c>
      <c r="F337" s="1" t="e">
        <f>VLOOKUP($A337,[1]Splicing_diff!$C:$Q,13,FALSE)</f>
        <v>#N/A</v>
      </c>
      <c r="G337" s="1" t="str">
        <f>VLOOKUP($A337,[1]Splicing_diff!$C:$Q,14,FALSE)</f>
        <v>Uncharacterised conserved protein (UCP012943)</v>
      </c>
      <c r="H337" s="1" t="str">
        <f>VLOOKUP($A337,[1]Splicing_diff!$C:$Q,15,FALSE)</f>
        <v>expressed protein</v>
      </c>
    </row>
    <row r="338" spans="1:8" s="1" customFormat="1" ht="15" x14ac:dyDescent="0.2">
      <c r="A338" s="1" t="s">
        <v>834</v>
      </c>
      <c r="B338" s="1" t="s">
        <v>1696</v>
      </c>
      <c r="C338" s="1">
        <v>0.209592</v>
      </c>
      <c r="D338" s="1">
        <v>5.0000000000000002E-5</v>
      </c>
      <c r="E338" s="1">
        <v>1.0945799999999999E-3</v>
      </c>
      <c r="F338" s="1" t="str">
        <f>VLOOKUP($A338,[1]Splicing_diff!$C:$Q,13,FALSE)</f>
        <v>GO:0008270GO:0005622</v>
      </c>
      <c r="G338" s="1" t="str">
        <f>VLOOKUP($A338,[1]Splicing_diff!$C:$Q,14,FALSE)</f>
        <v>zinc finger protein 8</v>
      </c>
      <c r="H338" s="1" t="str">
        <f>VLOOKUP($A338,[1]Splicing_diff!$C:$Q,15,FALSE)</f>
        <v>ZOS2-17 - C2H2 zinc finger protein, expressed</v>
      </c>
    </row>
    <row r="339" spans="1:8" s="1" customFormat="1" ht="15" x14ac:dyDescent="0.2">
      <c r="A339" s="1" t="s">
        <v>410</v>
      </c>
      <c r="B339" s="1" t="s">
        <v>1422</v>
      </c>
      <c r="C339" s="1">
        <v>0.70935199999999998</v>
      </c>
      <c r="D339" s="1">
        <v>5.0000000000000002E-5</v>
      </c>
      <c r="E339" s="1">
        <v>1.0945799999999999E-3</v>
      </c>
      <c r="F339" s="1" t="e">
        <f>VLOOKUP($A339,[1]Splicing_diff!$C:$Q,13,FALSE)</f>
        <v>#N/A</v>
      </c>
      <c r="G339" s="1" t="str">
        <f>VLOOKUP($A339,[1]Splicing_diff!$C:$Q,14,FALSE)</f>
        <v>Transducin/WD40 repeat-like superfamily protein</v>
      </c>
      <c r="H339" s="1" t="str">
        <f>VLOOKUP($A339,[1]Splicing_diff!$C:$Q,15,FALSE)</f>
        <v>expressed protein</v>
      </c>
    </row>
    <row r="340" spans="1:8" s="1" customFormat="1" ht="15" x14ac:dyDescent="0.2">
      <c r="A340" s="1" t="s">
        <v>412</v>
      </c>
      <c r="B340" s="1" t="s">
        <v>1423</v>
      </c>
      <c r="C340" s="1">
        <v>0.65707000000000004</v>
      </c>
      <c r="D340" s="1">
        <v>5.0000000000000002E-5</v>
      </c>
      <c r="E340" s="1">
        <v>1.0945799999999999E-3</v>
      </c>
      <c r="F340" s="1" t="e">
        <f>VLOOKUP($A340,[1]Splicing_diff!$C:$Q,13,FALSE)</f>
        <v>#N/A</v>
      </c>
      <c r="G340" s="1" t="str">
        <f>VLOOKUP($A340,[1]Splicing_diff!$C:$Q,14,FALSE)</f>
        <v>Translation initiation factor 3 protein</v>
      </c>
      <c r="H340" s="1" t="str">
        <f>VLOOKUP($A340,[1]Splicing_diff!$C:$Q,15,FALSE)</f>
        <v>translation initiation factor IF-3, putative, expressed</v>
      </c>
    </row>
    <row r="341" spans="1:8" s="1" customFormat="1" ht="15" x14ac:dyDescent="0.2">
      <c r="A341" s="1" t="s">
        <v>413</v>
      </c>
      <c r="B341" s="1" t="s">
        <v>1424</v>
      </c>
      <c r="C341" s="1">
        <v>0.24743799999999999</v>
      </c>
      <c r="D341" s="1">
        <v>5.0000000000000002E-5</v>
      </c>
      <c r="E341" s="1">
        <v>1.0945799999999999E-3</v>
      </c>
      <c r="F341" s="1" t="e">
        <f>VLOOKUP($A341,[1]Splicing_diff!$C:$Q,13,FALSE)</f>
        <v>#N/A</v>
      </c>
      <c r="G341" s="1" t="str">
        <f>VLOOKUP($A341,[1]Splicing_diff!$C:$Q,14,FALSE)</f>
        <v>RNA helicase 1</v>
      </c>
      <c r="H341" s="1">
        <f>VLOOKUP($A341,[1]Splicing_diff!$C:$Q,15,FALSE)</f>
        <v>0</v>
      </c>
    </row>
    <row r="342" spans="1:8" s="1" customFormat="1" ht="15" x14ac:dyDescent="0.2">
      <c r="A342" s="1" t="s">
        <v>414</v>
      </c>
      <c r="B342" s="1" t="s">
        <v>1425</v>
      </c>
      <c r="C342" s="1">
        <v>0.73206400000000005</v>
      </c>
      <c r="D342" s="1">
        <v>5.0000000000000002E-5</v>
      </c>
      <c r="E342" s="1">
        <v>1.0945799999999999E-3</v>
      </c>
      <c r="F342" s="1" t="e">
        <f>VLOOKUP($A342,[1]Splicing_diff!$C:$Q,13,FALSE)</f>
        <v>#N/A</v>
      </c>
      <c r="G342" s="1" t="str">
        <f>VLOOKUP($A342,[1]Splicing_diff!$C:$Q,14,FALSE)</f>
        <v>regulatory particle triple-A ATPase 5A</v>
      </c>
      <c r="H342" s="1" t="str">
        <f>VLOOKUP($A342,[1]Splicing_diff!$C:$Q,15,FALSE)</f>
        <v>26S protease regulatory subunit 6A, putative, expressed</v>
      </c>
    </row>
    <row r="343" spans="1:8" s="1" customFormat="1" ht="15" x14ac:dyDescent="0.2">
      <c r="A343" s="1" t="s">
        <v>835</v>
      </c>
      <c r="B343" s="1" t="s">
        <v>1697</v>
      </c>
      <c r="C343" s="1">
        <v>0.26216899999999999</v>
      </c>
      <c r="D343" s="1">
        <v>2.8999999999999998E-3</v>
      </c>
      <c r="E343" s="1">
        <v>4.0416800000000003E-2</v>
      </c>
      <c r="F343" s="1" t="e">
        <f>VLOOKUP($A343,[1]Splicing_diff!$C:$Q,13,FALSE)</f>
        <v>#N/A</v>
      </c>
      <c r="G343" s="1" t="str">
        <f>VLOOKUP($A343,[1]Splicing_diff!$C:$Q,14,FALSE)</f>
        <v>actin-related protein C1B</v>
      </c>
      <c r="H343" s="1" t="str">
        <f>VLOOKUP($A343,[1]Splicing_diff!$C:$Q,15,FALSE)</f>
        <v>WD domain, G-beta repeat domain containing protein, expressed</v>
      </c>
    </row>
    <row r="344" spans="1:8" s="1" customFormat="1" ht="15" x14ac:dyDescent="0.2">
      <c r="A344" s="1" t="s">
        <v>416</v>
      </c>
      <c r="B344" s="1" t="s">
        <v>1426</v>
      </c>
      <c r="C344" s="1">
        <v>0.33605200000000002</v>
      </c>
      <c r="D344" s="1">
        <v>5.0000000000000002E-5</v>
      </c>
      <c r="E344" s="1">
        <v>1.0945799999999999E-3</v>
      </c>
      <c r="F344" s="1" t="str">
        <f>VLOOKUP($A344,[1]Splicing_diff!$C:$Q,13,FALSE)</f>
        <v>GO:0016787</v>
      </c>
      <c r="G344" s="1" t="str">
        <f>VLOOKUP($A344,[1]Splicing_diff!$C:$Q,14,FALSE)</f>
        <v>type one protein phosphatase 1</v>
      </c>
      <c r="H344" s="1" t="str">
        <f>VLOOKUP($A344,[1]Splicing_diff!$C:$Q,15,FALSE)</f>
        <v>Ser/Thr protein phosphatase family protein, putative, expressed</v>
      </c>
    </row>
    <row r="345" spans="1:8" s="1" customFormat="1" ht="15" x14ac:dyDescent="0.2">
      <c r="A345" s="1" t="s">
        <v>836</v>
      </c>
      <c r="B345" s="1" t="s">
        <v>1698</v>
      </c>
      <c r="C345" s="1">
        <v>0.34496100000000002</v>
      </c>
      <c r="D345" s="1">
        <v>4.4999999999999999E-4</v>
      </c>
      <c r="E345" s="1">
        <v>8.2050200000000004E-3</v>
      </c>
      <c r="F345" s="1" t="str">
        <f>VLOOKUP($A345,[1]Splicing_diff!$C:$Q,13,FALSE)</f>
        <v>GO:0007186GO:0016021GO:0000151GO:0016567GO:0005488GO:0004842</v>
      </c>
      <c r="G345" s="1" t="str">
        <f>VLOOKUP($A345,[1]Splicing_diff!$C:$Q,14,FALSE)</f>
        <v>RING/U-box superfamily protein with ARM repeat domain</v>
      </c>
      <c r="H345" s="1" t="str">
        <f>VLOOKUP($A345,[1]Splicing_diff!$C:$Q,15,FALSE)</f>
        <v>armadillo/beta-catenin repeat family protein, putative, expressed</v>
      </c>
    </row>
    <row r="346" spans="1:8" s="1" customFormat="1" ht="15" x14ac:dyDescent="0.2">
      <c r="A346" s="1" t="s">
        <v>837</v>
      </c>
      <c r="B346" s="1" t="s">
        <v>1699</v>
      </c>
      <c r="C346" s="1">
        <v>0.15437200000000001</v>
      </c>
      <c r="D346" s="1">
        <v>1E-3</v>
      </c>
      <c r="E346" s="1">
        <v>1.63687E-2</v>
      </c>
      <c r="F346" s="1" t="e">
        <f>VLOOKUP($A346,[1]Splicing_diff!$C:$Q,13,FALSE)</f>
        <v>#N/A</v>
      </c>
      <c r="G346" s="1">
        <f>VLOOKUP($A346,[1]Splicing_diff!$C:$Q,14,FALSE)</f>
        <v>0</v>
      </c>
      <c r="H346" s="1" t="str">
        <f>VLOOKUP($A346,[1]Splicing_diff!$C:$Q,15,FALSE)</f>
        <v>expressed protein</v>
      </c>
    </row>
    <row r="347" spans="1:8" s="1" customFormat="1" ht="15" x14ac:dyDescent="0.2">
      <c r="A347" s="1" t="s">
        <v>418</v>
      </c>
      <c r="B347" s="1" t="s">
        <v>1427</v>
      </c>
      <c r="C347" s="1">
        <v>0.25586999999999999</v>
      </c>
      <c r="D347" s="1">
        <v>5.0000000000000002E-5</v>
      </c>
      <c r="E347" s="1">
        <v>1.0945799999999999E-3</v>
      </c>
      <c r="F347" s="1" t="e">
        <f>VLOOKUP($A347,[1]Splicing_diff!$C:$Q,13,FALSE)</f>
        <v>#N/A</v>
      </c>
      <c r="G347" s="1">
        <f>VLOOKUP($A347,[1]Splicing_diff!$C:$Q,14,FALSE)</f>
        <v>0</v>
      </c>
      <c r="H347" s="1" t="str">
        <f>VLOOKUP($A347,[1]Splicing_diff!$C:$Q,15,FALSE)</f>
        <v>expressed protein</v>
      </c>
    </row>
    <row r="348" spans="1:8" s="1" customFormat="1" ht="15" x14ac:dyDescent="0.2">
      <c r="A348" s="1" t="s">
        <v>189</v>
      </c>
      <c r="B348" s="1" t="s">
        <v>1110</v>
      </c>
      <c r="C348" s="1">
        <v>0.49696499999999999</v>
      </c>
      <c r="D348" s="1">
        <v>5.0000000000000002E-5</v>
      </c>
      <c r="E348" s="1">
        <v>1.0945799999999999E-3</v>
      </c>
      <c r="F348" s="1" t="e">
        <f>VLOOKUP($A348,[1]Splicing_diff!$C:$Q,13,FALSE)</f>
        <v>#N/A</v>
      </c>
      <c r="G348" s="1" t="str">
        <f>VLOOKUP($A348,[1]Splicing_diff!$C:$Q,14,FALSE)</f>
        <v>nudix hydrolase homolog 9</v>
      </c>
      <c r="H348" s="1" t="str">
        <f>VLOOKUP($A348,[1]Splicing_diff!$C:$Q,15,FALSE)</f>
        <v>hydrolase, NUDIX family, domain containing protein, expressed</v>
      </c>
    </row>
    <row r="349" spans="1:8" s="1" customFormat="1" ht="15" x14ac:dyDescent="0.2">
      <c r="A349" s="1" t="s">
        <v>419</v>
      </c>
      <c r="B349" s="1" t="s">
        <v>1428</v>
      </c>
      <c r="C349" s="1">
        <v>0.223995</v>
      </c>
      <c r="D349" s="1">
        <v>5.0000000000000002E-5</v>
      </c>
      <c r="E349" s="1">
        <v>1.0945799999999999E-3</v>
      </c>
      <c r="F349" s="1" t="e">
        <f>VLOOKUP($A349,[1]Splicing_diff!$C:$Q,13,FALSE)</f>
        <v>#N/A</v>
      </c>
      <c r="G349" s="1">
        <f>VLOOKUP($A349,[1]Splicing_diff!$C:$Q,14,FALSE)</f>
        <v>0</v>
      </c>
      <c r="H349" s="1" t="str">
        <f>VLOOKUP($A349,[1]Splicing_diff!$C:$Q,15,FALSE)</f>
        <v>expressed protein</v>
      </c>
    </row>
    <row r="350" spans="1:8" s="1" customFormat="1" ht="15" x14ac:dyDescent="0.2">
      <c r="A350" s="1" t="s">
        <v>420</v>
      </c>
      <c r="B350" s="1" t="s">
        <v>1429</v>
      </c>
      <c r="C350" s="1">
        <v>0.410192</v>
      </c>
      <c r="D350" s="1">
        <v>5.0000000000000002E-5</v>
      </c>
      <c r="E350" s="1">
        <v>1.0945799999999999E-3</v>
      </c>
      <c r="F350" s="1" t="e">
        <f>VLOOKUP($A350,[1]Splicing_diff!$C:$Q,13,FALSE)</f>
        <v>#N/A</v>
      </c>
      <c r="G350" s="1" t="str">
        <f>VLOOKUP($A350,[1]Splicing_diff!$C:$Q,14,FALSE)</f>
        <v>Ribosomal protein S4 (RPS4A) family protein</v>
      </c>
      <c r="H350" s="1" t="str">
        <f>VLOOKUP($A350,[1]Splicing_diff!$C:$Q,15,FALSE)</f>
        <v>40S ribosomal protein S4, putative, expressed</v>
      </c>
    </row>
    <row r="351" spans="1:8" s="1" customFormat="1" ht="15" x14ac:dyDescent="0.2">
      <c r="A351" s="1" t="s">
        <v>422</v>
      </c>
      <c r="B351" s="1" t="s">
        <v>1430</v>
      </c>
      <c r="C351" s="1">
        <v>0.62015299999999995</v>
      </c>
      <c r="D351" s="1">
        <v>5.0000000000000002E-5</v>
      </c>
      <c r="E351" s="1">
        <v>1.0945799999999999E-3</v>
      </c>
      <c r="F351" s="1" t="e">
        <f>VLOOKUP($A351,[1]Splicing_diff!$C:$Q,13,FALSE)</f>
        <v>#N/A</v>
      </c>
      <c r="G351" s="1" t="str">
        <f>VLOOKUP($A351,[1]Splicing_diff!$C:$Q,14,FALSE)</f>
        <v>RAB GTPase homolog 1C</v>
      </c>
      <c r="H351" s="1" t="str">
        <f>VLOOKUP($A351,[1]Splicing_diff!$C:$Q,15,FALSE)</f>
        <v>ras-related protein, putative, expressed</v>
      </c>
    </row>
    <row r="352" spans="1:8" s="1" customFormat="1" ht="15" x14ac:dyDescent="0.2">
      <c r="A352" s="1" t="s">
        <v>424</v>
      </c>
      <c r="B352" s="1" t="s">
        <v>1431</v>
      </c>
      <c r="C352" s="1">
        <v>0.77192499999999997</v>
      </c>
      <c r="D352" s="1">
        <v>5.0000000000000002E-5</v>
      </c>
      <c r="E352" s="1">
        <v>1.0945799999999999E-3</v>
      </c>
      <c r="F352" s="1" t="e">
        <f>VLOOKUP($A352,[1]Splicing_diff!$C:$Q,13,FALSE)</f>
        <v>#N/A</v>
      </c>
      <c r="G352" s="1">
        <f>VLOOKUP($A352,[1]Splicing_diff!$C:$Q,14,FALSE)</f>
        <v>0</v>
      </c>
      <c r="H352" s="1" t="str">
        <f>VLOOKUP($A352,[1]Splicing_diff!$C:$Q,15,FALSE)</f>
        <v>expressed protein</v>
      </c>
    </row>
    <row r="353" spans="1:8" s="1" customFormat="1" ht="15" x14ac:dyDescent="0.2">
      <c r="A353" s="1" t="s">
        <v>241</v>
      </c>
      <c r="B353" s="1" t="s">
        <v>1126</v>
      </c>
      <c r="C353" s="1">
        <v>0.632552</v>
      </c>
      <c r="D353" s="1">
        <v>5.0000000000000002E-5</v>
      </c>
      <c r="E353" s="1">
        <v>1.0945799999999999E-3</v>
      </c>
      <c r="F353" s="1" t="str">
        <f>VLOOKUP($A353,[1]Splicing_diff!$C:$Q,13,FALSE)</f>
        <v>GO:0008171</v>
      </c>
      <c r="G353" s="1" t="str">
        <f>VLOOKUP($A353,[1]Splicing_diff!$C:$Q,14,FALSE)</f>
        <v>S-adenosyl-L-methionine-dependent methyltransferases superfamily protein</v>
      </c>
      <c r="H353" s="1" t="str">
        <f>VLOOKUP($A353,[1]Splicing_diff!$C:$Q,15,FALSE)</f>
        <v>caffeoyl-CoA O-methyltransferase, putative, expressed</v>
      </c>
    </row>
    <row r="354" spans="1:8" s="1" customFormat="1" ht="15" x14ac:dyDescent="0.2">
      <c r="A354" s="1" t="s">
        <v>425</v>
      </c>
      <c r="B354" s="1" t="s">
        <v>1432</v>
      </c>
      <c r="C354" s="1">
        <v>0.443299</v>
      </c>
      <c r="D354" s="1">
        <v>5.0000000000000002E-5</v>
      </c>
      <c r="E354" s="1">
        <v>1.0945799999999999E-3</v>
      </c>
      <c r="F354" s="1" t="e">
        <f>VLOOKUP($A354,[1]Splicing_diff!$C:$Q,13,FALSE)</f>
        <v>#N/A</v>
      </c>
      <c r="G354" s="1" t="str">
        <f>VLOOKUP($A354,[1]Splicing_diff!$C:$Q,14,FALSE)</f>
        <v>Prolyl oligopeptidase family protein</v>
      </c>
      <c r="H354" s="1" t="str">
        <f>VLOOKUP($A354,[1]Splicing_diff!$C:$Q,15,FALSE)</f>
        <v>OsPOP15 - Putative Prolyl Oligopeptidase homologue, expressed</v>
      </c>
    </row>
    <row r="355" spans="1:8" s="1" customFormat="1" ht="15" x14ac:dyDescent="0.2">
      <c r="A355" s="1" t="s">
        <v>117</v>
      </c>
      <c r="B355" s="1" t="s">
        <v>1079</v>
      </c>
      <c r="C355" s="1">
        <v>0.289636</v>
      </c>
      <c r="D355" s="1">
        <v>5.0000000000000002E-5</v>
      </c>
      <c r="E355" s="1">
        <v>1.0945799999999999E-3</v>
      </c>
      <c r="F355" s="1" t="e">
        <f>VLOOKUP($A355,[1]Splicing_diff!$C:$Q,13,FALSE)</f>
        <v>#N/A</v>
      </c>
      <c r="G355" s="1" t="str">
        <f>VLOOKUP($A355,[1]Splicing_diff!$C:$Q,14,FALSE)</f>
        <v>Cyclic nucleotide-regulated ion channel family protein</v>
      </c>
      <c r="H355" s="1" t="str">
        <f>VLOOKUP($A355,[1]Splicing_diff!$C:$Q,15,FALSE)</f>
        <v>cyclic nucleotide-gated ion channel 2, putative, expressed</v>
      </c>
    </row>
    <row r="356" spans="1:8" s="1" customFormat="1" ht="15" x14ac:dyDescent="0.2">
      <c r="A356" s="1" t="s">
        <v>428</v>
      </c>
      <c r="B356" s="1" t="s">
        <v>1434</v>
      </c>
      <c r="C356" s="1">
        <v>0.26624100000000001</v>
      </c>
      <c r="D356" s="1">
        <v>5.0000000000000002E-5</v>
      </c>
      <c r="E356" s="1">
        <v>1.0945799999999999E-3</v>
      </c>
      <c r="F356" s="1" t="e">
        <f>VLOOKUP($A356,[1]Splicing_diff!$C:$Q,13,FALSE)</f>
        <v>#N/A</v>
      </c>
      <c r="G356" s="1" t="str">
        <f>VLOOKUP($A356,[1]Splicing_diff!$C:$Q,14,FALSE)</f>
        <v>KH domain-containing protein / zinc finger (CCCH type) family protein</v>
      </c>
      <c r="H356" s="1" t="str">
        <f>VLOOKUP($A356,[1]Splicing_diff!$C:$Q,15,FALSE)</f>
        <v>zinc finger C-x8-C-x5-C-x3-H type family protein, expressed</v>
      </c>
    </row>
    <row r="357" spans="1:8" s="1" customFormat="1" ht="15" x14ac:dyDescent="0.2">
      <c r="A357" s="1" t="s">
        <v>429</v>
      </c>
      <c r="B357" s="1" t="s">
        <v>1435</v>
      </c>
      <c r="C357" s="1">
        <v>0.29625400000000002</v>
      </c>
      <c r="D357" s="1">
        <v>5.0000000000000002E-5</v>
      </c>
      <c r="E357" s="1">
        <v>1.0945799999999999E-3</v>
      </c>
      <c r="F357" s="1" t="e">
        <f>VLOOKUP($A357,[1]Splicing_diff!$C:$Q,13,FALSE)</f>
        <v>#N/A</v>
      </c>
      <c r="G357" s="1" t="str">
        <f>VLOOKUP($A357,[1]Splicing_diff!$C:$Q,14,FALSE)</f>
        <v>Kinase interacting (KIP1-like) family protein</v>
      </c>
      <c r="H357" s="1" t="str">
        <f>VLOOKUP($A357,[1]Splicing_diff!$C:$Q,15,FALSE)</f>
        <v>KIP1, putative, expressed</v>
      </c>
    </row>
    <row r="358" spans="1:8" s="1" customFormat="1" ht="15" x14ac:dyDescent="0.2">
      <c r="A358" s="1" t="s">
        <v>430</v>
      </c>
      <c r="B358" s="1" t="s">
        <v>1436</v>
      </c>
      <c r="C358" s="1">
        <v>0.386353</v>
      </c>
      <c r="D358" s="1">
        <v>2.9999999999999997E-4</v>
      </c>
      <c r="E358" s="1">
        <v>5.7012499999999997E-3</v>
      </c>
      <c r="F358" s="1" t="str">
        <f>VLOOKUP($A358,[1]Splicing_diff!$C:$Q,13,FALSE)</f>
        <v>GO:0005737GO:0006415GO:0016149</v>
      </c>
      <c r="G358" s="1" t="str">
        <f>VLOOKUP($A358,[1]Splicing_diff!$C:$Q,14,FALSE)</f>
        <v>peptide chain release factor, putative</v>
      </c>
      <c r="H358" s="1" t="str">
        <f>VLOOKUP($A358,[1]Splicing_diff!$C:$Q,15,FALSE)</f>
        <v>peptide chain release factor 2, putative, expressed</v>
      </c>
    </row>
    <row r="359" spans="1:8" s="1" customFormat="1" ht="15" x14ac:dyDescent="0.2">
      <c r="A359" s="1" t="s">
        <v>838</v>
      </c>
      <c r="B359" s="1" t="s">
        <v>1700</v>
      </c>
      <c r="C359" s="1">
        <v>0.17386499999999999</v>
      </c>
      <c r="D359" s="1">
        <v>2.15E-3</v>
      </c>
      <c r="E359" s="1">
        <v>3.1294799999999998E-2</v>
      </c>
      <c r="F359" s="1" t="e">
        <f>VLOOKUP($A359,[1]Splicing_diff!$C:$Q,13,FALSE)</f>
        <v>#N/A</v>
      </c>
      <c r="G359" s="1">
        <f>VLOOKUP($A359,[1]Splicing_diff!$C:$Q,14,FALSE)</f>
        <v>0</v>
      </c>
      <c r="H359" s="1" t="str">
        <f>VLOOKUP($A359,[1]Splicing_diff!$C:$Q,15,FALSE)</f>
        <v>expressed protein</v>
      </c>
    </row>
    <row r="360" spans="1:8" s="1" customFormat="1" ht="15" x14ac:dyDescent="0.2">
      <c r="A360" s="1" t="s">
        <v>432</v>
      </c>
      <c r="B360" s="1" t="s">
        <v>1438</v>
      </c>
      <c r="C360" s="1">
        <v>0.67506200000000005</v>
      </c>
      <c r="D360" s="1">
        <v>5.0000000000000002E-5</v>
      </c>
      <c r="E360" s="1">
        <v>1.0945799999999999E-3</v>
      </c>
      <c r="F360" s="1" t="e">
        <f>VLOOKUP($A360,[1]Splicing_diff!$C:$Q,13,FALSE)</f>
        <v>#N/A</v>
      </c>
      <c r="G360" s="1" t="str">
        <f>VLOOKUP($A360,[1]Splicing_diff!$C:$Q,14,FALSE)</f>
        <v>Leucine-rich repeat protein kinase family protein</v>
      </c>
      <c r="H360" s="1" t="str">
        <f>VLOOKUP($A360,[1]Splicing_diff!$C:$Q,15,FALSE)</f>
        <v>senescence-induced receptor-like serine/threonine-protein kinase precursor, putative, expressed</v>
      </c>
    </row>
    <row r="361" spans="1:8" s="1" customFormat="1" ht="15" x14ac:dyDescent="0.2">
      <c r="A361" s="1" t="s">
        <v>433</v>
      </c>
      <c r="B361" s="1" t="s">
        <v>1439</v>
      </c>
      <c r="C361" s="1">
        <v>0.29227599999999998</v>
      </c>
      <c r="D361" s="1">
        <v>5.0000000000000002E-5</v>
      </c>
      <c r="E361" s="1">
        <v>1.0945799999999999E-3</v>
      </c>
      <c r="F361" s="1" t="str">
        <f>VLOOKUP($A361,[1]Splicing_diff!$C:$Q,13,FALSE)</f>
        <v>GO:0003735GO:0006412GO:0005840</v>
      </c>
      <c r="G361" s="1" t="str">
        <f>VLOOKUP($A361,[1]Splicing_diff!$C:$Q,14,FALSE)</f>
        <v>Ribosomal protein L7Ae/L30e/S12e/Gadd45 family protein</v>
      </c>
      <c r="H361" s="1" t="str">
        <f>VLOOKUP($A361,[1]Splicing_diff!$C:$Q,15,FALSE)</f>
        <v>ribosomal protein L7Ae, putative, expressed</v>
      </c>
    </row>
    <row r="362" spans="1:8" s="1" customFormat="1" ht="15" x14ac:dyDescent="0.2">
      <c r="A362" s="1" t="s">
        <v>436</v>
      </c>
      <c r="B362" s="1" t="s">
        <v>1440</v>
      </c>
      <c r="C362" s="1">
        <v>0.29868099999999997</v>
      </c>
      <c r="D362" s="1">
        <v>5.0000000000000002E-5</v>
      </c>
      <c r="E362" s="1">
        <v>1.0945799999999999E-3</v>
      </c>
      <c r="F362" s="1" t="e">
        <f>VLOOKUP($A362,[1]Splicing_diff!$C:$Q,13,FALSE)</f>
        <v>#N/A</v>
      </c>
      <c r="G362" s="1" t="str">
        <f>VLOOKUP($A362,[1]Splicing_diff!$C:$Q,14,FALSE)</f>
        <v>Ribosomal protein L33 family protein</v>
      </c>
      <c r="H362" s="1" t="str">
        <f>VLOOKUP($A362,[1]Splicing_diff!$C:$Q,15,FALSE)</f>
        <v>50S ribosomal protein L33, putative, expressed</v>
      </c>
    </row>
    <row r="363" spans="1:8" s="1" customFormat="1" ht="15" x14ac:dyDescent="0.2">
      <c r="A363" s="1" t="s">
        <v>437</v>
      </c>
      <c r="B363" s="1" t="s">
        <v>1441</v>
      </c>
      <c r="C363" s="1">
        <v>0.38322899999999999</v>
      </c>
      <c r="D363" s="1">
        <v>5.0000000000000002E-5</v>
      </c>
      <c r="E363" s="1">
        <v>1.0945799999999999E-3</v>
      </c>
      <c r="F363" s="1" t="e">
        <f>VLOOKUP($A363,[1]Splicing_diff!$C:$Q,13,FALSE)</f>
        <v>#N/A</v>
      </c>
      <c r="G363" s="1">
        <f>VLOOKUP($A363,[1]Splicing_diff!$C:$Q,14,FALSE)</f>
        <v>0</v>
      </c>
      <c r="H363" s="1" t="str">
        <f>VLOOKUP($A363,[1]Splicing_diff!$C:$Q,15,FALSE)</f>
        <v>VIP1 protein, putative, expressed</v>
      </c>
    </row>
    <row r="364" spans="1:8" s="1" customFormat="1" ht="15" x14ac:dyDescent="0.2">
      <c r="A364" s="1" t="s">
        <v>839</v>
      </c>
      <c r="B364" s="1" t="s">
        <v>1701</v>
      </c>
      <c r="C364" s="1">
        <v>0.31721300000000002</v>
      </c>
      <c r="D364" s="1">
        <v>2.0000000000000001E-4</v>
      </c>
      <c r="E364" s="1">
        <v>3.9353699999999997E-3</v>
      </c>
      <c r="F364" s="1" t="e">
        <f>VLOOKUP($A364,[1]Splicing_diff!$C:$Q,13,FALSE)</f>
        <v>#N/A</v>
      </c>
      <c r="G364" s="1">
        <f>VLOOKUP($A364,[1]Splicing_diff!$C:$Q,14,FALSE)</f>
        <v>0</v>
      </c>
      <c r="H364" s="1">
        <f>VLOOKUP($A364,[1]Splicing_diff!$C:$Q,15,FALSE)</f>
        <v>0</v>
      </c>
    </row>
    <row r="365" spans="1:8" s="1" customFormat="1" ht="15" x14ac:dyDescent="0.2">
      <c r="A365" s="1" t="s">
        <v>840</v>
      </c>
      <c r="B365" s="1" t="s">
        <v>1702</v>
      </c>
      <c r="C365" s="1">
        <v>0.18392900000000001</v>
      </c>
      <c r="D365" s="1">
        <v>2.2000000000000001E-3</v>
      </c>
      <c r="E365" s="1">
        <v>3.1915300000000001E-2</v>
      </c>
      <c r="F365" s="1" t="e">
        <f>VLOOKUP($A365,[1]Splicing_diff!$C:$Q,13,FALSE)</f>
        <v>#N/A</v>
      </c>
      <c r="G365" s="1" t="str">
        <f>VLOOKUP($A365,[1]Splicing_diff!$C:$Q,14,FALSE)</f>
        <v>acyl-activating enzyme 14</v>
      </c>
      <c r="H365" s="1" t="str">
        <f>VLOOKUP($A365,[1]Splicing_diff!$C:$Q,15,FALSE)</f>
        <v>acyl-activating enzyme 14, putative, expressed</v>
      </c>
    </row>
    <row r="366" spans="1:8" s="1" customFormat="1" ht="15" x14ac:dyDescent="0.2">
      <c r="A366" s="1" t="s">
        <v>440</v>
      </c>
      <c r="B366" s="1" t="s">
        <v>1192</v>
      </c>
      <c r="C366" s="1">
        <v>0.20891000000000001</v>
      </c>
      <c r="D366" s="1">
        <v>1.4999999999999999E-4</v>
      </c>
      <c r="E366" s="1">
        <v>3.0201500000000001E-3</v>
      </c>
      <c r="F366" s="1" t="e">
        <f>VLOOKUP($A366,[1]Splicing_diff!$C:$Q,13,FALSE)</f>
        <v>#N/A</v>
      </c>
      <c r="G366" s="1" t="str">
        <f>VLOOKUP($A366,[1]Splicing_diff!$C:$Q,14,FALSE)</f>
        <v>Synaptobrevin family protein</v>
      </c>
      <c r="H366" s="1" t="str">
        <f>VLOOKUP($A366,[1]Splicing_diff!$C:$Q,15,FALSE)</f>
        <v>25.3 kDa vesicle transport protein, putative, expressed</v>
      </c>
    </row>
    <row r="367" spans="1:8" s="1" customFormat="1" ht="15" x14ac:dyDescent="0.2">
      <c r="A367" s="1" t="s">
        <v>441</v>
      </c>
      <c r="B367" s="1" t="s">
        <v>1443</v>
      </c>
      <c r="C367" s="1">
        <v>0.47110600000000002</v>
      </c>
      <c r="D367" s="1">
        <v>5.0000000000000002E-5</v>
      </c>
      <c r="E367" s="1">
        <v>1.0945799999999999E-3</v>
      </c>
      <c r="F367" s="1" t="e">
        <f>VLOOKUP($A367,[1]Splicing_diff!$C:$Q,13,FALSE)</f>
        <v>#N/A</v>
      </c>
      <c r="G367" s="1" t="str">
        <f>VLOOKUP($A367,[1]Splicing_diff!$C:$Q,14,FALSE)</f>
        <v>cyclopropyl isomerase</v>
      </c>
      <c r="H367" s="1" t="str">
        <f>VLOOKUP($A367,[1]Splicing_diff!$C:$Q,15,FALSE)</f>
        <v>cycloeucalenol cycloisomerase, putative, expressed</v>
      </c>
    </row>
    <row r="368" spans="1:8" s="1" customFormat="1" ht="15" x14ac:dyDescent="0.2">
      <c r="A368" s="1" t="s">
        <v>442</v>
      </c>
      <c r="B368" s="1" t="s">
        <v>1444</v>
      </c>
      <c r="C368" s="1">
        <v>0.34769499999999998</v>
      </c>
      <c r="D368" s="1">
        <v>5.0000000000000002E-5</v>
      </c>
      <c r="E368" s="1">
        <v>1.0945799999999999E-3</v>
      </c>
      <c r="F368" s="1" t="e">
        <f>VLOOKUP($A368,[1]Splicing_diff!$C:$Q,13,FALSE)</f>
        <v>#N/A</v>
      </c>
      <c r="G368" s="1" t="str">
        <f>VLOOKUP($A368,[1]Splicing_diff!$C:$Q,14,FALSE)</f>
        <v>Small nuclear ribonucleoprotein family protein</v>
      </c>
      <c r="H368" s="1" t="str">
        <f>VLOOKUP($A368,[1]Splicing_diff!$C:$Q,15,FALSE)</f>
        <v>LSM domain containing protein, expressed</v>
      </c>
    </row>
    <row r="369" spans="1:8" s="1" customFormat="1" ht="15" x14ac:dyDescent="0.2">
      <c r="A369" s="1" t="s">
        <v>443</v>
      </c>
      <c r="B369" s="1" t="s">
        <v>1445</v>
      </c>
      <c r="C369" s="1">
        <v>0.298147</v>
      </c>
      <c r="D369" s="1">
        <v>1.6999999999999999E-3</v>
      </c>
      <c r="E369" s="1">
        <v>2.5732700000000001E-2</v>
      </c>
      <c r="F369" s="1" t="e">
        <f>VLOOKUP($A369,[1]Splicing_diff!$C:$Q,13,FALSE)</f>
        <v>#N/A</v>
      </c>
      <c r="G369" s="1" t="str">
        <f>VLOOKUP($A369,[1]Splicing_diff!$C:$Q,14,FALSE)</f>
        <v>VERDANDI</v>
      </c>
      <c r="H369" s="1" t="str">
        <f>VLOOKUP($A369,[1]Splicing_diff!$C:$Q,15,FALSE)</f>
        <v>B3 DNA binding domain containing protein, expressed</v>
      </c>
    </row>
    <row r="370" spans="1:8" s="1" customFormat="1" ht="15" x14ac:dyDescent="0.2">
      <c r="A370" s="1" t="s">
        <v>841</v>
      </c>
      <c r="B370" s="1" t="s">
        <v>1703</v>
      </c>
      <c r="C370" s="1">
        <v>0.243031</v>
      </c>
      <c r="D370" s="1">
        <v>5.0000000000000002E-5</v>
      </c>
      <c r="E370" s="1">
        <v>1.0945799999999999E-3</v>
      </c>
      <c r="F370" s="1" t="e">
        <f>VLOOKUP($A370,[1]Splicing_diff!$C:$Q,13,FALSE)</f>
        <v>#N/A</v>
      </c>
      <c r="G370" s="1" t="str">
        <f>VLOOKUP($A370,[1]Splicing_diff!$C:$Q,14,FALSE)</f>
        <v>RH39</v>
      </c>
      <c r="H370" s="1" t="str">
        <f>VLOOKUP($A370,[1]Splicing_diff!$C:$Q,15,FALSE)</f>
        <v>expressed protein</v>
      </c>
    </row>
    <row r="371" spans="1:8" s="1" customFormat="1" ht="15" x14ac:dyDescent="0.2">
      <c r="A371" s="1" t="s">
        <v>203</v>
      </c>
      <c r="B371" s="1" t="s">
        <v>1116</v>
      </c>
      <c r="C371" s="1">
        <v>0.36413000000000001</v>
      </c>
      <c r="D371" s="1">
        <v>8.0000000000000004E-4</v>
      </c>
      <c r="E371" s="1">
        <v>1.3503299999999999E-2</v>
      </c>
      <c r="F371" s="1" t="e">
        <f>VLOOKUP($A371,[1]Splicing_diff!$C:$Q,13,FALSE)</f>
        <v>#N/A</v>
      </c>
      <c r="G371" s="1">
        <f>VLOOKUP($A371,[1]Splicing_diff!$C:$Q,14,FALSE)</f>
        <v>0</v>
      </c>
      <c r="H371" s="1">
        <f>VLOOKUP($A371,[1]Splicing_diff!$C:$Q,15,FALSE)</f>
        <v>0</v>
      </c>
    </row>
    <row r="372" spans="1:8" s="1" customFormat="1" ht="15" x14ac:dyDescent="0.2">
      <c r="A372" s="1" t="s">
        <v>444</v>
      </c>
      <c r="B372" s="1" t="s">
        <v>1446</v>
      </c>
      <c r="C372" s="1">
        <v>0.13753000000000001</v>
      </c>
      <c r="D372" s="1">
        <v>9.5E-4</v>
      </c>
      <c r="E372" s="1">
        <v>1.5665599999999998E-2</v>
      </c>
      <c r="F372" s="1" t="e">
        <f>VLOOKUP($A372,[1]Splicing_diff!$C:$Q,13,FALSE)</f>
        <v>#N/A</v>
      </c>
      <c r="G372" s="1" t="str">
        <f>VLOOKUP($A372,[1]Splicing_diff!$C:$Q,14,FALSE)</f>
        <v>RUB1 conjugating enzyme 1</v>
      </c>
      <c r="H372" s="1" t="str">
        <f>VLOOKUP($A372,[1]Splicing_diff!$C:$Q,15,FALSE)</f>
        <v>ubiquitin-conjugating enzyme, putative, expressed</v>
      </c>
    </row>
    <row r="373" spans="1:8" s="1" customFormat="1" ht="15" x14ac:dyDescent="0.2">
      <c r="A373" s="1" t="s">
        <v>445</v>
      </c>
      <c r="B373" s="1" t="s">
        <v>1447</v>
      </c>
      <c r="C373" s="1">
        <v>0.467196</v>
      </c>
      <c r="D373" s="1">
        <v>5.0000000000000002E-5</v>
      </c>
      <c r="E373" s="1">
        <v>1.0945799999999999E-3</v>
      </c>
      <c r="F373" s="1" t="e">
        <f>VLOOKUP($A373,[1]Splicing_diff!$C:$Q,13,FALSE)</f>
        <v>#N/A</v>
      </c>
      <c r="G373" s="1" t="str">
        <f>VLOOKUP($A373,[1]Splicing_diff!$C:$Q,14,FALSE)</f>
        <v>Nucleotidyltransferase family protein</v>
      </c>
      <c r="H373" s="1" t="str">
        <f>VLOOKUP($A373,[1]Splicing_diff!$C:$Q,15,FALSE)</f>
        <v>PAP/25A associated domain containing protein, putative, expressed</v>
      </c>
    </row>
    <row r="374" spans="1:8" s="1" customFormat="1" ht="15" x14ac:dyDescent="0.2">
      <c r="A374" s="1" t="s">
        <v>842</v>
      </c>
      <c r="B374" s="1" t="s">
        <v>1704</v>
      </c>
      <c r="C374" s="1">
        <v>0.352159</v>
      </c>
      <c r="D374" s="1">
        <v>1.0499999999999999E-3</v>
      </c>
      <c r="E374" s="1">
        <v>1.7068300000000002E-2</v>
      </c>
      <c r="F374" s="1" t="str">
        <f>VLOOKUP($A374,[1]Splicing_diff!$C:$Q,13,FALSE)</f>
        <v>GO:0016020GO:0016780GO:0008654</v>
      </c>
      <c r="G374" s="1" t="str">
        <f>VLOOKUP($A374,[1]Splicing_diff!$C:$Q,14,FALSE)</f>
        <v>phosphatidylinositol synthase 1</v>
      </c>
      <c r="H374" s="1" t="str">
        <f>VLOOKUP($A374,[1]Splicing_diff!$C:$Q,15,FALSE)</f>
        <v>CDP-alcohol phosphatidyltransferase, putative, expressed</v>
      </c>
    </row>
    <row r="375" spans="1:8" s="1" customFormat="1" ht="15" x14ac:dyDescent="0.2">
      <c r="A375" s="1" t="s">
        <v>716</v>
      </c>
      <c r="B375" s="1" t="s">
        <v>1185</v>
      </c>
      <c r="C375" s="1">
        <v>0.34021200000000001</v>
      </c>
      <c r="D375" s="1">
        <v>1E-4</v>
      </c>
      <c r="E375" s="1">
        <v>2.0838100000000002E-3</v>
      </c>
      <c r="F375" s="1" t="e">
        <f>VLOOKUP($A375,[1]Splicing_diff!$C:$Q,13,FALSE)</f>
        <v>#N/A</v>
      </c>
      <c r="G375" s="1" t="str">
        <f>VLOOKUP($A375,[1]Splicing_diff!$C:$Q,14,FALSE)</f>
        <v>GCN5L1 family protein</v>
      </c>
      <c r="H375" s="1" t="str">
        <f>VLOOKUP($A375,[1]Splicing_diff!$C:$Q,15,FALSE)</f>
        <v>expressed protein</v>
      </c>
    </row>
    <row r="376" spans="1:8" s="1" customFormat="1" ht="15" x14ac:dyDescent="0.2">
      <c r="A376" s="1" t="s">
        <v>447</v>
      </c>
      <c r="B376" s="1" t="s">
        <v>1448</v>
      </c>
      <c r="C376" s="1">
        <v>0.117744</v>
      </c>
      <c r="D376" s="1">
        <v>1.4E-3</v>
      </c>
      <c r="E376" s="1">
        <v>2.17807E-2</v>
      </c>
      <c r="F376" s="1" t="e">
        <f>VLOOKUP($A376,[1]Splicing_diff!$C:$Q,13,FALSE)</f>
        <v>#N/A</v>
      </c>
      <c r="G376" s="1" t="str">
        <f>VLOOKUP($A376,[1]Splicing_diff!$C:$Q,14,FALSE)</f>
        <v>ACD1-like</v>
      </c>
      <c r="H376" s="1" t="str">
        <f>VLOOKUP($A376,[1]Splicing_diff!$C:$Q,15,FALSE)</f>
        <v>pheophorbide a oxygenase, chloroplast precursor, putative, expressed</v>
      </c>
    </row>
    <row r="377" spans="1:8" s="1" customFormat="1" ht="15" x14ac:dyDescent="0.2">
      <c r="A377" s="1" t="s">
        <v>448</v>
      </c>
      <c r="B377" s="1" t="s">
        <v>1449</v>
      </c>
      <c r="C377" s="1">
        <v>0.223353</v>
      </c>
      <c r="D377" s="1">
        <v>5.0000000000000002E-5</v>
      </c>
      <c r="E377" s="1">
        <v>1.0945799999999999E-3</v>
      </c>
      <c r="F377" s="1" t="e">
        <f>VLOOKUP($A377,[1]Splicing_diff!$C:$Q,13,FALSE)</f>
        <v>#N/A</v>
      </c>
      <c r="G377" s="1" t="str">
        <f>VLOOKUP($A377,[1]Splicing_diff!$C:$Q,14,FALSE)</f>
        <v>dehydroascorbate reductase 1</v>
      </c>
      <c r="H377" s="1" t="str">
        <f>VLOOKUP($A377,[1]Splicing_diff!$C:$Q,15,FALSE)</f>
        <v>glutathione S-transferase, N-terminal domain containing protein, expressed</v>
      </c>
    </row>
    <row r="378" spans="1:8" s="1" customFormat="1" ht="15" x14ac:dyDescent="0.2">
      <c r="A378" s="1" t="s">
        <v>843</v>
      </c>
      <c r="B378" s="1" t="s">
        <v>1705</v>
      </c>
      <c r="C378" s="1">
        <v>0.23591300000000001</v>
      </c>
      <c r="D378" s="1">
        <v>5.0000000000000002E-5</v>
      </c>
      <c r="E378" s="1">
        <v>1.0945799999999999E-3</v>
      </c>
      <c r="F378" s="1" t="e">
        <f>VLOOKUP($A378,[1]Splicing_diff!$C:$Q,13,FALSE)</f>
        <v>#N/A</v>
      </c>
      <c r="G378" s="1" t="str">
        <f>VLOOKUP($A378,[1]Splicing_diff!$C:$Q,14,FALSE)</f>
        <v>Protein of Unknown Function (DUF239)</v>
      </c>
      <c r="H378" s="1" t="str">
        <f>VLOOKUP($A378,[1]Splicing_diff!$C:$Q,15,FALSE)</f>
        <v>carboxyl-terminal peptidase, putative, expressed</v>
      </c>
    </row>
    <row r="379" spans="1:8" s="1" customFormat="1" ht="15" x14ac:dyDescent="0.2">
      <c r="A379" s="1" t="s">
        <v>449</v>
      </c>
      <c r="B379" s="1" t="s">
        <v>1450</v>
      </c>
      <c r="C379" s="1">
        <v>0.18857699999999999</v>
      </c>
      <c r="D379" s="1">
        <v>2.3E-3</v>
      </c>
      <c r="E379" s="1">
        <v>3.3149699999999997E-2</v>
      </c>
      <c r="F379" s="1" t="str">
        <f>VLOOKUP($A379,[1]Splicing_diff!$C:$Q,13,FALSE)</f>
        <v>GO:0003735GO:0015935GO:0006412GO:0003723</v>
      </c>
      <c r="G379" s="1" t="str">
        <f>VLOOKUP($A379,[1]Splicing_diff!$C:$Q,14,FALSE)</f>
        <v>Ribosomal protein S5 family protein</v>
      </c>
      <c r="H379" s="1" t="str">
        <f>VLOOKUP($A379,[1]Splicing_diff!$C:$Q,15,FALSE)</f>
        <v>ribosomal protein, putative, expressed</v>
      </c>
    </row>
    <row r="380" spans="1:8" s="1" customFormat="1" ht="15" x14ac:dyDescent="0.2">
      <c r="A380" s="1" t="s">
        <v>844</v>
      </c>
      <c r="B380" s="1" t="s">
        <v>1706</v>
      </c>
      <c r="C380" s="1">
        <v>0.13806599999999999</v>
      </c>
      <c r="D380" s="1">
        <v>1E-4</v>
      </c>
      <c r="E380" s="1">
        <v>2.0838100000000002E-3</v>
      </c>
      <c r="F380" s="1" t="e">
        <f>VLOOKUP($A380,[1]Splicing_diff!$C:$Q,13,FALSE)</f>
        <v>#N/A</v>
      </c>
      <c r="G380" s="1" t="str">
        <f>VLOOKUP($A380,[1]Splicing_diff!$C:$Q,14,FALSE)</f>
        <v>acyl-CoA oxidase 4</v>
      </c>
      <c r="H380" s="1" t="str">
        <f>VLOOKUP($A380,[1]Splicing_diff!$C:$Q,15,FALSE)</f>
        <v>acyl-coenzyme A dehydrogenase, mitochondrial precursor, putative, expressed</v>
      </c>
    </row>
    <row r="381" spans="1:8" s="1" customFormat="1" ht="15" x14ac:dyDescent="0.2">
      <c r="A381" s="1" t="s">
        <v>450</v>
      </c>
      <c r="B381" s="1" t="s">
        <v>1451</v>
      </c>
      <c r="C381" s="1">
        <v>0.389658</v>
      </c>
      <c r="D381" s="1">
        <v>5.0000000000000002E-5</v>
      </c>
      <c r="E381" s="1">
        <v>1.0945799999999999E-3</v>
      </c>
      <c r="F381" s="1" t="str">
        <f>VLOOKUP($A381,[1]Splicing_diff!$C:$Q,13,FALSE)</f>
        <v>GO:0003735GO:0006412GO:0005840</v>
      </c>
      <c r="G381" s="1" t="str">
        <f>VLOOKUP($A381,[1]Splicing_diff!$C:$Q,14,FALSE)</f>
        <v>breast basic conserved 1</v>
      </c>
      <c r="H381" s="1" t="str">
        <f>VLOOKUP($A381,[1]Splicing_diff!$C:$Q,15,FALSE)</f>
        <v>ribosomal protein L13, putative, expressed</v>
      </c>
    </row>
    <row r="382" spans="1:8" s="1" customFormat="1" ht="15" x14ac:dyDescent="0.2">
      <c r="A382" s="1" t="s">
        <v>845</v>
      </c>
      <c r="B382" s="1" t="s">
        <v>1707</v>
      </c>
      <c r="C382" s="1">
        <v>0.40105200000000002</v>
      </c>
      <c r="D382" s="1">
        <v>5.0000000000000002E-5</v>
      </c>
      <c r="E382" s="1">
        <v>1.0945799999999999E-3</v>
      </c>
      <c r="F382" s="1" t="e">
        <f>VLOOKUP($A382,[1]Splicing_diff!$C:$Q,13,FALSE)</f>
        <v>#N/A</v>
      </c>
      <c r="G382" s="1" t="e">
        <f>VLOOKUP($A382,[1]Splicing_diff!$C:$Q,14,FALSE)</f>
        <v>#N/A</v>
      </c>
      <c r="H382" s="1" t="e">
        <f>VLOOKUP($A382,[1]Splicing_diff!$C:$Q,15,FALSE)</f>
        <v>#N/A</v>
      </c>
    </row>
    <row r="383" spans="1:8" s="1" customFormat="1" ht="15" x14ac:dyDescent="0.2">
      <c r="A383" s="1" t="s">
        <v>455</v>
      </c>
      <c r="B383" s="1" t="s">
        <v>1452</v>
      </c>
      <c r="C383" s="1">
        <v>0.38666600000000001</v>
      </c>
      <c r="D383" s="1">
        <v>1.8E-3</v>
      </c>
      <c r="E383" s="1">
        <v>2.6973400000000002E-2</v>
      </c>
      <c r="F383" s="1" t="e">
        <f>VLOOKUP($A383,[1]Splicing_diff!$C:$Q,13,FALSE)</f>
        <v>#N/A</v>
      </c>
      <c r="G383" s="1" t="str">
        <f>VLOOKUP($A383,[1]Splicing_diff!$C:$Q,14,FALSE)</f>
        <v>Chaperone DnaJ-domain superfamily protein</v>
      </c>
      <c r="H383" s="1" t="str">
        <f>VLOOKUP($A383,[1]Splicing_diff!$C:$Q,15,FALSE)</f>
        <v>heat shock protein DnaJ, putative, expressed</v>
      </c>
    </row>
    <row r="384" spans="1:8" s="1" customFormat="1" ht="15" x14ac:dyDescent="0.2">
      <c r="A384" s="1" t="s">
        <v>846</v>
      </c>
      <c r="B384" s="1" t="s">
        <v>1708</v>
      </c>
      <c r="C384" s="1">
        <v>0.35244399999999998</v>
      </c>
      <c r="D384" s="1">
        <v>1.4999999999999999E-4</v>
      </c>
      <c r="E384" s="1">
        <v>3.0201500000000001E-3</v>
      </c>
      <c r="F384" s="1" t="e">
        <f>VLOOKUP($A384,[1]Splicing_diff!$C:$Q,13,FALSE)</f>
        <v>#N/A</v>
      </c>
      <c r="G384" s="1" t="str">
        <f>VLOOKUP($A384,[1]Splicing_diff!$C:$Q,14,FALSE)</f>
        <v>Basic-leucine zipper (bZIP) transcription factor family protein</v>
      </c>
      <c r="H384" s="1" t="str">
        <f>VLOOKUP($A384,[1]Splicing_diff!$C:$Q,15,FALSE)</f>
        <v>bZIP transcription factor domain containing protein, expressed</v>
      </c>
    </row>
    <row r="385" spans="1:8" s="1" customFormat="1" ht="15" x14ac:dyDescent="0.2">
      <c r="A385" s="1" t="s">
        <v>847</v>
      </c>
      <c r="B385" s="1" t="s">
        <v>1709</v>
      </c>
      <c r="C385" s="1">
        <v>0.30414999999999998</v>
      </c>
      <c r="D385" s="1">
        <v>2.5500000000000002E-3</v>
      </c>
      <c r="E385" s="1">
        <v>3.6157500000000002E-2</v>
      </c>
      <c r="F385" s="1" t="e">
        <f>VLOOKUP($A385,[1]Splicing_diff!$C:$Q,13,FALSE)</f>
        <v>#N/A</v>
      </c>
      <c r="G385" s="1" t="str">
        <f>VLOOKUP($A385,[1]Splicing_diff!$C:$Q,14,FALSE)</f>
        <v>F-box family protein</v>
      </c>
      <c r="H385" s="1" t="str">
        <f>VLOOKUP($A385,[1]Splicing_diff!$C:$Q,15,FALSE)</f>
        <v>OsFBX170 - F-box domain containing protein, expressed</v>
      </c>
    </row>
    <row r="386" spans="1:8" s="1" customFormat="1" ht="15" x14ac:dyDescent="0.2">
      <c r="A386" s="1" t="s">
        <v>458</v>
      </c>
      <c r="B386" s="1" t="s">
        <v>1454</v>
      </c>
      <c r="C386" s="1">
        <v>0.767239</v>
      </c>
      <c r="D386" s="1">
        <v>5.0000000000000002E-5</v>
      </c>
      <c r="E386" s="1">
        <v>1.0945799999999999E-3</v>
      </c>
      <c r="F386" s="1" t="str">
        <f>VLOOKUP($A386,[1]Splicing_diff!$C:$Q,13,FALSE)</f>
        <v>GO:0004674GO:0006468GO:0004713GO:0005524</v>
      </c>
      <c r="G386" s="1">
        <f>VLOOKUP($A386,[1]Splicing_diff!$C:$Q,14,FALSE)</f>
        <v>0</v>
      </c>
      <c r="H386" s="1">
        <f>VLOOKUP($A386,[1]Splicing_diff!$C:$Q,15,FALSE)</f>
        <v>0</v>
      </c>
    </row>
    <row r="387" spans="1:8" s="1" customFormat="1" ht="15" x14ac:dyDescent="0.2">
      <c r="A387" s="1" t="s">
        <v>460</v>
      </c>
      <c r="B387" s="1" t="s">
        <v>1455</v>
      </c>
      <c r="C387" s="1">
        <v>0.121822</v>
      </c>
      <c r="D387" s="1">
        <v>5.5000000000000003E-4</v>
      </c>
      <c r="E387" s="1">
        <v>9.7748899999999996E-3</v>
      </c>
      <c r="F387" s="1" t="str">
        <f>VLOOKUP($A387,[1]Splicing_diff!$C:$Q,13,FALSE)</f>
        <v>GO:0003735GO:0006412GO:0005840</v>
      </c>
      <c r="G387" s="1" t="str">
        <f>VLOOKUP($A387,[1]Splicing_diff!$C:$Q,14,FALSE)</f>
        <v>Ribosomal protein L7Ae/L30e/S12e/Gadd45 family protein</v>
      </c>
      <c r="H387" s="1" t="str">
        <f>VLOOKUP($A387,[1]Splicing_diff!$C:$Q,15,FALSE)</f>
        <v>ribosomal protein L7Ae, putative, expressed</v>
      </c>
    </row>
    <row r="388" spans="1:8" s="1" customFormat="1" ht="15" x14ac:dyDescent="0.2">
      <c r="A388" s="1" t="s">
        <v>848</v>
      </c>
      <c r="B388" s="1" t="s">
        <v>1710</v>
      </c>
      <c r="C388" s="1">
        <v>0.17118800000000001</v>
      </c>
      <c r="D388" s="1">
        <v>7.5000000000000002E-4</v>
      </c>
      <c r="E388" s="1">
        <v>1.278E-2</v>
      </c>
      <c r="F388" s="1" t="str">
        <f>VLOOKUP($A388,[1]Splicing_diff!$C:$Q,13,FALSE)</f>
        <v>GO:0004674GO:0006468GO:0005524GO:0005515GO:0004713</v>
      </c>
      <c r="G388" s="1" t="str">
        <f>VLOOKUP($A388,[1]Splicing_diff!$C:$Q,14,FALSE)</f>
        <v>Leucine-rich repeat protein kinase family protein</v>
      </c>
      <c r="H388" s="1" t="str">
        <f>VLOOKUP($A388,[1]Splicing_diff!$C:$Q,15,FALSE)</f>
        <v>inactive receptor kinase At2g26730 precursor, putative, expressed</v>
      </c>
    </row>
    <row r="389" spans="1:8" s="1" customFormat="1" ht="15" x14ac:dyDescent="0.2">
      <c r="A389" s="1" t="s">
        <v>849</v>
      </c>
      <c r="B389" s="1" t="s">
        <v>1711</v>
      </c>
      <c r="C389" s="1">
        <v>0.16567499999999999</v>
      </c>
      <c r="D389" s="1">
        <v>8.4999999999999995E-4</v>
      </c>
      <c r="E389" s="1">
        <v>1.42218E-2</v>
      </c>
      <c r="F389" s="1" t="e">
        <f>VLOOKUP($A389,[1]Splicing_diff!$C:$Q,13,FALSE)</f>
        <v>#N/A</v>
      </c>
      <c r="G389" s="1">
        <f>VLOOKUP($A389,[1]Splicing_diff!$C:$Q,14,FALSE)</f>
        <v>0</v>
      </c>
      <c r="H389" s="1" t="str">
        <f>VLOOKUP($A389,[1]Splicing_diff!$C:$Q,15,FALSE)</f>
        <v>expressed protein</v>
      </c>
    </row>
    <row r="390" spans="1:8" s="1" customFormat="1" ht="15" x14ac:dyDescent="0.2">
      <c r="A390" s="1" t="s">
        <v>709</v>
      </c>
      <c r="B390" s="1" t="s">
        <v>1177</v>
      </c>
      <c r="C390" s="1">
        <v>0.24801599999999999</v>
      </c>
      <c r="D390" s="1">
        <v>5.0000000000000002E-5</v>
      </c>
      <c r="E390" s="1">
        <v>1.0945799999999999E-3</v>
      </c>
      <c r="F390" s="1" t="str">
        <f>VLOOKUP($A390,[1]Splicing_diff!$C:$Q,13,FALSE)</f>
        <v>GO:0003755</v>
      </c>
      <c r="G390" s="1" t="str">
        <f>VLOOKUP($A390,[1]Splicing_diff!$C:$Q,14,FALSE)</f>
        <v>Cyclophilin-like peptidyl-prolyl cis-trans isomerase family protein</v>
      </c>
      <c r="H390" s="1" t="str">
        <f>VLOOKUP($A390,[1]Splicing_diff!$C:$Q,15,FALSE)</f>
        <v>peptidyl-prolyl cis-trans isomerase, putative, expressed</v>
      </c>
    </row>
    <row r="391" spans="1:8" s="1" customFormat="1" ht="15" x14ac:dyDescent="0.2">
      <c r="A391" s="1" t="s">
        <v>461</v>
      </c>
      <c r="B391" s="1" t="s">
        <v>1456</v>
      </c>
      <c r="C391" s="1">
        <v>0.213703</v>
      </c>
      <c r="D391" s="1">
        <v>5.0000000000000002E-5</v>
      </c>
      <c r="E391" s="1">
        <v>1.0945799999999999E-3</v>
      </c>
      <c r="F391" s="1" t="str">
        <f>VLOOKUP($A391,[1]Splicing_diff!$C:$Q,13,FALSE)</f>
        <v>GO:0005783</v>
      </c>
      <c r="G391" s="1" t="str">
        <f>VLOOKUP($A391,[1]Splicing_diff!$C:$Q,14,FALSE)</f>
        <v>Reticulon family protein</v>
      </c>
      <c r="H391" s="1" t="str">
        <f>VLOOKUP($A391,[1]Splicing_diff!$C:$Q,15,FALSE)</f>
        <v>reticulon domain containing protein, putative, expressed</v>
      </c>
    </row>
    <row r="392" spans="1:8" s="1" customFormat="1" ht="15" x14ac:dyDescent="0.2">
      <c r="A392" s="1" t="s">
        <v>462</v>
      </c>
      <c r="B392" s="1" t="s">
        <v>1457</v>
      </c>
      <c r="C392" s="1">
        <v>0.16919400000000001</v>
      </c>
      <c r="D392" s="1">
        <v>5.0000000000000002E-5</v>
      </c>
      <c r="E392" s="1">
        <v>1.0945799999999999E-3</v>
      </c>
      <c r="F392" s="1" t="str">
        <f>VLOOKUP($A392,[1]Splicing_diff!$C:$Q,13,FALSE)</f>
        <v>GO:0016491GO:0010181GO:0009055</v>
      </c>
      <c r="G392" s="1" t="str">
        <f>VLOOKUP($A392,[1]Splicing_diff!$C:$Q,14,FALSE)</f>
        <v>Aldolase-type TIM barrel family protein</v>
      </c>
      <c r="H392" s="1" t="str">
        <f>VLOOKUP($A392,[1]Splicing_diff!$C:$Q,15,FALSE)</f>
        <v>hydroxyacid oxidase 1, putative, expressed</v>
      </c>
    </row>
    <row r="393" spans="1:8" s="1" customFormat="1" ht="15" x14ac:dyDescent="0.2">
      <c r="A393" s="1" t="s">
        <v>463</v>
      </c>
      <c r="B393" s="1" t="s">
        <v>1458</v>
      </c>
      <c r="C393" s="1">
        <v>0.80950500000000003</v>
      </c>
      <c r="D393" s="1">
        <v>5.0000000000000002E-5</v>
      </c>
      <c r="E393" s="1">
        <v>1.0945799999999999E-3</v>
      </c>
      <c r="F393" s="1" t="e">
        <f>VLOOKUP($A393,[1]Splicing_diff!$C:$Q,13,FALSE)</f>
        <v>#N/A</v>
      </c>
      <c r="G393" s="1" t="str">
        <f>VLOOKUP($A393,[1]Splicing_diff!$C:$Q,14,FALSE)</f>
        <v>aldehyde oxidase 1</v>
      </c>
      <c r="H393" s="1" t="str">
        <f>VLOOKUP($A393,[1]Splicing_diff!$C:$Q,15,FALSE)</f>
        <v>aldehyde oxidase, putative, expressed</v>
      </c>
    </row>
    <row r="394" spans="1:8" s="1" customFormat="1" ht="15" x14ac:dyDescent="0.2">
      <c r="A394" s="1" t="s">
        <v>464</v>
      </c>
      <c r="B394" s="1" t="s">
        <v>1459</v>
      </c>
      <c r="C394" s="1">
        <v>0.40175499999999997</v>
      </c>
      <c r="D394" s="1">
        <v>5.0000000000000002E-5</v>
      </c>
      <c r="E394" s="1">
        <v>1.0945799999999999E-3</v>
      </c>
      <c r="F394" s="1" t="e">
        <f>VLOOKUP($A394,[1]Splicing_diff!$C:$Q,13,FALSE)</f>
        <v>#N/A</v>
      </c>
      <c r="G394" s="1" t="str">
        <f>VLOOKUP($A394,[1]Splicing_diff!$C:$Q,14,FALSE)</f>
        <v>Pyruvate kinase family protein</v>
      </c>
      <c r="H394" s="1" t="str">
        <f>VLOOKUP($A394,[1]Splicing_diff!$C:$Q,15,FALSE)</f>
        <v>pyruvate kinase, putative, expressed</v>
      </c>
    </row>
    <row r="395" spans="1:8" s="1" customFormat="1" ht="15" x14ac:dyDescent="0.2">
      <c r="A395" s="1" t="s">
        <v>465</v>
      </c>
      <c r="B395" s="1" t="s">
        <v>1460</v>
      </c>
      <c r="C395" s="1">
        <v>0.28149099999999999</v>
      </c>
      <c r="D395" s="1">
        <v>5.0000000000000002E-5</v>
      </c>
      <c r="E395" s="1">
        <v>1.0945799999999999E-3</v>
      </c>
      <c r="F395" s="1" t="e">
        <f>VLOOKUP($A395,[1]Splicing_diff!$C:$Q,13,FALSE)</f>
        <v>#N/A</v>
      </c>
      <c r="G395" s="1">
        <f>VLOOKUP($A395,[1]Splicing_diff!$C:$Q,14,FALSE)</f>
        <v>0</v>
      </c>
      <c r="H395" s="1" t="str">
        <f>VLOOKUP($A395,[1]Splicing_diff!$C:$Q,15,FALSE)</f>
        <v>expressed protein</v>
      </c>
    </row>
    <row r="396" spans="1:8" s="1" customFormat="1" ht="15" x14ac:dyDescent="0.2">
      <c r="A396" s="1" t="s">
        <v>711</v>
      </c>
      <c r="B396" s="1" t="s">
        <v>1179</v>
      </c>
      <c r="C396" s="1">
        <v>0.145152</v>
      </c>
      <c r="D396" s="1">
        <v>3.4499999999999999E-3</v>
      </c>
      <c r="E396" s="1">
        <v>4.6743800000000002E-2</v>
      </c>
      <c r="F396" s="1" t="e">
        <f>VLOOKUP($A396,[1]Splicing_diff!$C:$Q,13,FALSE)</f>
        <v>#N/A</v>
      </c>
      <c r="G396" s="1">
        <f>VLOOKUP($A396,[1]Splicing_diff!$C:$Q,14,FALSE)</f>
        <v>0</v>
      </c>
      <c r="H396" s="1" t="str">
        <f>VLOOKUP($A396,[1]Splicing_diff!$C:$Q,15,FALSE)</f>
        <v>expressed protein</v>
      </c>
    </row>
    <row r="397" spans="1:8" s="1" customFormat="1" ht="15" x14ac:dyDescent="0.2">
      <c r="A397" s="1" t="s">
        <v>467</v>
      </c>
      <c r="B397" s="1" t="s">
        <v>1461</v>
      </c>
      <c r="C397" s="1">
        <v>0.56948900000000002</v>
      </c>
      <c r="D397" s="1">
        <v>5.0000000000000002E-5</v>
      </c>
      <c r="E397" s="1">
        <v>1.0945799999999999E-3</v>
      </c>
      <c r="F397" s="1" t="e">
        <f>VLOOKUP($A397,[1]Splicing_diff!$C:$Q,13,FALSE)</f>
        <v>#N/A</v>
      </c>
      <c r="G397" s="1">
        <f>VLOOKUP($A397,[1]Splicing_diff!$C:$Q,14,FALSE)</f>
        <v>0</v>
      </c>
      <c r="H397" s="1">
        <f>VLOOKUP($A397,[1]Splicing_diff!$C:$Q,15,FALSE)</f>
        <v>0</v>
      </c>
    </row>
    <row r="398" spans="1:8" s="1" customFormat="1" ht="15" x14ac:dyDescent="0.2">
      <c r="A398" s="1" t="s">
        <v>468</v>
      </c>
      <c r="B398" s="1" t="s">
        <v>1462</v>
      </c>
      <c r="C398" s="1">
        <v>0.18934500000000001</v>
      </c>
      <c r="D398" s="1">
        <v>5.0000000000000002E-5</v>
      </c>
      <c r="E398" s="1">
        <v>1.0945799999999999E-3</v>
      </c>
      <c r="F398" s="1" t="e">
        <f>VLOOKUP($A398,[1]Splicing_diff!$C:$Q,13,FALSE)</f>
        <v>#N/A</v>
      </c>
      <c r="G398" s="1" t="str">
        <f>VLOOKUP($A398,[1]Splicing_diff!$C:$Q,14,FALSE)</f>
        <v>Zinc finger, C3HC4 type (RING finger) family protein</v>
      </c>
      <c r="H398" s="1" t="str">
        <f>VLOOKUP($A398,[1]Splicing_diff!$C:$Q,15,FALSE)</f>
        <v>RING zinc finger protein, putative, expressed</v>
      </c>
    </row>
    <row r="399" spans="1:8" s="1" customFormat="1" ht="15" x14ac:dyDescent="0.2">
      <c r="A399" s="1" t="s">
        <v>469</v>
      </c>
      <c r="B399" s="1" t="s">
        <v>1463</v>
      </c>
      <c r="C399" s="1">
        <v>0.39169799999999999</v>
      </c>
      <c r="D399" s="1">
        <v>5.0000000000000002E-5</v>
      </c>
      <c r="E399" s="1">
        <v>1.0945799999999999E-3</v>
      </c>
      <c r="F399" s="1" t="e">
        <f>VLOOKUP($A399,[1]Splicing_diff!$C:$Q,13,FALSE)</f>
        <v>#N/A</v>
      </c>
      <c r="G399" s="1" t="str">
        <f>VLOOKUP($A399,[1]Splicing_diff!$C:$Q,14,FALSE)</f>
        <v>Cyclase family protein</v>
      </c>
      <c r="H399" s="1" t="str">
        <f>VLOOKUP($A399,[1]Splicing_diff!$C:$Q,15,FALSE)</f>
        <v>cyclase family protein, putative, expressed</v>
      </c>
    </row>
    <row r="400" spans="1:8" s="1" customFormat="1" ht="15" x14ac:dyDescent="0.2">
      <c r="A400" s="1" t="s">
        <v>850</v>
      </c>
      <c r="B400" s="1" t="s">
        <v>1712</v>
      </c>
      <c r="C400" s="1">
        <v>0.200513</v>
      </c>
      <c r="D400" s="1">
        <v>3.65E-3</v>
      </c>
      <c r="E400" s="1">
        <v>4.9025600000000003E-2</v>
      </c>
      <c r="F400" s="1" t="e">
        <f>VLOOKUP($A400,[1]Splicing_diff!$C:$Q,13,FALSE)</f>
        <v>#N/A</v>
      </c>
      <c r="G400" s="1" t="str">
        <f>VLOOKUP($A400,[1]Splicing_diff!$C:$Q,14,FALSE)</f>
        <v>Haloacid dehalogenase-like hydrolase (HAD) superfamily protein</v>
      </c>
      <c r="H400" s="1" t="str">
        <f>VLOOKUP($A400,[1]Splicing_diff!$C:$Q,15,FALSE)</f>
        <v>NLI interacting factor-like phosphatase, putative, expressed</v>
      </c>
    </row>
    <row r="401" spans="1:8" s="1" customFormat="1" ht="15" x14ac:dyDescent="0.2">
      <c r="A401" s="1" t="s">
        <v>851</v>
      </c>
      <c r="B401" s="1" t="s">
        <v>1713</v>
      </c>
      <c r="C401" s="1">
        <v>0.218005</v>
      </c>
      <c r="D401" s="1">
        <v>5.0000000000000002E-5</v>
      </c>
      <c r="E401" s="1">
        <v>1.0945799999999999E-3</v>
      </c>
      <c r="F401" s="1" t="e">
        <f>VLOOKUP($A401,[1]Splicing_diff!$C:$Q,13,FALSE)</f>
        <v>#N/A</v>
      </c>
      <c r="G401" s="1" t="str">
        <f>VLOOKUP($A401,[1]Splicing_diff!$C:$Q,14,FALSE)</f>
        <v>hydrolases, acting on ester bonds</v>
      </c>
      <c r="H401" s="1" t="str">
        <f>VLOOKUP($A401,[1]Splicing_diff!$C:$Q,15,FALSE)</f>
        <v>esterase/lipase/thioesterase, putative, expressed</v>
      </c>
    </row>
    <row r="402" spans="1:8" s="1" customFormat="1" ht="15" x14ac:dyDescent="0.2">
      <c r="A402" s="1" t="s">
        <v>472</v>
      </c>
      <c r="B402" s="1" t="s">
        <v>1466</v>
      </c>
      <c r="C402" s="1">
        <v>0.641154</v>
      </c>
      <c r="D402" s="1">
        <v>5.0000000000000002E-5</v>
      </c>
      <c r="E402" s="1">
        <v>1.0945799999999999E-3</v>
      </c>
      <c r="F402" s="1" t="e">
        <f>VLOOKUP($A402,[1]Splicing_diff!$C:$Q,13,FALSE)</f>
        <v>#N/A</v>
      </c>
      <c r="G402" s="1" t="str">
        <f>VLOOKUP($A402,[1]Splicing_diff!$C:$Q,14,FALSE)</f>
        <v>lipid phosphate phosphatase 2</v>
      </c>
      <c r="H402" s="1" t="str">
        <f>VLOOKUP($A402,[1]Splicing_diff!$C:$Q,15,FALSE)</f>
        <v>lipid phosphatase protein, putative, expressed</v>
      </c>
    </row>
    <row r="403" spans="1:8" s="1" customFormat="1" ht="15" x14ac:dyDescent="0.2">
      <c r="A403" s="1" t="s">
        <v>473</v>
      </c>
      <c r="B403" s="1" t="s">
        <v>1467</v>
      </c>
      <c r="C403" s="1">
        <v>0.53240200000000004</v>
      </c>
      <c r="D403" s="1">
        <v>5.0000000000000002E-5</v>
      </c>
      <c r="E403" s="1">
        <v>1.0945799999999999E-3</v>
      </c>
      <c r="F403" s="1" t="e">
        <f>VLOOKUP($A403,[1]Splicing_diff!$C:$Q,13,FALSE)</f>
        <v>#N/A</v>
      </c>
      <c r="G403" s="1" t="str">
        <f>VLOOKUP($A403,[1]Splicing_diff!$C:$Q,14,FALSE)</f>
        <v>ubiquitin-specific protease 26</v>
      </c>
      <c r="H403" s="1" t="str">
        <f>VLOOKUP($A403,[1]Splicing_diff!$C:$Q,15,FALSE)</f>
        <v>ubiquitin carboxyl-terminal hydrolase 26, putative, expressed</v>
      </c>
    </row>
    <row r="404" spans="1:8" s="1" customFormat="1" ht="15" x14ac:dyDescent="0.2">
      <c r="A404" s="1" t="s">
        <v>475</v>
      </c>
      <c r="B404" s="1" t="s">
        <v>1468</v>
      </c>
      <c r="C404" s="1">
        <v>0.26933299999999999</v>
      </c>
      <c r="D404" s="1">
        <v>5.0000000000000002E-5</v>
      </c>
      <c r="E404" s="1">
        <v>1.0945799999999999E-3</v>
      </c>
      <c r="F404" s="1" t="str">
        <f>VLOOKUP($A404,[1]Splicing_diff!$C:$Q,13,FALSE)</f>
        <v>GO:0005634GO:0003676</v>
      </c>
      <c r="G404" s="1" t="str">
        <f>VLOOKUP($A404,[1]Splicing_diff!$C:$Q,14,FALSE)</f>
        <v>Polynucleotidyl transferase, ribonuclease H-like superfamily protein</v>
      </c>
      <c r="H404" s="1" t="str">
        <f>VLOOKUP($A404,[1]Splicing_diff!$C:$Q,15,FALSE)</f>
        <v>CAF1 family ribonuclease containing protein, putative, expressed</v>
      </c>
    </row>
    <row r="405" spans="1:8" s="1" customFormat="1" ht="15" x14ac:dyDescent="0.2">
      <c r="A405" s="1" t="s">
        <v>476</v>
      </c>
      <c r="B405" s="1" t="s">
        <v>1469</v>
      </c>
      <c r="C405" s="1">
        <v>0.36324000000000001</v>
      </c>
      <c r="D405" s="1">
        <v>5.0000000000000002E-5</v>
      </c>
      <c r="E405" s="1">
        <v>1.0945799999999999E-3</v>
      </c>
      <c r="F405" s="1" t="e">
        <f>VLOOKUP($A405,[1]Splicing_diff!$C:$Q,13,FALSE)</f>
        <v>#N/A</v>
      </c>
      <c r="G405" s="1">
        <f>VLOOKUP($A405,[1]Splicing_diff!$C:$Q,14,FALSE)</f>
        <v>0</v>
      </c>
      <c r="H405" s="1">
        <f>VLOOKUP($A405,[1]Splicing_diff!$C:$Q,15,FALSE)</f>
        <v>0</v>
      </c>
    </row>
    <row r="406" spans="1:8" s="1" customFormat="1" ht="15" x14ac:dyDescent="0.2">
      <c r="A406" s="1" t="s">
        <v>151</v>
      </c>
      <c r="B406" s="1" t="s">
        <v>1094</v>
      </c>
      <c r="C406" s="1">
        <v>0.695322</v>
      </c>
      <c r="D406" s="1">
        <v>5.0000000000000002E-5</v>
      </c>
      <c r="E406" s="1">
        <v>1.0945799999999999E-3</v>
      </c>
      <c r="F406" s="1" t="str">
        <f>VLOOKUP($A406,[1]Splicing_diff!$C:$Q,13,FALSE)</f>
        <v>GO:0005634GO:0008270GO:0003723</v>
      </c>
      <c r="G406" s="1" t="str">
        <f>VLOOKUP($A406,[1]Splicing_diff!$C:$Q,14,FALSE)</f>
        <v>Zinc finger C-x8-C-x5-C-x3-H type family protein</v>
      </c>
      <c r="H406" s="1" t="str">
        <f>VLOOKUP($A406,[1]Splicing_diff!$C:$Q,15,FALSE)</f>
        <v>splicing factor U2AF, putative, expressed</v>
      </c>
    </row>
    <row r="407" spans="1:8" s="1" customFormat="1" ht="15" x14ac:dyDescent="0.2">
      <c r="A407" s="1" t="s">
        <v>478</v>
      </c>
      <c r="B407" s="1" t="s">
        <v>1471</v>
      </c>
      <c r="C407" s="1">
        <v>0.32805400000000001</v>
      </c>
      <c r="D407" s="1">
        <v>5.0000000000000002E-5</v>
      </c>
      <c r="E407" s="1">
        <v>1.0945799999999999E-3</v>
      </c>
      <c r="F407" s="1" t="str">
        <f>VLOOKUP($A407,[1]Splicing_diff!$C:$Q,13,FALSE)</f>
        <v>GO:0009401GO:0016787GO:0005351</v>
      </c>
      <c r="G407" s="1" t="str">
        <f>VLOOKUP($A407,[1]Splicing_diff!$C:$Q,14,FALSE)</f>
        <v>purple acid phosphatase 29</v>
      </c>
      <c r="H407" s="1" t="str">
        <f>VLOOKUP($A407,[1]Splicing_diff!$C:$Q,15,FALSE)</f>
        <v>Ser/Thr protein phosphatase family protein, putative, expressed</v>
      </c>
    </row>
    <row r="408" spans="1:8" s="1" customFormat="1" ht="15" x14ac:dyDescent="0.2">
      <c r="A408" s="1" t="s">
        <v>852</v>
      </c>
      <c r="B408" s="1" t="s">
        <v>1714</v>
      </c>
      <c r="C408" s="1">
        <v>0.240784</v>
      </c>
      <c r="D408" s="1">
        <v>4.0000000000000002E-4</v>
      </c>
      <c r="E408" s="1">
        <v>7.4082799999999997E-3</v>
      </c>
      <c r="F408" s="1" t="e">
        <f>VLOOKUP($A408,[1]Splicing_diff!$C:$Q,13,FALSE)</f>
        <v>#N/A</v>
      </c>
      <c r="G408" s="1">
        <f>VLOOKUP($A408,[1]Splicing_diff!$C:$Q,14,FALSE)</f>
        <v>0</v>
      </c>
      <c r="H408" s="1" t="str">
        <f>VLOOKUP($A408,[1]Splicing_diff!$C:$Q,15,FALSE)</f>
        <v>protein kinase PKN/PRK1, effector, putative, expressed</v>
      </c>
    </row>
    <row r="409" spans="1:8" s="1" customFormat="1" ht="15" x14ac:dyDescent="0.2">
      <c r="A409" s="1" t="s">
        <v>853</v>
      </c>
      <c r="B409" s="1" t="s">
        <v>1715</v>
      </c>
      <c r="C409" s="1">
        <v>0.29168300000000003</v>
      </c>
      <c r="D409" s="1">
        <v>5.0000000000000002E-5</v>
      </c>
      <c r="E409" s="1">
        <v>1.0945799999999999E-3</v>
      </c>
      <c r="F409" s="1" t="e">
        <f>VLOOKUP($A409,[1]Splicing_diff!$C:$Q,13,FALSE)</f>
        <v>#N/A</v>
      </c>
      <c r="G409" s="1" t="str">
        <f>VLOOKUP($A409,[1]Splicing_diff!$C:$Q,14,FALSE)</f>
        <v>O-Glycosyl hydrolases family 17 protein</v>
      </c>
      <c r="H409" s="1" t="str">
        <f>VLOOKUP($A409,[1]Splicing_diff!$C:$Q,15,FALSE)</f>
        <v>glucan endo-1,3-beta-glucosidase precursor, putative, expressed</v>
      </c>
    </row>
    <row r="410" spans="1:8" s="1" customFormat="1" ht="15" x14ac:dyDescent="0.2">
      <c r="A410" s="1" t="s">
        <v>854</v>
      </c>
      <c r="B410" s="1" t="s">
        <v>1167</v>
      </c>
      <c r="C410" s="1">
        <v>0.237372</v>
      </c>
      <c r="D410" s="1">
        <v>1E-4</v>
      </c>
      <c r="E410" s="1">
        <v>2.0838100000000002E-3</v>
      </c>
      <c r="F410" s="1" t="e">
        <f>VLOOKUP($A410,[1]Splicing_diff!$C:$Q,13,FALSE)</f>
        <v>#N/A</v>
      </c>
      <c r="G410" s="1" t="str">
        <f>VLOOKUP($A410,[1]Splicing_diff!$C:$Q,14,FALSE)</f>
        <v>Transducin/WD40 repeat-like superfamily protein</v>
      </c>
      <c r="H410" s="1" t="str">
        <f>VLOOKUP($A410,[1]Splicing_diff!$C:$Q,15,FALSE)</f>
        <v>WD domain, G-beta repeat domain containing protein, expressed</v>
      </c>
    </row>
    <row r="411" spans="1:8" s="1" customFormat="1" ht="15" x14ac:dyDescent="0.2">
      <c r="A411" s="1" t="s">
        <v>482</v>
      </c>
      <c r="B411" s="1" t="s">
        <v>1474</v>
      </c>
      <c r="C411" s="1">
        <v>0.158052</v>
      </c>
      <c r="D411" s="1">
        <v>5.0000000000000002E-5</v>
      </c>
      <c r="E411" s="1">
        <v>1.0945799999999999E-3</v>
      </c>
      <c r="F411" s="1" t="str">
        <f>VLOOKUP($A411,[1]Splicing_diff!$C:$Q,13,FALSE)</f>
        <v>GO:0016020GO:0009765</v>
      </c>
      <c r="G411" s="1" t="str">
        <f>VLOOKUP($A411,[1]Splicing_diff!$C:$Q,14,FALSE)</f>
        <v>photosystem I light harvesting complex gene 2</v>
      </c>
      <c r="H411" s="1" t="str">
        <f>VLOOKUP($A411,[1]Splicing_diff!$C:$Q,15,FALSE)</f>
        <v>chlorophyll A-B binding protein, putative, expressed</v>
      </c>
    </row>
    <row r="412" spans="1:8" s="1" customFormat="1" ht="15" x14ac:dyDescent="0.2">
      <c r="A412" s="1" t="s">
        <v>484</v>
      </c>
      <c r="B412" s="1" t="s">
        <v>1476</v>
      </c>
      <c r="C412" s="1">
        <v>0.17819499999999999</v>
      </c>
      <c r="D412" s="1">
        <v>1E-4</v>
      </c>
      <c r="E412" s="1">
        <v>2.0838100000000002E-3</v>
      </c>
      <c r="F412" s="1" t="e">
        <f>VLOOKUP($A412,[1]Splicing_diff!$C:$Q,13,FALSE)</f>
        <v>#N/A</v>
      </c>
      <c r="G412" s="1" t="str">
        <f>VLOOKUP($A412,[1]Splicing_diff!$C:$Q,14,FALSE)</f>
        <v>related to KPC1</v>
      </c>
      <c r="H412" s="1" t="str">
        <f>VLOOKUP($A412,[1]Splicing_diff!$C:$Q,15,FALSE)</f>
        <v>zinc finger, C3HC4 type domain containing protein, expressed</v>
      </c>
    </row>
    <row r="413" spans="1:8" s="1" customFormat="1" ht="15" x14ac:dyDescent="0.2">
      <c r="A413" s="1" t="s">
        <v>485</v>
      </c>
      <c r="B413" s="1" t="s">
        <v>1477</v>
      </c>
      <c r="C413" s="1">
        <v>0.203627</v>
      </c>
      <c r="D413" s="1">
        <v>2E-3</v>
      </c>
      <c r="E413" s="1">
        <v>2.94291E-2</v>
      </c>
      <c r="F413" s="1" t="e">
        <f>VLOOKUP($A413,[1]Splicing_diff!$C:$Q,13,FALSE)</f>
        <v>#N/A</v>
      </c>
      <c r="G413" s="1" t="str">
        <f>VLOOKUP($A413,[1]Splicing_diff!$C:$Q,14,FALSE)</f>
        <v>chromatin remodeling factor18</v>
      </c>
      <c r="H413" s="1" t="str">
        <f>VLOOKUP($A413,[1]Splicing_diff!$C:$Q,15,FALSE)</f>
        <v>expressed protein</v>
      </c>
    </row>
    <row r="414" spans="1:8" s="1" customFormat="1" ht="15" x14ac:dyDescent="0.2">
      <c r="A414" s="1" t="s">
        <v>486</v>
      </c>
      <c r="B414" s="1" t="s">
        <v>1478</v>
      </c>
      <c r="C414" s="1">
        <v>0.19870699999999999</v>
      </c>
      <c r="D414" s="1">
        <v>8.9999999999999998E-4</v>
      </c>
      <c r="E414" s="1">
        <v>1.4955E-2</v>
      </c>
      <c r="F414" s="1" t="e">
        <f>VLOOKUP($A414,[1]Splicing_diff!$C:$Q,13,FALSE)</f>
        <v>#N/A</v>
      </c>
      <c r="G414" s="1" t="str">
        <f>VLOOKUP($A414,[1]Splicing_diff!$C:$Q,14,FALSE)</f>
        <v>Cyclin family protein</v>
      </c>
      <c r="H414" s="1" t="str">
        <f>VLOOKUP($A414,[1]Splicing_diff!$C:$Q,15,FALSE)</f>
        <v>cyclin-T1-3, putative, expressed</v>
      </c>
    </row>
    <row r="415" spans="1:8" s="1" customFormat="1" ht="15" x14ac:dyDescent="0.2">
      <c r="A415" s="1" t="s">
        <v>487</v>
      </c>
      <c r="B415" s="1" t="s">
        <v>1479</v>
      </c>
      <c r="C415" s="1">
        <v>0.27051999999999998</v>
      </c>
      <c r="D415" s="1">
        <v>5.0000000000000002E-5</v>
      </c>
      <c r="E415" s="1">
        <v>1.0945799999999999E-3</v>
      </c>
      <c r="F415" s="1" t="e">
        <f>VLOOKUP($A415,[1]Splicing_diff!$C:$Q,13,FALSE)</f>
        <v>#N/A</v>
      </c>
      <c r="G415" s="1" t="str">
        <f>VLOOKUP($A415,[1]Splicing_diff!$C:$Q,14,FALSE)</f>
        <v>SNARE-like superfamily protein</v>
      </c>
      <c r="H415" s="1" t="str">
        <f>VLOOKUP($A415,[1]Splicing_diff!$C:$Q,15,FALSE)</f>
        <v>trafficking protein particle complex subunit, putative, expressed</v>
      </c>
    </row>
    <row r="416" spans="1:8" s="1" customFormat="1" ht="15" x14ac:dyDescent="0.2">
      <c r="A416" s="1" t="s">
        <v>488</v>
      </c>
      <c r="B416" s="1" t="s">
        <v>1480</v>
      </c>
      <c r="C416" s="1">
        <v>0.230267</v>
      </c>
      <c r="D416" s="1">
        <v>5.0000000000000001E-4</v>
      </c>
      <c r="E416" s="1">
        <v>8.9931100000000003E-3</v>
      </c>
      <c r="F416" s="1" t="e">
        <f>VLOOKUP($A416,[1]Splicing_diff!$C:$Q,13,FALSE)</f>
        <v>#N/A</v>
      </c>
      <c r="G416" s="1" t="str">
        <f>VLOOKUP($A416,[1]Splicing_diff!$C:$Q,14,FALSE)</f>
        <v>transducin family protein / WD-40 repeat family protein</v>
      </c>
      <c r="H416" s="1" t="str">
        <f>VLOOKUP($A416,[1]Splicing_diff!$C:$Q,15,FALSE)</f>
        <v>expressed protein</v>
      </c>
    </row>
    <row r="417" spans="1:8" s="1" customFormat="1" ht="15" x14ac:dyDescent="0.2">
      <c r="A417" s="1" t="s">
        <v>489</v>
      </c>
      <c r="B417" s="1" t="s">
        <v>1481</v>
      </c>
      <c r="C417" s="1">
        <v>0.24701600000000001</v>
      </c>
      <c r="D417" s="1">
        <v>5.0000000000000002E-5</v>
      </c>
      <c r="E417" s="1">
        <v>1.0945799999999999E-3</v>
      </c>
      <c r="F417" s="1" t="e">
        <f>VLOOKUP($A417,[1]Splicing_diff!$C:$Q,13,FALSE)</f>
        <v>#N/A</v>
      </c>
      <c r="G417" s="1" t="str">
        <f>VLOOKUP($A417,[1]Splicing_diff!$C:$Q,14,FALSE)</f>
        <v>Yos1-like protein</v>
      </c>
      <c r="H417" s="1" t="str">
        <f>VLOOKUP($A417,[1]Splicing_diff!$C:$Q,15,FALSE)</f>
        <v>expressed protein</v>
      </c>
    </row>
    <row r="418" spans="1:8" s="1" customFormat="1" ht="15" x14ac:dyDescent="0.2">
      <c r="A418" s="1" t="s">
        <v>490</v>
      </c>
      <c r="B418" s="1" t="s">
        <v>1482</v>
      </c>
      <c r="C418" s="1">
        <v>0.170156</v>
      </c>
      <c r="D418" s="1">
        <v>5.0000000000000002E-5</v>
      </c>
      <c r="E418" s="1">
        <v>1.0945799999999999E-3</v>
      </c>
      <c r="F418" s="1" t="e">
        <f>VLOOKUP($A418,[1]Splicing_diff!$C:$Q,13,FALSE)</f>
        <v>#N/A</v>
      </c>
      <c r="G418" s="1" t="str">
        <f>VLOOKUP($A418,[1]Splicing_diff!$C:$Q,14,FALSE)</f>
        <v>Ribonuclease T2 family protein</v>
      </c>
      <c r="H418" s="1" t="str">
        <f>VLOOKUP($A418,[1]Splicing_diff!$C:$Q,15,FALSE)</f>
        <v>ribonuclease T2 family domain containing protein, expressed</v>
      </c>
    </row>
    <row r="419" spans="1:8" s="1" customFormat="1" ht="15" x14ac:dyDescent="0.2">
      <c r="A419" s="1" t="s">
        <v>855</v>
      </c>
      <c r="B419" s="1" t="s">
        <v>1716</v>
      </c>
      <c r="C419" s="1">
        <v>0.18382999999999999</v>
      </c>
      <c r="D419" s="1">
        <v>1E-3</v>
      </c>
      <c r="E419" s="1">
        <v>1.63687E-2</v>
      </c>
      <c r="F419" s="1" t="e">
        <f>VLOOKUP($A419,[1]Splicing_diff!$C:$Q,13,FALSE)</f>
        <v>#N/A</v>
      </c>
      <c r="G419" s="1" t="e">
        <f>VLOOKUP($A419,[1]Splicing_diff!$C:$Q,14,FALSE)</f>
        <v>#N/A</v>
      </c>
      <c r="H419" s="1" t="e">
        <f>VLOOKUP($A419,[1]Splicing_diff!$C:$Q,15,FALSE)</f>
        <v>#N/A</v>
      </c>
    </row>
    <row r="420" spans="1:8" s="1" customFormat="1" ht="15" x14ac:dyDescent="0.2">
      <c r="A420" s="1" t="s">
        <v>494</v>
      </c>
      <c r="B420" s="1" t="s">
        <v>1486</v>
      </c>
      <c r="C420" s="1">
        <v>0.476684</v>
      </c>
      <c r="D420" s="1">
        <v>5.0000000000000002E-5</v>
      </c>
      <c r="E420" s="1">
        <v>1.0945799999999999E-3</v>
      </c>
      <c r="F420" s="1" t="e">
        <f>VLOOKUP($A420,[1]Splicing_diff!$C:$Q,13,FALSE)</f>
        <v>#N/A</v>
      </c>
      <c r="G420" s="1" t="e">
        <f>VLOOKUP($A420,[1]Splicing_diff!$C:$Q,14,FALSE)</f>
        <v>#N/A</v>
      </c>
      <c r="H420" s="1" t="e">
        <f>VLOOKUP($A420,[1]Splicing_diff!$C:$Q,15,FALSE)</f>
        <v>#N/A</v>
      </c>
    </row>
    <row r="421" spans="1:8" s="1" customFormat="1" ht="15" x14ac:dyDescent="0.2">
      <c r="A421" s="1" t="s">
        <v>856</v>
      </c>
      <c r="B421" s="1" t="s">
        <v>1717</v>
      </c>
      <c r="C421" s="1">
        <v>0.23344100000000001</v>
      </c>
      <c r="D421" s="1">
        <v>3.7000000000000002E-3</v>
      </c>
      <c r="E421" s="1">
        <v>4.9591900000000001E-2</v>
      </c>
      <c r="F421" s="1" t="str">
        <f>VLOOKUP($A421,[1]Splicing_diff!$C:$Q,13,FALSE)</f>
        <v>GO:0006464</v>
      </c>
      <c r="G421" s="1" t="str">
        <f>VLOOKUP($A421,[1]Splicing_diff!$C:$Q,14,FALSE)</f>
        <v>ubiquitin family protein</v>
      </c>
      <c r="H421" s="1" t="str">
        <f>VLOOKUP($A421,[1]Splicing_diff!$C:$Q,15,FALSE)</f>
        <v>Ubiquitin family domain containing protein, expressed</v>
      </c>
    </row>
    <row r="422" spans="1:8" s="1" customFormat="1" ht="15" x14ac:dyDescent="0.2">
      <c r="A422" s="1" t="s">
        <v>857</v>
      </c>
      <c r="B422" s="1" t="s">
        <v>1718</v>
      </c>
      <c r="C422" s="1">
        <v>0.180145</v>
      </c>
      <c r="D422" s="1">
        <v>2.9999999999999997E-4</v>
      </c>
      <c r="E422" s="1">
        <v>5.7012499999999997E-3</v>
      </c>
      <c r="F422" s="1" t="str">
        <f>VLOOKUP($A422,[1]Splicing_diff!$C:$Q,13,FALSE)</f>
        <v>GO:0016853</v>
      </c>
      <c r="G422" s="1" t="str">
        <f>VLOOKUP($A422,[1]Splicing_diff!$C:$Q,14,FALSE)</f>
        <v>FKBP-like peptidyl-prolyl cis-trans isomerase family protein</v>
      </c>
      <c r="H422" s="1" t="str">
        <f>VLOOKUP($A422,[1]Splicing_diff!$C:$Q,15,FALSE)</f>
        <v>peptidyl-prolyl cis-trans isomerase, putative, expressed</v>
      </c>
    </row>
    <row r="423" spans="1:8" s="1" customFormat="1" ht="15" x14ac:dyDescent="0.2">
      <c r="A423" s="1" t="s">
        <v>737</v>
      </c>
      <c r="B423" s="1" t="s">
        <v>1207</v>
      </c>
      <c r="C423" s="1">
        <v>0.183114</v>
      </c>
      <c r="D423" s="1">
        <v>1.9499999999999999E-3</v>
      </c>
      <c r="E423" s="1">
        <v>2.88378E-2</v>
      </c>
      <c r="F423" s="1" t="e">
        <f>VLOOKUP($A423,[1]Splicing_diff!$C:$Q,13,FALSE)</f>
        <v>#N/A</v>
      </c>
      <c r="G423" s="1" t="str">
        <f>VLOOKUP($A423,[1]Splicing_diff!$C:$Q,14,FALSE)</f>
        <v>alpha/beta-Hydrolases superfamily protein</v>
      </c>
      <c r="H423" s="1" t="str">
        <f>VLOOKUP($A423,[1]Splicing_diff!$C:$Q,15,FALSE)</f>
        <v>gibberellin receptor GID1L2, putative, expressed</v>
      </c>
    </row>
    <row r="424" spans="1:8" s="1" customFormat="1" ht="15" x14ac:dyDescent="0.2">
      <c r="A424" s="1" t="s">
        <v>139</v>
      </c>
      <c r="B424" s="1" t="s">
        <v>1089</v>
      </c>
      <c r="C424" s="1">
        <v>0.18130099999999999</v>
      </c>
      <c r="D424" s="1">
        <v>5.0000000000000002E-5</v>
      </c>
      <c r="E424" s="1">
        <v>1.0945799999999999E-3</v>
      </c>
      <c r="F424" s="1" t="e">
        <f>VLOOKUP($A424,[1]Splicing_diff!$C:$Q,13,FALSE)</f>
        <v>#N/A</v>
      </c>
      <c r="G424" s="1" t="str">
        <f>VLOOKUP($A424,[1]Splicing_diff!$C:$Q,14,FALSE)</f>
        <v>beta carbonic anhydrase 5</v>
      </c>
      <c r="H424" s="1" t="str">
        <f>VLOOKUP($A424,[1]Splicing_diff!$C:$Q,15,FALSE)</f>
        <v>carbonic anhydrase, chloroplast precursor, putative, expressed</v>
      </c>
    </row>
    <row r="425" spans="1:8" s="1" customFormat="1" ht="15" x14ac:dyDescent="0.2">
      <c r="A425" s="1" t="s">
        <v>732</v>
      </c>
      <c r="B425" s="1" t="s">
        <v>1202</v>
      </c>
      <c r="C425" s="1">
        <v>0.27585799999999999</v>
      </c>
      <c r="D425" s="1">
        <v>3.5999999999999999E-3</v>
      </c>
      <c r="E425" s="1">
        <v>4.8440999999999998E-2</v>
      </c>
      <c r="F425" s="1" t="str">
        <f>VLOOKUP($A425,[1]Splicing_diff!$C:$Q,13,FALSE)</f>
        <v>GO:0006355GO:0005634GO:0004879GO:0003677</v>
      </c>
      <c r="G425" s="1" t="str">
        <f>VLOOKUP($A425,[1]Splicing_diff!$C:$Q,14,FALSE)</f>
        <v>FASCICLIN-like arabinoogalactan 7</v>
      </c>
      <c r="H425" s="1" t="str">
        <f>VLOOKUP($A425,[1]Splicing_diff!$C:$Q,15,FALSE)</f>
        <v>fasciclin domain containing protein, expressed</v>
      </c>
    </row>
    <row r="426" spans="1:8" s="1" customFormat="1" ht="15" x14ac:dyDescent="0.2">
      <c r="A426" s="1" t="s">
        <v>496</v>
      </c>
      <c r="B426" s="1" t="s">
        <v>1488</v>
      </c>
      <c r="C426" s="1">
        <v>0.40331899999999998</v>
      </c>
      <c r="D426" s="1">
        <v>5.0000000000000002E-5</v>
      </c>
      <c r="E426" s="1">
        <v>1.0945799999999999E-3</v>
      </c>
      <c r="F426" s="1" t="e">
        <f>VLOOKUP($A426,[1]Splicing_diff!$C:$Q,13,FALSE)</f>
        <v>#N/A</v>
      </c>
      <c r="G426" s="1" t="str">
        <f>VLOOKUP($A426,[1]Splicing_diff!$C:$Q,14,FALSE)</f>
        <v>Ypt/Rab-GAP domain of gyp1p superfamily protein</v>
      </c>
      <c r="H426" s="1" t="str">
        <f>VLOOKUP($A426,[1]Splicing_diff!$C:$Q,15,FALSE)</f>
        <v>TBC domain containing protein, expressed</v>
      </c>
    </row>
    <row r="427" spans="1:8" s="1" customFormat="1" ht="15" x14ac:dyDescent="0.2">
      <c r="A427" s="1" t="s">
        <v>858</v>
      </c>
      <c r="B427" s="1" t="s">
        <v>1719</v>
      </c>
      <c r="C427" s="1">
        <v>0.14000099999999999</v>
      </c>
      <c r="D427" s="1">
        <v>8.0000000000000004E-4</v>
      </c>
      <c r="E427" s="1">
        <v>1.3503299999999999E-2</v>
      </c>
      <c r="F427" s="1" t="e">
        <f>VLOOKUP($A427,[1]Splicing_diff!$C:$Q,13,FALSE)</f>
        <v>#N/A</v>
      </c>
      <c r="G427" s="1" t="str">
        <f>VLOOKUP($A427,[1]Splicing_diff!$C:$Q,14,FALSE)</f>
        <v>basic helix-loop-helix (bHLH) DNA-binding superfamily protein</v>
      </c>
      <c r="H427" s="1" t="str">
        <f>VLOOKUP($A427,[1]Splicing_diff!$C:$Q,15,FALSE)</f>
        <v>basic helix-loop-helix DND-binding domain containing protein, expressed</v>
      </c>
    </row>
    <row r="428" spans="1:8" s="1" customFormat="1" ht="15" x14ac:dyDescent="0.2">
      <c r="A428" s="1" t="s">
        <v>498</v>
      </c>
      <c r="B428" s="1" t="s">
        <v>1489</v>
      </c>
      <c r="C428" s="1">
        <v>0.36749100000000001</v>
      </c>
      <c r="D428" s="1">
        <v>5.0000000000000002E-5</v>
      </c>
      <c r="E428" s="1">
        <v>1.0945799999999999E-3</v>
      </c>
      <c r="F428" s="1" t="e">
        <f>VLOOKUP($A428,[1]Splicing_diff!$C:$Q,13,FALSE)</f>
        <v>#N/A</v>
      </c>
      <c r="G428" s="1">
        <f>VLOOKUP($A428,[1]Splicing_diff!$C:$Q,14,FALSE)</f>
        <v>0</v>
      </c>
      <c r="H428" s="1">
        <f>VLOOKUP($A428,[1]Splicing_diff!$C:$Q,15,FALSE)</f>
        <v>0</v>
      </c>
    </row>
    <row r="429" spans="1:8" s="1" customFormat="1" ht="15" x14ac:dyDescent="0.2">
      <c r="A429" s="1" t="s">
        <v>499</v>
      </c>
      <c r="B429" s="1" t="s">
        <v>1490</v>
      </c>
      <c r="C429" s="1">
        <v>0.27825100000000003</v>
      </c>
      <c r="D429" s="1">
        <v>8.9999999999999998E-4</v>
      </c>
      <c r="E429" s="1">
        <v>1.4955E-2</v>
      </c>
      <c r="F429" s="1" t="e">
        <f>VLOOKUP($A429,[1]Splicing_diff!$C:$Q,13,FALSE)</f>
        <v>#N/A</v>
      </c>
      <c r="G429" s="1">
        <f>VLOOKUP($A429,[1]Splicing_diff!$C:$Q,14,FALSE)</f>
        <v>0</v>
      </c>
      <c r="H429" s="1">
        <f>VLOOKUP($A429,[1]Splicing_diff!$C:$Q,15,FALSE)</f>
        <v>0</v>
      </c>
    </row>
    <row r="430" spans="1:8" s="1" customFormat="1" ht="15" x14ac:dyDescent="0.2">
      <c r="A430" s="1" t="s">
        <v>500</v>
      </c>
      <c r="B430" s="1" t="s">
        <v>1491</v>
      </c>
      <c r="C430" s="1">
        <v>0.325872</v>
      </c>
      <c r="D430" s="1">
        <v>5.9999999999999995E-4</v>
      </c>
      <c r="E430" s="1">
        <v>1.05518E-2</v>
      </c>
      <c r="F430" s="1" t="str">
        <f>VLOOKUP($A430,[1]Splicing_diff!$C:$Q,13,FALSE)</f>
        <v>GO:0003735GO:0015935GO:0006412GO:0003723</v>
      </c>
      <c r="G430" s="1">
        <f>VLOOKUP($A430,[1]Splicing_diff!$C:$Q,14,FALSE)</f>
        <v>0</v>
      </c>
      <c r="H430" s="1">
        <f>VLOOKUP($A430,[1]Splicing_diff!$C:$Q,15,FALSE)</f>
        <v>0</v>
      </c>
    </row>
    <row r="431" spans="1:8" s="1" customFormat="1" ht="15" x14ac:dyDescent="0.2">
      <c r="A431" s="1" t="s">
        <v>859</v>
      </c>
      <c r="B431" s="1" t="s">
        <v>1720</v>
      </c>
      <c r="C431" s="1">
        <v>0.21274599999999999</v>
      </c>
      <c r="D431" s="1">
        <v>5.0000000000000002E-5</v>
      </c>
      <c r="E431" s="1">
        <v>1.0945799999999999E-3</v>
      </c>
      <c r="F431" s="1" t="e">
        <f>VLOOKUP($A431,[1]Splicing_diff!$C:$Q,13,FALSE)</f>
        <v>#N/A</v>
      </c>
      <c r="G431" s="1" t="str">
        <f>VLOOKUP($A431,[1]Splicing_diff!$C:$Q,14,FALSE)</f>
        <v>alpha/beta-Hydrolases superfamily protein</v>
      </c>
      <c r="H431" s="1" t="str">
        <f>VLOOKUP($A431,[1]Splicing_diff!$C:$Q,15,FALSE)</f>
        <v>hydrolase protein, putative, expressed</v>
      </c>
    </row>
    <row r="432" spans="1:8" s="1" customFormat="1" ht="15" x14ac:dyDescent="0.2">
      <c r="A432" s="1" t="s">
        <v>860</v>
      </c>
      <c r="B432" s="1" t="s">
        <v>1721</v>
      </c>
      <c r="C432" s="1">
        <v>0.39243600000000001</v>
      </c>
      <c r="D432" s="1">
        <v>2.0000000000000001E-4</v>
      </c>
      <c r="E432" s="1">
        <v>3.9353699999999997E-3</v>
      </c>
      <c r="F432" s="1" t="e">
        <f>VLOOKUP($A432,[1]Splicing_diff!$C:$Q,13,FALSE)</f>
        <v>#N/A</v>
      </c>
      <c r="G432" s="1" t="str">
        <f>VLOOKUP($A432,[1]Splicing_diff!$C:$Q,14,FALSE)</f>
        <v>SNARE associated Golgi protein family</v>
      </c>
      <c r="H432" s="1" t="str">
        <f>VLOOKUP($A432,[1]Splicing_diff!$C:$Q,15,FALSE)</f>
        <v>SNARE associated Golgi protein, putative, expressed</v>
      </c>
    </row>
    <row r="433" spans="1:8" s="1" customFormat="1" ht="15" x14ac:dyDescent="0.2">
      <c r="A433" s="1" t="s">
        <v>861</v>
      </c>
      <c r="B433" s="1" t="s">
        <v>1722</v>
      </c>
      <c r="C433" s="1">
        <v>0.34810600000000003</v>
      </c>
      <c r="D433" s="1">
        <v>5.0000000000000002E-5</v>
      </c>
      <c r="E433" s="1">
        <v>1.0945799999999999E-3</v>
      </c>
      <c r="F433" s="1" t="str">
        <f>VLOOKUP($A433,[1]Splicing_diff!$C:$Q,13,FALSE)</f>
        <v>GO:0006813GO:0016020GO:0015079</v>
      </c>
      <c r="G433" s="1" t="str">
        <f>VLOOKUP($A433,[1]Splicing_diff!$C:$Q,14,FALSE)</f>
        <v>potassium transporter 2</v>
      </c>
      <c r="H433" s="1" t="str">
        <f>VLOOKUP($A433,[1]Splicing_diff!$C:$Q,15,FALSE)</f>
        <v>potassium transporter, putative, expressed</v>
      </c>
    </row>
    <row r="434" spans="1:8" s="1" customFormat="1" ht="15" x14ac:dyDescent="0.2">
      <c r="A434" s="1" t="s">
        <v>504</v>
      </c>
      <c r="B434" s="1" t="s">
        <v>1494</v>
      </c>
      <c r="C434" s="1">
        <v>0.228967</v>
      </c>
      <c r="D434" s="1">
        <v>5.0000000000000002E-5</v>
      </c>
      <c r="E434" s="1">
        <v>1.0945799999999999E-3</v>
      </c>
      <c r="F434" s="1" t="e">
        <f>VLOOKUP($A434,[1]Splicing_diff!$C:$Q,13,FALSE)</f>
        <v>#N/A</v>
      </c>
      <c r="G434" s="1" t="str">
        <f>VLOOKUP($A434,[1]Splicing_diff!$C:$Q,14,FALSE)</f>
        <v>thylakoid lumenal 17.9 kDa protein, chloroplast</v>
      </c>
      <c r="H434" s="1" t="str">
        <f>VLOOKUP($A434,[1]Splicing_diff!$C:$Q,15,FALSE)</f>
        <v>expressed protein</v>
      </c>
    </row>
    <row r="435" spans="1:8" s="1" customFormat="1" ht="15" x14ac:dyDescent="0.2">
      <c r="A435" s="1" t="s">
        <v>704</v>
      </c>
      <c r="B435" s="1" t="s">
        <v>1172</v>
      </c>
      <c r="C435" s="1">
        <v>0.27230199999999999</v>
      </c>
      <c r="D435" s="1">
        <v>5.0000000000000002E-5</v>
      </c>
      <c r="E435" s="1">
        <v>1.0945799999999999E-3</v>
      </c>
      <c r="F435" s="1" t="str">
        <f>VLOOKUP($A435,[1]Splicing_diff!$C:$Q,13,FALSE)</f>
        <v>GO:0006139GO:0017111GO:0005524GO:0019205</v>
      </c>
      <c r="G435" s="1" t="str">
        <f>VLOOKUP($A435,[1]Splicing_diff!$C:$Q,14,FALSE)</f>
        <v>P-loop containing nucleoside triphosphate hydrolases superfamily protein</v>
      </c>
      <c r="H435" s="1" t="str">
        <f>VLOOKUP($A435,[1]Splicing_diff!$C:$Q,15,FALSE)</f>
        <v>uncharacterized protein ycf45, putative, expressed</v>
      </c>
    </row>
    <row r="436" spans="1:8" s="1" customFormat="1" ht="15" x14ac:dyDescent="0.2">
      <c r="A436" s="1" t="s">
        <v>506</v>
      </c>
      <c r="B436" s="1" t="s">
        <v>1496</v>
      </c>
      <c r="C436" s="1">
        <v>0.24702499999999999</v>
      </c>
      <c r="D436" s="1">
        <v>5.0000000000000002E-5</v>
      </c>
      <c r="E436" s="1">
        <v>1.0945799999999999E-3</v>
      </c>
      <c r="F436" s="1" t="e">
        <f>VLOOKUP($A436,[1]Splicing_diff!$C:$Q,13,FALSE)</f>
        <v>#N/A</v>
      </c>
      <c r="G436" s="1" t="str">
        <f>VLOOKUP($A436,[1]Splicing_diff!$C:$Q,14,FALSE)</f>
        <v>sucrose transporter 2</v>
      </c>
      <c r="H436" s="1" t="str">
        <f>VLOOKUP($A436,[1]Splicing_diff!$C:$Q,15,FALSE)</f>
        <v>sucrose transporter, putativ, expressed</v>
      </c>
    </row>
    <row r="437" spans="1:8" s="1" customFormat="1" ht="15" x14ac:dyDescent="0.2">
      <c r="A437" s="1" t="s">
        <v>507</v>
      </c>
      <c r="B437" s="1" t="s">
        <v>1497</v>
      </c>
      <c r="C437" s="1">
        <v>0.42785699999999999</v>
      </c>
      <c r="D437" s="1">
        <v>5.0000000000000002E-5</v>
      </c>
      <c r="E437" s="1">
        <v>1.0945799999999999E-3</v>
      </c>
      <c r="F437" s="1" t="e">
        <f>VLOOKUP($A437,[1]Splicing_diff!$C:$Q,13,FALSE)</f>
        <v>#N/A</v>
      </c>
      <c r="G437" s="1">
        <f>VLOOKUP($A437,[1]Splicing_diff!$C:$Q,14,FALSE)</f>
        <v>0</v>
      </c>
      <c r="H437" s="1" t="str">
        <f>VLOOKUP($A437,[1]Splicing_diff!$C:$Q,15,FALSE)</f>
        <v>expressed protein</v>
      </c>
    </row>
    <row r="438" spans="1:8" s="1" customFormat="1" ht="15" x14ac:dyDescent="0.2">
      <c r="A438" s="1" t="s">
        <v>862</v>
      </c>
      <c r="B438" s="1" t="s">
        <v>1723</v>
      </c>
      <c r="C438" s="1">
        <v>0.13598499999999999</v>
      </c>
      <c r="D438" s="1">
        <v>5.0000000000000002E-5</v>
      </c>
      <c r="E438" s="1">
        <v>1.0945799999999999E-3</v>
      </c>
      <c r="F438" s="1" t="e">
        <f>VLOOKUP($A438,[1]Splicing_diff!$C:$Q,13,FALSE)</f>
        <v>#N/A</v>
      </c>
      <c r="G438" s="1" t="str">
        <f>VLOOKUP($A438,[1]Splicing_diff!$C:$Q,14,FALSE)</f>
        <v>zinc ion binding;nucleic acid binding</v>
      </c>
      <c r="H438" s="1" t="str">
        <f>VLOOKUP($A438,[1]Splicing_diff!$C:$Q,15,FALSE)</f>
        <v>ZOS5-06 - C2H2 zinc finger protein, expressed</v>
      </c>
    </row>
    <row r="439" spans="1:8" s="1" customFormat="1" ht="15" x14ac:dyDescent="0.2">
      <c r="A439" s="1" t="s">
        <v>863</v>
      </c>
      <c r="B439" s="1" t="s">
        <v>1724</v>
      </c>
      <c r="C439" s="1">
        <v>0.21918000000000001</v>
      </c>
      <c r="D439" s="1">
        <v>2.0000000000000001E-4</v>
      </c>
      <c r="E439" s="1">
        <v>3.9353699999999997E-3</v>
      </c>
      <c r="F439" s="1" t="str">
        <f>VLOOKUP($A439,[1]Splicing_diff!$C:$Q,13,FALSE)</f>
        <v>GO:0016020GO:0015018</v>
      </c>
      <c r="G439" s="1" t="str">
        <f>VLOOKUP($A439,[1]Splicing_diff!$C:$Q,14,FALSE)</f>
        <v>Nucleotide-diphospho-sugar transferases superfamily protein</v>
      </c>
      <c r="H439" s="1" t="str">
        <f>VLOOKUP($A439,[1]Splicing_diff!$C:$Q,15,FALSE)</f>
        <v>glycosyltransferase family 43 protein, putative, expressed</v>
      </c>
    </row>
    <row r="440" spans="1:8" s="1" customFormat="1" ht="15" x14ac:dyDescent="0.2">
      <c r="A440" s="1" t="s">
        <v>508</v>
      </c>
      <c r="B440" s="1" t="s">
        <v>1498</v>
      </c>
      <c r="C440" s="1">
        <v>0.12046900000000001</v>
      </c>
      <c r="D440" s="1">
        <v>2.3500000000000001E-3</v>
      </c>
      <c r="E440" s="1">
        <v>3.3716799999999998E-2</v>
      </c>
      <c r="F440" s="1" t="str">
        <f>VLOOKUP($A440,[1]Splicing_diff!$C:$Q,13,FALSE)</f>
        <v>GO:0005737GO:0003746GO:0006414GO:0003924GO:0005525</v>
      </c>
      <c r="G440" s="1" t="str">
        <f>VLOOKUP($A440,[1]Splicing_diff!$C:$Q,14,FALSE)</f>
        <v>GTP binding Elongation factor Tu family protein</v>
      </c>
      <c r="H440" s="1" t="str">
        <f>VLOOKUP($A440,[1]Splicing_diff!$C:$Q,15,FALSE)</f>
        <v>elongation factor Tu, putative, expressed</v>
      </c>
    </row>
    <row r="441" spans="1:8" s="1" customFormat="1" ht="15" x14ac:dyDescent="0.2">
      <c r="A441" s="1" t="s">
        <v>509</v>
      </c>
      <c r="B441" s="1" t="s">
        <v>1499</v>
      </c>
      <c r="C441" s="1">
        <v>0.83231699999999997</v>
      </c>
      <c r="D441" s="1">
        <v>5.0000000000000002E-5</v>
      </c>
      <c r="E441" s="1">
        <v>1.0945799999999999E-3</v>
      </c>
      <c r="F441" s="1" t="e">
        <f>VLOOKUP($A441,[1]Splicing_diff!$C:$Q,13,FALSE)</f>
        <v>#N/A</v>
      </c>
      <c r="G441" s="1" t="str">
        <f>VLOOKUP($A441,[1]Splicing_diff!$C:$Q,14,FALSE)</f>
        <v>calmodulin-binding family protein</v>
      </c>
      <c r="H441" s="1" t="str">
        <f>VLOOKUP($A441,[1]Splicing_diff!$C:$Q,15,FALSE)</f>
        <v>calmodulin-binding protein, putative, expressed</v>
      </c>
    </row>
    <row r="442" spans="1:8" s="1" customFormat="1" ht="15" x14ac:dyDescent="0.2">
      <c r="A442" s="1" t="s">
        <v>746</v>
      </c>
      <c r="B442" s="1" t="s">
        <v>1217</v>
      </c>
      <c r="C442" s="1">
        <v>0.66714600000000002</v>
      </c>
      <c r="D442" s="1">
        <v>5.0000000000000002E-5</v>
      </c>
      <c r="E442" s="1">
        <v>1.0945799999999999E-3</v>
      </c>
      <c r="F442" s="1" t="str">
        <f>VLOOKUP($A442,[1]Splicing_diff!$C:$Q,13,FALSE)</f>
        <v>GO:0005975GO:0004553</v>
      </c>
      <c r="G442" s="1" t="str">
        <f>VLOOKUP($A442,[1]Splicing_diff!$C:$Q,14,FALSE)</f>
        <v>beta-1,3-glucanase 2</v>
      </c>
      <c r="H442" s="1" t="str">
        <f>VLOOKUP($A442,[1]Splicing_diff!$C:$Q,15,FALSE)</f>
        <v>glycosyl hydrolases family 17, putative, expressed</v>
      </c>
    </row>
    <row r="443" spans="1:8" s="1" customFormat="1" ht="15" x14ac:dyDescent="0.2">
      <c r="A443" s="1" t="s">
        <v>864</v>
      </c>
      <c r="B443" s="1" t="s">
        <v>1725</v>
      </c>
      <c r="C443" s="1">
        <v>0.195906</v>
      </c>
      <c r="D443" s="1">
        <v>1E-4</v>
      </c>
      <c r="E443" s="1">
        <v>2.0838100000000002E-3</v>
      </c>
      <c r="F443" s="1" t="e">
        <f>VLOOKUP($A443,[1]Splicing_diff!$C:$Q,13,FALSE)</f>
        <v>#N/A</v>
      </c>
      <c r="G443" s="1" t="str">
        <f>VLOOKUP($A443,[1]Splicing_diff!$C:$Q,14,FALSE)</f>
        <v>Calcium-binding EF hand family protein</v>
      </c>
      <c r="H443" s="1" t="str">
        <f>VLOOKUP($A443,[1]Splicing_diff!$C:$Q,15,FALSE)</f>
        <v>EF hand family protein, putative, expressed</v>
      </c>
    </row>
    <row r="444" spans="1:8" s="1" customFormat="1" ht="15" x14ac:dyDescent="0.2">
      <c r="A444" s="1" t="s">
        <v>517</v>
      </c>
      <c r="B444" s="1" t="s">
        <v>1502</v>
      </c>
      <c r="C444" s="1">
        <v>0.40928700000000001</v>
      </c>
      <c r="D444" s="1">
        <v>5.0000000000000002E-5</v>
      </c>
      <c r="E444" s="1">
        <v>1.0945799999999999E-3</v>
      </c>
      <c r="F444" s="1" t="e">
        <f>VLOOKUP($A444,[1]Splicing_diff!$C:$Q,13,FALSE)</f>
        <v>#N/A</v>
      </c>
      <c r="G444" s="1" t="str">
        <f>VLOOKUP($A444,[1]Splicing_diff!$C:$Q,14,FALSE)</f>
        <v>alfin-like 5</v>
      </c>
      <c r="H444" s="1" t="str">
        <f>VLOOKUP($A444,[1]Splicing_diff!$C:$Q,15,FALSE)</f>
        <v>PHD finger protein, putative, expressed</v>
      </c>
    </row>
    <row r="445" spans="1:8" s="1" customFormat="1" ht="15" x14ac:dyDescent="0.2">
      <c r="A445" s="1" t="s">
        <v>518</v>
      </c>
      <c r="B445" s="1" t="s">
        <v>1503</v>
      </c>
      <c r="C445" s="1">
        <v>0.26454299999999997</v>
      </c>
      <c r="D445" s="1">
        <v>5.0000000000000002E-5</v>
      </c>
      <c r="E445" s="1">
        <v>1.0945799999999999E-3</v>
      </c>
      <c r="F445" s="1" t="e">
        <f>VLOOKUP($A445,[1]Splicing_diff!$C:$Q,13,FALSE)</f>
        <v>#N/A</v>
      </c>
      <c r="G445" s="1" t="str">
        <f>VLOOKUP($A445,[1]Splicing_diff!$C:$Q,14,FALSE)</f>
        <v>SNARE associated Golgi protein family</v>
      </c>
      <c r="H445" s="1" t="str">
        <f>VLOOKUP($A445,[1]Splicing_diff!$C:$Q,15,FALSE)</f>
        <v>SNARE associated Golgi protein, putative, expressed</v>
      </c>
    </row>
    <row r="446" spans="1:8" s="1" customFormat="1" ht="15" x14ac:dyDescent="0.2">
      <c r="A446" s="1" t="s">
        <v>865</v>
      </c>
      <c r="B446" s="1" t="s">
        <v>1726</v>
      </c>
      <c r="C446" s="1">
        <v>0.20491200000000001</v>
      </c>
      <c r="D446" s="1">
        <v>1.15E-3</v>
      </c>
      <c r="E446" s="1">
        <v>1.8442400000000001E-2</v>
      </c>
      <c r="F446" s="1" t="e">
        <f>VLOOKUP($A446,[1]Splicing_diff!$C:$Q,13,FALSE)</f>
        <v>#N/A</v>
      </c>
      <c r="G446" s="1" t="str">
        <f>VLOOKUP($A446,[1]Splicing_diff!$C:$Q,14,FALSE)</f>
        <v>TRICHOME BIREFRINGENCE-LIKE 7</v>
      </c>
      <c r="H446" s="1" t="str">
        <f>VLOOKUP($A446,[1]Splicing_diff!$C:$Q,15,FALSE)</f>
        <v>powdery mildew resistant protein 5, putative, expressed</v>
      </c>
    </row>
    <row r="447" spans="1:8" s="1" customFormat="1" ht="15" x14ac:dyDescent="0.2">
      <c r="A447" s="1" t="s">
        <v>519</v>
      </c>
      <c r="B447" s="1" t="s">
        <v>1504</v>
      </c>
      <c r="C447" s="1">
        <v>0.20966399999999999</v>
      </c>
      <c r="D447" s="1">
        <v>5.0000000000000002E-5</v>
      </c>
      <c r="E447" s="1">
        <v>1.0945799999999999E-3</v>
      </c>
      <c r="F447" s="1" t="e">
        <f>VLOOKUP($A447,[1]Splicing_diff!$C:$Q,13,FALSE)</f>
        <v>#N/A</v>
      </c>
      <c r="G447" s="1" t="str">
        <f>VLOOKUP($A447,[1]Splicing_diff!$C:$Q,14,FALSE)</f>
        <v>amino acid permease 8</v>
      </c>
      <c r="H447" s="1" t="str">
        <f>VLOOKUP($A447,[1]Splicing_diff!$C:$Q,15,FALSE)</f>
        <v>amino acid transporter, putative, expressed</v>
      </c>
    </row>
    <row r="448" spans="1:8" s="1" customFormat="1" ht="15" x14ac:dyDescent="0.2">
      <c r="A448" s="1" t="s">
        <v>866</v>
      </c>
      <c r="B448" s="1" t="s">
        <v>1727</v>
      </c>
      <c r="C448" s="1">
        <v>0.76460399999999995</v>
      </c>
      <c r="D448" s="1">
        <v>5.0000000000000002E-5</v>
      </c>
      <c r="E448" s="1">
        <v>1.0945799999999999E-3</v>
      </c>
      <c r="F448" s="1" t="e">
        <f>VLOOKUP($A448,[1]Splicing_diff!$C:$Q,13,FALSE)</f>
        <v>#N/A</v>
      </c>
      <c r="G448" s="1" t="str">
        <f>VLOOKUP($A448,[1]Splicing_diff!$C:$Q,14,FALSE)</f>
        <v>S-adenosyl-L-methionine-dependent methyltransferases superfamily protein</v>
      </c>
      <c r="H448" s="1" t="str">
        <f>VLOOKUP($A448,[1]Splicing_diff!$C:$Q,15,FALSE)</f>
        <v>methyltransferase, putative, expressed</v>
      </c>
    </row>
    <row r="449" spans="1:8" s="1" customFormat="1" ht="15" x14ac:dyDescent="0.2">
      <c r="A449" s="1" t="s">
        <v>520</v>
      </c>
      <c r="B449" s="1" t="s">
        <v>1505</v>
      </c>
      <c r="C449" s="1">
        <v>0.52694799999999997</v>
      </c>
      <c r="D449" s="1">
        <v>5.0000000000000002E-5</v>
      </c>
      <c r="E449" s="1">
        <v>1.0945799999999999E-3</v>
      </c>
      <c r="F449" s="1" t="e">
        <f>VLOOKUP($A449,[1]Splicing_diff!$C:$Q,13,FALSE)</f>
        <v>#N/A</v>
      </c>
      <c r="G449" s="1" t="str">
        <f>VLOOKUP($A449,[1]Splicing_diff!$C:$Q,14,FALSE)</f>
        <v>Haloacid dehalogenase-like hydrolase (HAD) superfamily protein</v>
      </c>
      <c r="H449" s="1" t="str">
        <f>VLOOKUP($A449,[1]Splicing_diff!$C:$Q,15,FALSE)</f>
        <v>NLI interacting factor-like phosphatase, putative, expressed</v>
      </c>
    </row>
    <row r="450" spans="1:8" s="1" customFormat="1" ht="15" x14ac:dyDescent="0.2">
      <c r="A450" s="1" t="s">
        <v>49</v>
      </c>
      <c r="B450" s="1" t="s">
        <v>1055</v>
      </c>
      <c r="C450" s="1">
        <v>0.46643899999999999</v>
      </c>
      <c r="D450" s="1">
        <v>5.0000000000000002E-5</v>
      </c>
      <c r="E450" s="1">
        <v>1.0945799999999999E-3</v>
      </c>
      <c r="F450" s="1" t="e">
        <f>VLOOKUP($A450,[1]Splicing_diff!$C:$Q,13,FALSE)</f>
        <v>#N/A</v>
      </c>
      <c r="G450" s="1" t="str">
        <f>VLOOKUP($A450,[1]Splicing_diff!$C:$Q,14,FALSE)</f>
        <v>uvrB/uvrC motif-containing protein</v>
      </c>
      <c r="H450" s="1" t="str">
        <f>VLOOKUP($A450,[1]Splicing_diff!$C:$Q,15,FALSE)</f>
        <v>hemimethylated DNA binding domain containing protein, expressed</v>
      </c>
    </row>
    <row r="451" spans="1:8" s="1" customFormat="1" ht="15" x14ac:dyDescent="0.2">
      <c r="A451" s="1" t="s">
        <v>523</v>
      </c>
      <c r="B451" s="1" t="s">
        <v>1506</v>
      </c>
      <c r="C451" s="1">
        <v>0.29514499999999999</v>
      </c>
      <c r="D451" s="1">
        <v>5.0000000000000001E-4</v>
      </c>
      <c r="E451" s="1">
        <v>8.9931100000000003E-3</v>
      </c>
      <c r="F451" s="1" t="e">
        <f>VLOOKUP($A451,[1]Splicing_diff!$C:$Q,13,FALSE)</f>
        <v>#N/A</v>
      </c>
      <c r="G451" s="1" t="str">
        <f>VLOOKUP($A451,[1]Splicing_diff!$C:$Q,14,FALSE)</f>
        <v>Transcriptional factor B3 family protein / auxin-responsive factor AUX/IAA-related</v>
      </c>
      <c r="H451" s="1" t="str">
        <f>VLOOKUP($A451,[1]Splicing_diff!$C:$Q,15,FALSE)</f>
        <v>auxin response factor, putative, expressed</v>
      </c>
    </row>
    <row r="452" spans="1:8" s="1" customFormat="1" ht="15" x14ac:dyDescent="0.2">
      <c r="A452" s="1" t="s">
        <v>524</v>
      </c>
      <c r="B452" s="1" t="s">
        <v>1507</v>
      </c>
      <c r="C452" s="1">
        <v>0.192306</v>
      </c>
      <c r="D452" s="1">
        <v>5.0000000000000002E-5</v>
      </c>
      <c r="E452" s="1">
        <v>1.0945799999999999E-3</v>
      </c>
      <c r="F452" s="1" t="e">
        <f>VLOOKUP($A452,[1]Splicing_diff!$C:$Q,13,FALSE)</f>
        <v>#N/A</v>
      </c>
      <c r="G452" s="1" t="str">
        <f>VLOOKUP($A452,[1]Splicing_diff!$C:$Q,14,FALSE)</f>
        <v>RING/U-box superfamily protein</v>
      </c>
      <c r="H452" s="1" t="str">
        <f>VLOOKUP($A452,[1]Splicing_diff!$C:$Q,15,FALSE)</f>
        <v>zinc finger, C3HC4 type domain containing protein, expressed</v>
      </c>
    </row>
    <row r="453" spans="1:8" s="1" customFormat="1" ht="15" x14ac:dyDescent="0.2">
      <c r="A453" s="1" t="s">
        <v>525</v>
      </c>
      <c r="B453" s="1" t="s">
        <v>1508</v>
      </c>
      <c r="C453" s="1">
        <v>0.62982199999999999</v>
      </c>
      <c r="D453" s="1">
        <v>5.0000000000000002E-5</v>
      </c>
      <c r="E453" s="1">
        <v>1.0945799999999999E-3</v>
      </c>
      <c r="F453" s="1" t="e">
        <f>VLOOKUP($A453,[1]Splicing_diff!$C:$Q,13,FALSE)</f>
        <v>#N/A</v>
      </c>
      <c r="G453" s="1" t="str">
        <f>VLOOKUP($A453,[1]Splicing_diff!$C:$Q,14,FALSE)</f>
        <v>SIN3-like 2</v>
      </c>
      <c r="H453" s="1" t="str">
        <f>VLOOKUP($A453,[1]Splicing_diff!$C:$Q,15,FALSE)</f>
        <v>expressed protein</v>
      </c>
    </row>
    <row r="454" spans="1:8" s="1" customFormat="1" ht="15" x14ac:dyDescent="0.2">
      <c r="A454" s="1" t="s">
        <v>528</v>
      </c>
      <c r="B454" s="1" t="s">
        <v>1510</v>
      </c>
      <c r="C454" s="1">
        <v>0.56089800000000001</v>
      </c>
      <c r="D454" s="1">
        <v>5.0000000000000002E-5</v>
      </c>
      <c r="E454" s="1">
        <v>1.0945799999999999E-3</v>
      </c>
      <c r="F454" s="1" t="e">
        <f>VLOOKUP($A454,[1]Splicing_diff!$C:$Q,13,FALSE)</f>
        <v>#N/A</v>
      </c>
      <c r="G454" s="1">
        <f>VLOOKUP($A454,[1]Splicing_diff!$C:$Q,14,FALSE)</f>
        <v>0</v>
      </c>
      <c r="H454" s="1">
        <f>VLOOKUP($A454,[1]Splicing_diff!$C:$Q,15,FALSE)</f>
        <v>0</v>
      </c>
    </row>
    <row r="455" spans="1:8" s="1" customFormat="1" ht="15" x14ac:dyDescent="0.2">
      <c r="A455" s="1" t="s">
        <v>529</v>
      </c>
      <c r="B455" s="1" t="s">
        <v>1511</v>
      </c>
      <c r="C455" s="1">
        <v>0.36578100000000002</v>
      </c>
      <c r="D455" s="1">
        <v>5.0000000000000002E-5</v>
      </c>
      <c r="E455" s="1">
        <v>1.0945799999999999E-3</v>
      </c>
      <c r="F455" s="1" t="str">
        <f>VLOOKUP($A455,[1]Splicing_diff!$C:$Q,13,FALSE)</f>
        <v>GO:0016021GO:0006810GO:0009276GO:0042626GO:0005524</v>
      </c>
      <c r="G455" s="1" t="str">
        <f>VLOOKUP($A455,[1]Splicing_diff!$C:$Q,14,FALSE)</f>
        <v>ABC transporter family protein</v>
      </c>
      <c r="H455" s="1" t="str">
        <f>VLOOKUP($A455,[1]Splicing_diff!$C:$Q,15,FALSE)</f>
        <v>ABC transporter, ATP-binding protein, putative, expressed</v>
      </c>
    </row>
    <row r="456" spans="1:8" s="1" customFormat="1" ht="15" x14ac:dyDescent="0.2">
      <c r="A456" s="1" t="s">
        <v>159</v>
      </c>
      <c r="B456" s="1" t="s">
        <v>1098</v>
      </c>
      <c r="C456" s="1">
        <v>0.52567299999999995</v>
      </c>
      <c r="D456" s="1">
        <v>5.0000000000000002E-5</v>
      </c>
      <c r="E456" s="1">
        <v>1.0945799999999999E-3</v>
      </c>
      <c r="F456" s="1" t="e">
        <f>VLOOKUP($A456,[1]Splicing_diff!$C:$Q,13,FALSE)</f>
        <v>#N/A</v>
      </c>
      <c r="G456" s="1">
        <f>VLOOKUP($A456,[1]Splicing_diff!$C:$Q,14,FALSE)</f>
        <v>0</v>
      </c>
      <c r="H456" s="1">
        <f>VLOOKUP($A456,[1]Splicing_diff!$C:$Q,15,FALSE)</f>
        <v>0</v>
      </c>
    </row>
    <row r="457" spans="1:8" s="1" customFormat="1" ht="15" x14ac:dyDescent="0.2">
      <c r="A457" s="1" t="s">
        <v>530</v>
      </c>
      <c r="B457" s="1" t="s">
        <v>1512</v>
      </c>
      <c r="C457" s="1">
        <v>0.60199400000000003</v>
      </c>
      <c r="D457" s="1">
        <v>5.0000000000000002E-5</v>
      </c>
      <c r="E457" s="1">
        <v>1.0945799999999999E-3</v>
      </c>
      <c r="F457" s="1" t="e">
        <f>VLOOKUP($A457,[1]Splicing_diff!$C:$Q,13,FALSE)</f>
        <v>#N/A</v>
      </c>
      <c r="G457" s="1" t="str">
        <f>VLOOKUP($A457,[1]Splicing_diff!$C:$Q,14,FALSE)</f>
        <v>ubiquitin-conjugating enzyme 25</v>
      </c>
      <c r="H457" s="1" t="str">
        <f>VLOOKUP($A457,[1]Splicing_diff!$C:$Q,15,FALSE)</f>
        <v>ubiquitin-conjugating enzyme domain containing protein, expressed</v>
      </c>
    </row>
    <row r="458" spans="1:8" s="1" customFormat="1" ht="15" x14ac:dyDescent="0.2">
      <c r="A458" s="1" t="s">
        <v>531</v>
      </c>
      <c r="B458" s="1" t="s">
        <v>1513</v>
      </c>
      <c r="C458" s="1">
        <v>0.19436400000000001</v>
      </c>
      <c r="D458" s="1">
        <v>1E-4</v>
      </c>
      <c r="E458" s="1">
        <v>2.0838100000000002E-3</v>
      </c>
      <c r="F458" s="1" t="e">
        <f>VLOOKUP($A458,[1]Splicing_diff!$C:$Q,13,FALSE)</f>
        <v>#N/A</v>
      </c>
      <c r="G458" s="1" t="e">
        <f>VLOOKUP($A458,[1]Splicing_diff!$C:$Q,14,FALSE)</f>
        <v>#N/A</v>
      </c>
      <c r="H458" s="1" t="e">
        <f>VLOOKUP($A458,[1]Splicing_diff!$C:$Q,15,FALSE)</f>
        <v>#N/A</v>
      </c>
    </row>
    <row r="459" spans="1:8" s="1" customFormat="1" ht="15" x14ac:dyDescent="0.2">
      <c r="A459" s="1" t="s">
        <v>533</v>
      </c>
      <c r="B459" s="1" t="s">
        <v>1514</v>
      </c>
      <c r="C459" s="1">
        <v>0.47154800000000002</v>
      </c>
      <c r="D459" s="1">
        <v>5.0000000000000002E-5</v>
      </c>
      <c r="E459" s="1">
        <v>1.0945799999999999E-3</v>
      </c>
      <c r="F459" s="1" t="e">
        <f>VLOOKUP($A459,[1]Splicing_diff!$C:$Q,13,FALSE)</f>
        <v>#N/A</v>
      </c>
      <c r="G459" s="1" t="str">
        <f>VLOOKUP($A459,[1]Splicing_diff!$C:$Q,14,FALSE)</f>
        <v>Peptidase S24/S26A/S26B/S26C family protein</v>
      </c>
      <c r="H459" s="1" t="str">
        <f>VLOOKUP($A459,[1]Splicing_diff!$C:$Q,15,FALSE)</f>
        <v>OsSigP5 - Putative Type I Signal Peptidase homologue; employs a putative Ser/His catalytic dyad, expressed</v>
      </c>
    </row>
    <row r="460" spans="1:8" s="1" customFormat="1" ht="15" x14ac:dyDescent="0.2">
      <c r="A460" s="1" t="s">
        <v>534</v>
      </c>
      <c r="B460" s="1" t="s">
        <v>1515</v>
      </c>
      <c r="C460" s="1">
        <v>0.294819</v>
      </c>
      <c r="D460" s="1">
        <v>5.0000000000000002E-5</v>
      </c>
      <c r="E460" s="1">
        <v>1.0945799999999999E-3</v>
      </c>
      <c r="F460" s="1" t="str">
        <f>VLOOKUP($A460,[1]Splicing_diff!$C:$Q,13,FALSE)</f>
        <v>GO:0005737GO:0003746GO:0006414GO:0003924GO:0005525</v>
      </c>
      <c r="G460" s="1" t="str">
        <f>VLOOKUP($A460,[1]Splicing_diff!$C:$Q,14,FALSE)</f>
        <v>GTP binding Elongation factor Tu family protein</v>
      </c>
      <c r="H460" s="1" t="str">
        <f>VLOOKUP($A460,[1]Splicing_diff!$C:$Q,15,FALSE)</f>
        <v>elongation factor Tu, putative, expressed</v>
      </c>
    </row>
    <row r="461" spans="1:8" s="1" customFormat="1" ht="15" x14ac:dyDescent="0.2">
      <c r="A461" s="1" t="s">
        <v>535</v>
      </c>
      <c r="B461" s="1" t="s">
        <v>1516</v>
      </c>
      <c r="C461" s="1">
        <v>0.155635</v>
      </c>
      <c r="D461" s="1">
        <v>2.3500000000000001E-3</v>
      </c>
      <c r="E461" s="1">
        <v>3.3716799999999998E-2</v>
      </c>
      <c r="F461" s="1" t="e">
        <f>VLOOKUP($A461,[1]Splicing_diff!$C:$Q,13,FALSE)</f>
        <v>#N/A</v>
      </c>
      <c r="G461" s="1" t="str">
        <f>VLOOKUP($A461,[1]Splicing_diff!$C:$Q,14,FALSE)</f>
        <v>pfkB-like carbohydrate kinase family protein</v>
      </c>
      <c r="H461" s="1" t="str">
        <f>VLOOKUP($A461,[1]Splicing_diff!$C:$Q,15,FALSE)</f>
        <v>kinase, pfkB family, putative, expressed</v>
      </c>
    </row>
    <row r="462" spans="1:8" s="1" customFormat="1" ht="15" x14ac:dyDescent="0.2">
      <c r="A462" s="1" t="s">
        <v>537</v>
      </c>
      <c r="B462" s="1" t="s">
        <v>1517</v>
      </c>
      <c r="C462" s="1">
        <v>0.64360399999999995</v>
      </c>
      <c r="D462" s="1">
        <v>5.0000000000000002E-5</v>
      </c>
      <c r="E462" s="1">
        <v>1.0945799999999999E-3</v>
      </c>
      <c r="F462" s="1" t="e">
        <f>VLOOKUP($A462,[1]Splicing_diff!$C:$Q,13,FALSE)</f>
        <v>#N/A</v>
      </c>
      <c r="G462" s="1" t="str">
        <f>VLOOKUP($A462,[1]Splicing_diff!$C:$Q,14,FALSE)</f>
        <v>prenylated RAB acceptor 1.A2</v>
      </c>
      <c r="H462" s="1" t="str">
        <f>VLOOKUP($A462,[1]Splicing_diff!$C:$Q,15,FALSE)</f>
        <v>prenylated rab acceptor, putative, expressed</v>
      </c>
    </row>
    <row r="463" spans="1:8" s="1" customFormat="1" ht="15" x14ac:dyDescent="0.2">
      <c r="A463" s="1" t="s">
        <v>867</v>
      </c>
      <c r="B463" s="1" t="s">
        <v>1728</v>
      </c>
      <c r="C463" s="1">
        <v>0.225549</v>
      </c>
      <c r="D463" s="1">
        <v>4.0000000000000002E-4</v>
      </c>
      <c r="E463" s="1">
        <v>7.4082799999999997E-3</v>
      </c>
      <c r="F463" s="1" t="e">
        <f>VLOOKUP($A463,[1]Splicing_diff!$C:$Q,13,FALSE)</f>
        <v>#N/A</v>
      </c>
      <c r="G463" s="1" t="str">
        <f>VLOOKUP($A463,[1]Splicing_diff!$C:$Q,14,FALSE)</f>
        <v>LETM1-like protein</v>
      </c>
      <c r="H463" s="1" t="str">
        <f>VLOOKUP($A463,[1]Splicing_diff!$C:$Q,15,FALSE)</f>
        <v>calcium-binding mitochondrial protein anon-60Da, putative, expressed</v>
      </c>
    </row>
    <row r="464" spans="1:8" s="1" customFormat="1" ht="15" x14ac:dyDescent="0.2">
      <c r="A464" s="1" t="s">
        <v>868</v>
      </c>
      <c r="B464" s="1" t="s">
        <v>1729</v>
      </c>
      <c r="C464" s="1">
        <v>0.31585600000000003</v>
      </c>
      <c r="D464" s="1">
        <v>1.5499999999999999E-3</v>
      </c>
      <c r="E464" s="1">
        <v>2.3790499999999999E-2</v>
      </c>
      <c r="F464" s="1" t="str">
        <f>VLOOKUP($A464,[1]Splicing_diff!$C:$Q,13,FALSE)</f>
        <v>GO:0005634GO:0045449</v>
      </c>
      <c r="G464" s="1" t="str">
        <f>VLOOKUP($A464,[1]Splicing_diff!$C:$Q,14,FALSE)</f>
        <v>phytochrome-associated protein 2</v>
      </c>
      <c r="H464" s="1" t="str">
        <f>VLOOKUP($A464,[1]Splicing_diff!$C:$Q,15,FALSE)</f>
        <v>OsIAA17 - Auxin-responsive Aux/IAA gene family member, expressed</v>
      </c>
    </row>
    <row r="465" spans="1:8" s="1" customFormat="1" ht="15" x14ac:dyDescent="0.2">
      <c r="A465" s="1" t="s">
        <v>539</v>
      </c>
      <c r="B465" s="1" t="s">
        <v>1519</v>
      </c>
      <c r="C465" s="1">
        <v>0.581202</v>
      </c>
      <c r="D465" s="1">
        <v>5.0000000000000002E-5</v>
      </c>
      <c r="E465" s="1">
        <v>1.0945799999999999E-3</v>
      </c>
      <c r="F465" s="1" t="e">
        <f>VLOOKUP($A465,[1]Splicing_diff!$C:$Q,13,FALSE)</f>
        <v>#N/A</v>
      </c>
      <c r="G465" s="1" t="str">
        <f>VLOOKUP($A465,[1]Splicing_diff!$C:$Q,14,FALSE)</f>
        <v>PYR1-like 10</v>
      </c>
      <c r="H465" s="1" t="str">
        <f>VLOOKUP($A465,[1]Splicing_diff!$C:$Q,15,FALSE)</f>
        <v>CAPIP1, putative, expressed</v>
      </c>
    </row>
    <row r="466" spans="1:8" s="1" customFormat="1" ht="15" x14ac:dyDescent="0.2">
      <c r="A466" s="1" t="s">
        <v>540</v>
      </c>
      <c r="B466" s="1" t="s">
        <v>1520</v>
      </c>
      <c r="C466" s="1">
        <v>0.25540299999999999</v>
      </c>
      <c r="D466" s="1">
        <v>5.0000000000000002E-5</v>
      </c>
      <c r="E466" s="1">
        <v>1.0945799999999999E-3</v>
      </c>
      <c r="F466" s="1" t="e">
        <f>VLOOKUP($A466,[1]Splicing_diff!$C:$Q,13,FALSE)</f>
        <v>#N/A</v>
      </c>
      <c r="G466" s="1" t="str">
        <f>VLOOKUP($A466,[1]Splicing_diff!$C:$Q,14,FALSE)</f>
        <v>5\'-AMP-activated protein kinase beta-2 subunit protein</v>
      </c>
      <c r="H466" s="1" t="str">
        <f>VLOOKUP($A466,[1]Splicing_diff!$C:$Q,15,FALSE)</f>
        <v>SNF1-related protein kinase regulatory subunit beta-1, putative, expressed</v>
      </c>
    </row>
    <row r="467" spans="1:8" s="1" customFormat="1" ht="15" x14ac:dyDescent="0.2">
      <c r="A467" s="1" t="s">
        <v>869</v>
      </c>
      <c r="B467" s="1" t="s">
        <v>1730</v>
      </c>
      <c r="C467" s="1">
        <v>0.27230500000000002</v>
      </c>
      <c r="D467" s="1">
        <v>1.9499999999999999E-3</v>
      </c>
      <c r="E467" s="1">
        <v>2.88378E-2</v>
      </c>
      <c r="F467" s="1" t="e">
        <f>VLOOKUP($A467,[1]Splicing_diff!$C:$Q,13,FALSE)</f>
        <v>#N/A</v>
      </c>
      <c r="G467" s="1">
        <f>VLOOKUP($A467,[1]Splicing_diff!$C:$Q,14,FALSE)</f>
        <v>0</v>
      </c>
      <c r="H467" s="1">
        <f>VLOOKUP($A467,[1]Splicing_diff!$C:$Q,15,FALSE)</f>
        <v>0</v>
      </c>
    </row>
    <row r="468" spans="1:8" s="1" customFormat="1" ht="15" x14ac:dyDescent="0.2">
      <c r="A468" s="1" t="s">
        <v>542</v>
      </c>
      <c r="B468" s="1" t="s">
        <v>1521</v>
      </c>
      <c r="C468" s="1">
        <v>0.195215</v>
      </c>
      <c r="D468" s="1">
        <v>5.0000000000000002E-5</v>
      </c>
      <c r="E468" s="1">
        <v>1.0945799999999999E-3</v>
      </c>
      <c r="F468" s="1" t="e">
        <f>VLOOKUP($A468,[1]Splicing_diff!$C:$Q,13,FALSE)</f>
        <v>#N/A</v>
      </c>
      <c r="G468" s="1" t="str">
        <f>VLOOKUP($A468,[1]Splicing_diff!$C:$Q,14,FALSE)</f>
        <v>Ubiquitin-conjugating enzyme family protein</v>
      </c>
      <c r="H468" s="1" t="str">
        <f>VLOOKUP($A468,[1]Splicing_diff!$C:$Q,15,FALSE)</f>
        <v>RWD domain containing protein, expressed</v>
      </c>
    </row>
    <row r="469" spans="1:8" s="1" customFormat="1" ht="15" x14ac:dyDescent="0.2">
      <c r="A469" s="1" t="s">
        <v>543</v>
      </c>
      <c r="B469" s="1" t="s">
        <v>1522</v>
      </c>
      <c r="C469" s="1">
        <v>0.25068200000000002</v>
      </c>
      <c r="D469" s="1">
        <v>5.0000000000000002E-5</v>
      </c>
      <c r="E469" s="1">
        <v>1.0945799999999999E-3</v>
      </c>
      <c r="F469" s="1" t="e">
        <f>VLOOKUP($A469,[1]Splicing_diff!$C:$Q,13,FALSE)</f>
        <v>#N/A</v>
      </c>
      <c r="G469" s="1" t="str">
        <f>VLOOKUP($A469,[1]Splicing_diff!$C:$Q,14,FALSE)</f>
        <v>Protein of unknown function (DUF3531)</v>
      </c>
      <c r="H469" s="1" t="str">
        <f>VLOOKUP($A469,[1]Splicing_diff!$C:$Q,15,FALSE)</f>
        <v>oxidoreductase/ transition metal ion binding protein, putative, expressed</v>
      </c>
    </row>
    <row r="470" spans="1:8" s="1" customFormat="1" ht="15" x14ac:dyDescent="0.2">
      <c r="A470" s="1" t="s">
        <v>544</v>
      </c>
      <c r="B470" s="1" t="s">
        <v>1523</v>
      </c>
      <c r="C470" s="1">
        <v>0.16554099999999999</v>
      </c>
      <c r="D470" s="1">
        <v>5.0000000000000002E-5</v>
      </c>
      <c r="E470" s="1">
        <v>1.0945799999999999E-3</v>
      </c>
      <c r="F470" s="1" t="e">
        <f>VLOOKUP($A470,[1]Splicing_diff!$C:$Q,13,FALSE)</f>
        <v>#N/A</v>
      </c>
      <c r="G470" s="1" t="str">
        <f>VLOOKUP($A470,[1]Splicing_diff!$C:$Q,14,FALSE)</f>
        <v>novel cap-binding protein</v>
      </c>
      <c r="H470" s="1" t="str">
        <f>VLOOKUP($A470,[1]Splicing_diff!$C:$Q,15,FALSE)</f>
        <v>eukaryotic translation initiation factor, putative, expressed</v>
      </c>
    </row>
    <row r="471" spans="1:8" s="1" customFormat="1" ht="15" x14ac:dyDescent="0.2">
      <c r="A471" s="1" t="s">
        <v>870</v>
      </c>
      <c r="B471" s="1" t="s">
        <v>1731</v>
      </c>
      <c r="C471" s="1">
        <v>0.15871299999999999</v>
      </c>
      <c r="D471" s="1">
        <v>3.2499999999999999E-3</v>
      </c>
      <c r="E471" s="1">
        <v>4.4436499999999997E-2</v>
      </c>
      <c r="F471" s="1" t="e">
        <f>VLOOKUP($A471,[1]Splicing_diff!$C:$Q,13,FALSE)</f>
        <v>#N/A</v>
      </c>
      <c r="G471" s="1">
        <f>VLOOKUP($A471,[1]Splicing_diff!$C:$Q,14,FALSE)</f>
        <v>0</v>
      </c>
      <c r="H471" s="1">
        <f>VLOOKUP($A471,[1]Splicing_diff!$C:$Q,15,FALSE)</f>
        <v>0</v>
      </c>
    </row>
    <row r="472" spans="1:8" s="1" customFormat="1" ht="15" x14ac:dyDescent="0.2">
      <c r="A472" s="1" t="s">
        <v>109</v>
      </c>
      <c r="B472" s="1" t="s">
        <v>1076</v>
      </c>
      <c r="C472" s="1">
        <v>0.399785</v>
      </c>
      <c r="D472" s="1">
        <v>5.0000000000000002E-5</v>
      </c>
      <c r="E472" s="1">
        <v>1.0945799999999999E-3</v>
      </c>
      <c r="F472" s="1" t="str">
        <f>VLOOKUP($A472,[1]Splicing_diff!$C:$Q,13,FALSE)</f>
        <v>GO:0009058</v>
      </c>
      <c r="G472" s="1" t="str">
        <f>VLOOKUP($A472,[1]Splicing_diff!$C:$Q,14,FALSE)</f>
        <v>digalactosyl diacylglycerol deficient 2</v>
      </c>
      <c r="H472" s="1" t="str">
        <f>VLOOKUP($A472,[1]Splicing_diff!$C:$Q,15,FALSE)</f>
        <v>digalactosyldiacylglycerol synthase, chloroplast precursor, putative, expressed</v>
      </c>
    </row>
    <row r="473" spans="1:8" s="1" customFormat="1" ht="15" x14ac:dyDescent="0.2">
      <c r="A473" s="1" t="s">
        <v>871</v>
      </c>
      <c r="B473" s="1" t="s">
        <v>1732</v>
      </c>
      <c r="C473" s="1">
        <v>0.56893000000000005</v>
      </c>
      <c r="D473" s="1">
        <v>5.0000000000000002E-5</v>
      </c>
      <c r="E473" s="1">
        <v>1.0945799999999999E-3</v>
      </c>
      <c r="F473" s="1" t="e">
        <f>VLOOKUP($A473,[1]Splicing_diff!$C:$Q,13,FALSE)</f>
        <v>#N/A</v>
      </c>
      <c r="G473" s="1" t="str">
        <f>VLOOKUP($A473,[1]Splicing_diff!$C:$Q,14,FALSE)</f>
        <v>Galactose oxidase/kelch repeat superfamily protein</v>
      </c>
      <c r="H473" s="1" t="str">
        <f>VLOOKUP($A473,[1]Splicing_diff!$C:$Q,15,FALSE)</f>
        <v>OsFBX10 - F-box domain containing protein, expressed</v>
      </c>
    </row>
    <row r="474" spans="1:8" s="1" customFormat="1" ht="15" x14ac:dyDescent="0.2">
      <c r="A474" s="1" t="s">
        <v>548</v>
      </c>
      <c r="B474" s="1" t="s">
        <v>1525</v>
      </c>
      <c r="C474" s="1">
        <v>0.21995700000000001</v>
      </c>
      <c r="D474" s="1">
        <v>5.0000000000000002E-5</v>
      </c>
      <c r="E474" s="1">
        <v>1.0945799999999999E-3</v>
      </c>
      <c r="F474" s="1" t="str">
        <f>VLOOKUP($A474,[1]Splicing_diff!$C:$Q,13,FALSE)</f>
        <v>GO:0008270GO:0005622</v>
      </c>
      <c r="G474" s="1" t="str">
        <f>VLOOKUP($A474,[1]Splicing_diff!$C:$Q,14,FALSE)</f>
        <v>C2H2 and C2HC zinc fingers superfamily protein</v>
      </c>
      <c r="H474" s="1" t="str">
        <f>VLOOKUP($A474,[1]Splicing_diff!$C:$Q,15,FALSE)</f>
        <v>ZOS1-18 - C2H2 zinc finger protein, expressed</v>
      </c>
    </row>
    <row r="475" spans="1:8" s="1" customFormat="1" ht="15" x14ac:dyDescent="0.2">
      <c r="A475" s="1" t="s">
        <v>872</v>
      </c>
      <c r="B475" s="1" t="s">
        <v>1733</v>
      </c>
      <c r="C475" s="1">
        <v>0.448438</v>
      </c>
      <c r="D475" s="1">
        <v>5.0000000000000002E-5</v>
      </c>
      <c r="E475" s="1">
        <v>1.0945799999999999E-3</v>
      </c>
      <c r="F475" s="1" t="e">
        <f>VLOOKUP($A475,[1]Splicing_diff!$C:$Q,13,FALSE)</f>
        <v>#N/A</v>
      </c>
      <c r="G475" s="1" t="str">
        <f>VLOOKUP($A475,[1]Splicing_diff!$C:$Q,14,FALSE)</f>
        <v>Protein kinase superfamily protein</v>
      </c>
      <c r="H475" s="1" t="str">
        <f>VLOOKUP($A475,[1]Splicing_diff!$C:$Q,15,FALSE)</f>
        <v>CAMK_CAMK_like.11 - CAMK includes calcium/calmodulin depedent protein kinases, expressed</v>
      </c>
    </row>
    <row r="476" spans="1:8" s="1" customFormat="1" ht="15" x14ac:dyDescent="0.2">
      <c r="A476" s="1" t="s">
        <v>75</v>
      </c>
      <c r="B476" s="1" t="s">
        <v>1062</v>
      </c>
      <c r="C476" s="1">
        <v>0.33239200000000002</v>
      </c>
      <c r="D476" s="1">
        <v>5.0000000000000002E-5</v>
      </c>
      <c r="E476" s="1">
        <v>1.0945799999999999E-3</v>
      </c>
      <c r="F476" s="1" t="e">
        <f>VLOOKUP($A476,[1]Splicing_diff!$C:$Q,13,FALSE)</f>
        <v>#N/A</v>
      </c>
      <c r="G476" s="1" t="str">
        <f>VLOOKUP($A476,[1]Splicing_diff!$C:$Q,14,FALSE)</f>
        <v>Glucose-1-phosphate adenylyltransferase family protein</v>
      </c>
      <c r="H476" s="1" t="str">
        <f>VLOOKUP($A476,[1]Splicing_diff!$C:$Q,15,FALSE)</f>
        <v>mannose-1-phosphate guanyltransferase, putative, expressed</v>
      </c>
    </row>
    <row r="477" spans="1:8" s="1" customFormat="1" ht="15" x14ac:dyDescent="0.2">
      <c r="A477" s="1" t="s">
        <v>552</v>
      </c>
      <c r="B477" s="1" t="s">
        <v>1527</v>
      </c>
      <c r="C477" s="1">
        <v>0.28067399999999998</v>
      </c>
      <c r="D477" s="1">
        <v>5.0000000000000002E-5</v>
      </c>
      <c r="E477" s="1">
        <v>1.0945799999999999E-3</v>
      </c>
      <c r="F477" s="1" t="e">
        <f>VLOOKUP($A477,[1]Splicing_diff!$C:$Q,13,FALSE)</f>
        <v>#N/A</v>
      </c>
      <c r="G477" s="1" t="str">
        <f>VLOOKUP($A477,[1]Splicing_diff!$C:$Q,14,FALSE)</f>
        <v>arginine biosynthesis protein ArgJ family</v>
      </c>
      <c r="H477" s="1" t="str">
        <f>VLOOKUP($A477,[1]Splicing_diff!$C:$Q,15,FALSE)</f>
        <v>arginine biosynthesis bifunctional protein argJ 1, putative, expressed</v>
      </c>
    </row>
    <row r="478" spans="1:8" s="1" customFormat="1" ht="15" x14ac:dyDescent="0.2">
      <c r="A478" s="1" t="s">
        <v>873</v>
      </c>
      <c r="B478" s="1" t="s">
        <v>1734</v>
      </c>
      <c r="C478" s="1">
        <v>0.318915</v>
      </c>
      <c r="D478" s="1">
        <v>1.3500000000000001E-3</v>
      </c>
      <c r="E478" s="1">
        <v>2.1138799999999999E-2</v>
      </c>
      <c r="F478" s="1" t="e">
        <f>VLOOKUP($A478,[1]Splicing_diff!$C:$Q,13,FALSE)</f>
        <v>#N/A</v>
      </c>
      <c r="G478" s="1" t="str">
        <f>VLOOKUP($A478,[1]Splicing_diff!$C:$Q,14,FALSE)</f>
        <v>MITOCHONDRIAL  FERREDOXIN 2</v>
      </c>
      <c r="H478" s="1" t="str">
        <f>VLOOKUP($A478,[1]Splicing_diff!$C:$Q,15,FALSE)</f>
        <v>2Fe-2S iron-sulfur cluster binding domain containing protein, expressed</v>
      </c>
    </row>
    <row r="479" spans="1:8" s="1" customFormat="1" ht="15" x14ac:dyDescent="0.2">
      <c r="A479" s="1" t="s">
        <v>555</v>
      </c>
      <c r="B479" s="1" t="s">
        <v>1528</v>
      </c>
      <c r="C479" s="1">
        <v>0.50433700000000004</v>
      </c>
      <c r="D479" s="1">
        <v>5.0000000000000002E-5</v>
      </c>
      <c r="E479" s="1">
        <v>1.0945799999999999E-3</v>
      </c>
      <c r="F479" s="1" t="e">
        <f>VLOOKUP($A479,[1]Splicing_diff!$C:$Q,13,FALSE)</f>
        <v>#N/A</v>
      </c>
      <c r="G479" s="1" t="str">
        <f>VLOOKUP($A479,[1]Splicing_diff!$C:$Q,14,FALSE)</f>
        <v>ARM repeat superfamily protein</v>
      </c>
      <c r="H479" s="1" t="str">
        <f>VLOOKUP($A479,[1]Splicing_diff!$C:$Q,15,FALSE)</f>
        <v>expressed protein</v>
      </c>
    </row>
    <row r="480" spans="1:8" s="1" customFormat="1" ht="15" x14ac:dyDescent="0.2">
      <c r="A480" s="1" t="s">
        <v>556</v>
      </c>
      <c r="B480" s="1" t="s">
        <v>1529</v>
      </c>
      <c r="C480" s="1">
        <v>0.226773</v>
      </c>
      <c r="D480" s="1">
        <v>5.0000000000000002E-5</v>
      </c>
      <c r="E480" s="1">
        <v>1.0945799999999999E-3</v>
      </c>
      <c r="F480" s="1" t="e">
        <f>VLOOKUP($A480,[1]Splicing_diff!$C:$Q,13,FALSE)</f>
        <v>#N/A</v>
      </c>
      <c r="G480" s="1" t="str">
        <f>VLOOKUP($A480,[1]Splicing_diff!$C:$Q,14,FALSE)</f>
        <v>BSD domain-containing protein</v>
      </c>
      <c r="H480" s="1" t="str">
        <f>VLOOKUP($A480,[1]Splicing_diff!$C:$Q,15,FALSE)</f>
        <v>BSD domain containing protein, expressed</v>
      </c>
    </row>
    <row r="481" spans="1:8" s="1" customFormat="1" ht="15" x14ac:dyDescent="0.2">
      <c r="A481" s="1" t="s">
        <v>558</v>
      </c>
      <c r="B481" s="1" t="s">
        <v>1531</v>
      </c>
      <c r="C481" s="1">
        <v>0.179059</v>
      </c>
      <c r="D481" s="1">
        <v>5.0000000000000002E-5</v>
      </c>
      <c r="E481" s="1">
        <v>1.0945799999999999E-3</v>
      </c>
      <c r="F481" s="1" t="e">
        <f>VLOOKUP($A481,[1]Splicing_diff!$C:$Q,13,FALSE)</f>
        <v>#N/A</v>
      </c>
      <c r="G481" s="1" t="str">
        <f>VLOOKUP($A481,[1]Splicing_diff!$C:$Q,14,FALSE)</f>
        <v>alpha/beta-Hydrolases superfamily protein</v>
      </c>
      <c r="H481" s="1" t="str">
        <f>VLOOKUP($A481,[1]Splicing_diff!$C:$Q,15,FALSE)</f>
        <v>hydrolase, alpha/beta fold family domain containing protein, expressed</v>
      </c>
    </row>
    <row r="482" spans="1:8" s="1" customFormat="1" ht="15" x14ac:dyDescent="0.2">
      <c r="A482" s="1" t="s">
        <v>560</v>
      </c>
      <c r="B482" s="1" t="s">
        <v>1533</v>
      </c>
      <c r="C482" s="1">
        <v>0.28352300000000003</v>
      </c>
      <c r="D482" s="1">
        <v>5.5000000000000003E-4</v>
      </c>
      <c r="E482" s="1">
        <v>9.7748899999999996E-3</v>
      </c>
      <c r="F482" s="1" t="e">
        <f>VLOOKUP($A482,[1]Splicing_diff!$C:$Q,13,FALSE)</f>
        <v>#N/A</v>
      </c>
      <c r="G482" s="1" t="str">
        <f>VLOOKUP($A482,[1]Splicing_diff!$C:$Q,14,FALSE)</f>
        <v>Galactosyltransferase family protein</v>
      </c>
      <c r="H482" s="1" t="str">
        <f>VLOOKUP($A482,[1]Splicing_diff!$C:$Q,15,FALSE)</f>
        <v>galactosyltransferase family protein, putative, expressed</v>
      </c>
    </row>
    <row r="483" spans="1:8" s="1" customFormat="1" ht="15" x14ac:dyDescent="0.2">
      <c r="A483" s="1" t="s">
        <v>874</v>
      </c>
      <c r="B483" s="1" t="s">
        <v>1735</v>
      </c>
      <c r="C483" s="1">
        <v>0.20688400000000001</v>
      </c>
      <c r="D483" s="1">
        <v>2.5999999999999999E-3</v>
      </c>
      <c r="E483" s="1">
        <v>3.6765100000000002E-2</v>
      </c>
      <c r="F483" s="1" t="e">
        <f>VLOOKUP($A483,[1]Splicing_diff!$C:$Q,13,FALSE)</f>
        <v>#N/A</v>
      </c>
      <c r="G483" s="1" t="str">
        <f>VLOOKUP($A483,[1]Splicing_diff!$C:$Q,14,FALSE)</f>
        <v>phosphofructokinase 3</v>
      </c>
      <c r="H483" s="1" t="str">
        <f>VLOOKUP($A483,[1]Splicing_diff!$C:$Q,15,FALSE)</f>
        <v>6-phosphofructokinase, putative, expressed</v>
      </c>
    </row>
    <row r="484" spans="1:8" s="1" customFormat="1" ht="15" x14ac:dyDescent="0.2">
      <c r="A484" s="1" t="s">
        <v>875</v>
      </c>
      <c r="B484" s="1" t="s">
        <v>1736</v>
      </c>
      <c r="C484" s="1">
        <v>0.27083800000000002</v>
      </c>
      <c r="D484" s="1">
        <v>2.9999999999999997E-4</v>
      </c>
      <c r="E484" s="1">
        <v>5.7012499999999997E-3</v>
      </c>
      <c r="F484" s="1" t="e">
        <f>VLOOKUP($A484,[1]Splicing_diff!$C:$Q,13,FALSE)</f>
        <v>#N/A</v>
      </c>
      <c r="G484" s="1" t="str">
        <f>VLOOKUP($A484,[1]Splicing_diff!$C:$Q,14,FALSE)</f>
        <v>RNA 2\'-phosphotransferase, Tpt1 / KptA family</v>
      </c>
      <c r="H484" s="1" t="str">
        <f>VLOOKUP($A484,[1]Splicing_diff!$C:$Q,15,FALSE)</f>
        <v>tRNA 2-phosphotransferase 1, putative, expressed</v>
      </c>
    </row>
    <row r="485" spans="1:8" s="1" customFormat="1" ht="15" x14ac:dyDescent="0.2">
      <c r="A485" s="1" t="s">
        <v>561</v>
      </c>
      <c r="B485" s="1" t="s">
        <v>1534</v>
      </c>
      <c r="C485" s="1">
        <v>0.28510000000000002</v>
      </c>
      <c r="D485" s="1">
        <v>5.0000000000000002E-5</v>
      </c>
      <c r="E485" s="1">
        <v>1.0945799999999999E-3</v>
      </c>
      <c r="F485" s="1" t="e">
        <f>VLOOKUP($A485,[1]Splicing_diff!$C:$Q,13,FALSE)</f>
        <v>#N/A</v>
      </c>
      <c r="G485" s="1" t="str">
        <f>VLOOKUP($A485,[1]Splicing_diff!$C:$Q,14,FALSE)</f>
        <v>chaperonin 60 beta</v>
      </c>
      <c r="H485" s="1" t="str">
        <f>VLOOKUP($A485,[1]Splicing_diff!$C:$Q,15,FALSE)</f>
        <v>T-complex protein, putative, expressed</v>
      </c>
    </row>
    <row r="486" spans="1:8" s="1" customFormat="1" ht="15" x14ac:dyDescent="0.2">
      <c r="A486" s="1" t="s">
        <v>562</v>
      </c>
      <c r="B486" s="1" t="s">
        <v>1535</v>
      </c>
      <c r="C486" s="1">
        <v>0.38970300000000002</v>
      </c>
      <c r="D486" s="1">
        <v>5.0000000000000002E-5</v>
      </c>
      <c r="E486" s="1">
        <v>1.0945799999999999E-3</v>
      </c>
      <c r="F486" s="1" t="e">
        <f>VLOOKUP($A486,[1]Splicing_diff!$C:$Q,13,FALSE)</f>
        <v>#N/A</v>
      </c>
      <c r="G486" s="1" t="str">
        <f>VLOOKUP($A486,[1]Splicing_diff!$C:$Q,14,FALSE)</f>
        <v>Sec14p-like phosphatidylinositol transfer family protein</v>
      </c>
      <c r="H486" s="1" t="str">
        <f>VLOOKUP($A486,[1]Splicing_diff!$C:$Q,15,FALSE)</f>
        <v>SEC14 cytosolic factor family protein, putative, expressed</v>
      </c>
    </row>
    <row r="487" spans="1:8" s="1" customFormat="1" ht="15" x14ac:dyDescent="0.2">
      <c r="A487" s="1" t="s">
        <v>565</v>
      </c>
      <c r="B487" s="1" t="s">
        <v>1537</v>
      </c>
      <c r="C487" s="1">
        <v>0.69051200000000001</v>
      </c>
      <c r="D487" s="1">
        <v>5.0000000000000002E-5</v>
      </c>
      <c r="E487" s="1">
        <v>1.0945799999999999E-3</v>
      </c>
      <c r="F487" s="1" t="e">
        <f>VLOOKUP($A487,[1]Splicing_diff!$C:$Q,13,FALSE)</f>
        <v>#N/A</v>
      </c>
      <c r="G487" s="1" t="str">
        <f>VLOOKUP($A487,[1]Splicing_diff!$C:$Q,14,FALSE)</f>
        <v>Rad23 UV excision repair protein family</v>
      </c>
      <c r="H487" s="1" t="str">
        <f>VLOOKUP($A487,[1]Splicing_diff!$C:$Q,15,FALSE)</f>
        <v>RAD23 DNA repair protein, putative, expressed</v>
      </c>
    </row>
    <row r="488" spans="1:8" s="1" customFormat="1" ht="15" x14ac:dyDescent="0.2">
      <c r="A488" s="1" t="s">
        <v>876</v>
      </c>
      <c r="B488" s="1" t="s">
        <v>1737</v>
      </c>
      <c r="C488" s="1">
        <v>0.171738</v>
      </c>
      <c r="D488" s="1">
        <v>5.0000000000000002E-5</v>
      </c>
      <c r="E488" s="1">
        <v>1.0945799999999999E-3</v>
      </c>
      <c r="F488" s="1" t="e">
        <f>VLOOKUP($A488,[1]Splicing_diff!$C:$Q,13,FALSE)</f>
        <v>#N/A</v>
      </c>
      <c r="G488" s="1" t="str">
        <f>VLOOKUP($A488,[1]Splicing_diff!$C:$Q,14,FALSE)</f>
        <v>hydroxyproline-rich glycoprotein family protein</v>
      </c>
      <c r="H488" s="1" t="str">
        <f>VLOOKUP($A488,[1]Splicing_diff!$C:$Q,15,FALSE)</f>
        <v>expressed protein</v>
      </c>
    </row>
    <row r="489" spans="1:8" s="1" customFormat="1" ht="15" x14ac:dyDescent="0.2">
      <c r="A489" s="1" t="s">
        <v>153</v>
      </c>
      <c r="B489" s="1" t="s">
        <v>1095</v>
      </c>
      <c r="C489" s="1">
        <v>0.40659200000000001</v>
      </c>
      <c r="D489" s="1">
        <v>5.0000000000000002E-5</v>
      </c>
      <c r="E489" s="1">
        <v>1.0945799999999999E-3</v>
      </c>
      <c r="F489" s="1" t="str">
        <f>VLOOKUP($A489,[1]Splicing_diff!$C:$Q,13,FALSE)</f>
        <v>GO:0016757</v>
      </c>
      <c r="G489" s="1" t="str">
        <f>VLOOKUP($A489,[1]Splicing_diff!$C:$Q,14,FALSE)</f>
        <v>Glycosyltransferase family 61 protein</v>
      </c>
      <c r="H489" s="1" t="str">
        <f>VLOOKUP($A489,[1]Splicing_diff!$C:$Q,15,FALSE)</f>
        <v>glycosyltransferase, putative, expressed</v>
      </c>
    </row>
    <row r="490" spans="1:8" s="1" customFormat="1" ht="15" x14ac:dyDescent="0.2">
      <c r="A490" s="1" t="s">
        <v>567</v>
      </c>
      <c r="B490" s="1" t="s">
        <v>1538</v>
      </c>
      <c r="C490" s="1">
        <v>0.52177499999999999</v>
      </c>
      <c r="D490" s="1">
        <v>5.0000000000000002E-5</v>
      </c>
      <c r="E490" s="1">
        <v>1.0945799999999999E-3</v>
      </c>
      <c r="F490" s="1" t="str">
        <f>VLOOKUP($A490,[1]Splicing_diff!$C:$Q,13,FALSE)</f>
        <v>GO:0016757</v>
      </c>
      <c r="G490" s="1" t="str">
        <f>VLOOKUP($A490,[1]Splicing_diff!$C:$Q,14,FALSE)</f>
        <v>Glycosyltransferase family 61 protein</v>
      </c>
      <c r="H490" s="1" t="str">
        <f>VLOOKUP($A490,[1]Splicing_diff!$C:$Q,15,FALSE)</f>
        <v>glycosyltransferase protein, putative, expressed</v>
      </c>
    </row>
    <row r="491" spans="1:8" s="1" customFormat="1" ht="15" x14ac:dyDescent="0.2">
      <c r="A491" s="1" t="s">
        <v>568</v>
      </c>
      <c r="B491" s="1" t="s">
        <v>1539</v>
      </c>
      <c r="C491" s="1">
        <v>0.17666200000000001</v>
      </c>
      <c r="D491" s="1">
        <v>5.0000000000000002E-5</v>
      </c>
      <c r="E491" s="1">
        <v>1.0945799999999999E-3</v>
      </c>
      <c r="F491" s="1" t="e">
        <f>VLOOKUP($A491,[1]Splicing_diff!$C:$Q,13,FALSE)</f>
        <v>#N/A</v>
      </c>
      <c r="G491" s="1" t="str">
        <f>VLOOKUP($A491,[1]Splicing_diff!$C:$Q,14,FALSE)</f>
        <v>SOUL heme-binding family protein</v>
      </c>
      <c r="H491" s="1" t="str">
        <f>VLOOKUP($A491,[1]Splicing_diff!$C:$Q,15,FALSE)</f>
        <v>SOUL heme-binding protein, putative, expressed</v>
      </c>
    </row>
    <row r="492" spans="1:8" s="1" customFormat="1" ht="15" x14ac:dyDescent="0.2">
      <c r="A492" s="1" t="s">
        <v>877</v>
      </c>
      <c r="B492" s="1" t="s">
        <v>1738</v>
      </c>
      <c r="C492" s="1">
        <v>0.262596</v>
      </c>
      <c r="D492" s="1">
        <v>3.5E-4</v>
      </c>
      <c r="E492" s="1">
        <v>6.5665100000000002E-3</v>
      </c>
      <c r="F492" s="1" t="e">
        <f>VLOOKUP($A492,[1]Splicing_diff!$C:$Q,13,FALSE)</f>
        <v>#N/A</v>
      </c>
      <c r="G492" s="1" t="str">
        <f>VLOOKUP($A492,[1]Splicing_diff!$C:$Q,14,FALSE)</f>
        <v>Paxneb protein-related</v>
      </c>
      <c r="H492" s="1" t="str">
        <f>VLOOKUP($A492,[1]Splicing_diff!$C:$Q,15,FALSE)</f>
        <v>paxneb-related protein, putative, expressed</v>
      </c>
    </row>
    <row r="493" spans="1:8" s="1" customFormat="1" ht="15" x14ac:dyDescent="0.2">
      <c r="A493" s="1" t="s">
        <v>878</v>
      </c>
      <c r="B493" s="1" t="s">
        <v>1739</v>
      </c>
      <c r="C493" s="1">
        <v>0.22361900000000001</v>
      </c>
      <c r="D493" s="1">
        <v>1.25E-3</v>
      </c>
      <c r="E493" s="1">
        <v>1.9772399999999999E-2</v>
      </c>
      <c r="F493" s="1" t="e">
        <f>VLOOKUP($A493,[1]Splicing_diff!$C:$Q,13,FALSE)</f>
        <v>#N/A</v>
      </c>
      <c r="G493" s="1" t="str">
        <f>VLOOKUP($A493,[1]Splicing_diff!$C:$Q,14,FALSE)</f>
        <v>RNA-binding (RRM/RBD/RNP motifs) family protein</v>
      </c>
      <c r="H493" s="1" t="str">
        <f>VLOOKUP($A493,[1]Splicing_diff!$C:$Q,15,FALSE)</f>
        <v>RNA recognition motif containing protein, putative, expressed</v>
      </c>
    </row>
    <row r="494" spans="1:8" s="1" customFormat="1" ht="15" x14ac:dyDescent="0.2">
      <c r="A494" s="1" t="s">
        <v>570</v>
      </c>
      <c r="B494" s="1" t="s">
        <v>1540</v>
      </c>
      <c r="C494" s="1">
        <v>0.29273100000000002</v>
      </c>
      <c r="D494" s="1">
        <v>5.0000000000000002E-5</v>
      </c>
      <c r="E494" s="1">
        <v>1.0945799999999999E-3</v>
      </c>
      <c r="F494" s="1" t="e">
        <f>VLOOKUP($A494,[1]Splicing_diff!$C:$Q,13,FALSE)</f>
        <v>#N/A</v>
      </c>
      <c r="G494" s="1" t="str">
        <f>VLOOKUP($A494,[1]Splicing_diff!$C:$Q,14,FALSE)</f>
        <v>ARF-GAP domain 8</v>
      </c>
      <c r="H494" s="1" t="str">
        <f>VLOOKUP($A494,[1]Splicing_diff!$C:$Q,15,FALSE)</f>
        <v>GTPase-activating protein, putative, expressed</v>
      </c>
    </row>
    <row r="495" spans="1:8" s="1" customFormat="1" ht="15" x14ac:dyDescent="0.2">
      <c r="A495" s="1" t="s">
        <v>879</v>
      </c>
      <c r="B495" s="1" t="s">
        <v>1740</v>
      </c>
      <c r="C495" s="1">
        <v>0.18740499999999999</v>
      </c>
      <c r="D495" s="1">
        <v>1E-4</v>
      </c>
      <c r="E495" s="1">
        <v>2.0838100000000002E-3</v>
      </c>
      <c r="F495" s="1" t="str">
        <f>VLOOKUP($A495,[1]Splicing_diff!$C:$Q,13,FALSE)</f>
        <v>GO:0004674GO:0006468GO:0004713GO:0005524</v>
      </c>
      <c r="G495" s="1" t="str">
        <f>VLOOKUP($A495,[1]Splicing_diff!$C:$Q,14,FALSE)</f>
        <v>Protein kinase superfamily protein</v>
      </c>
      <c r="H495" s="1" t="str">
        <f>VLOOKUP($A495,[1]Splicing_diff!$C:$Q,15,FALSE)</f>
        <v>CAMK_CAMK_like.19 - CAMK includes calcium/calmodulin depedent protein kinases, expressed</v>
      </c>
    </row>
    <row r="496" spans="1:8" s="1" customFormat="1" ht="15" x14ac:dyDescent="0.2">
      <c r="A496" s="1" t="s">
        <v>880</v>
      </c>
      <c r="B496" s="1" t="s">
        <v>1741</v>
      </c>
      <c r="C496" s="1">
        <v>0.21054400000000001</v>
      </c>
      <c r="D496" s="1">
        <v>5.0000000000000001E-4</v>
      </c>
      <c r="E496" s="1">
        <v>8.9931100000000003E-3</v>
      </c>
      <c r="F496" s="1" t="str">
        <f>VLOOKUP($A496,[1]Splicing_diff!$C:$Q,13,FALSE)</f>
        <v>GO:0004707GO:0006468GO:0004713GO:0005524</v>
      </c>
      <c r="G496" s="1" t="str">
        <f>VLOOKUP($A496,[1]Splicing_diff!$C:$Q,14,FALSE)</f>
        <v>MAP kinase 4</v>
      </c>
      <c r="H496" s="1" t="str">
        <f>VLOOKUP($A496,[1]Splicing_diff!$C:$Q,15,FALSE)</f>
        <v>CGMC_MAPKCMGC_2_ERK.14 - CGMC includes CDA, MAPK, GSK3, and CLKC kinases, expressed</v>
      </c>
    </row>
    <row r="497" spans="1:8" s="1" customFormat="1" ht="15" x14ac:dyDescent="0.2">
      <c r="A497" s="1" t="s">
        <v>571</v>
      </c>
      <c r="B497" s="1" t="s">
        <v>1541</v>
      </c>
      <c r="C497" s="1">
        <v>0.63512999999999997</v>
      </c>
      <c r="D497" s="1">
        <v>5.0000000000000002E-5</v>
      </c>
      <c r="E497" s="1">
        <v>1.0945799999999999E-3</v>
      </c>
      <c r="F497" s="1" t="e">
        <f>VLOOKUP($A497,[1]Splicing_diff!$C:$Q,13,FALSE)</f>
        <v>#N/A</v>
      </c>
      <c r="G497" s="1" t="str">
        <f>VLOOKUP($A497,[1]Splicing_diff!$C:$Q,14,FALSE)</f>
        <v>homolog of nucleolar protein NOP56</v>
      </c>
      <c r="H497" s="1" t="str">
        <f>VLOOKUP($A497,[1]Splicing_diff!$C:$Q,15,FALSE)</f>
        <v>nucleolar protein 5A, putative, expressed</v>
      </c>
    </row>
    <row r="498" spans="1:8" s="1" customFormat="1" ht="15" x14ac:dyDescent="0.2">
      <c r="A498" s="1" t="s">
        <v>572</v>
      </c>
      <c r="B498" s="1" t="s">
        <v>1542</v>
      </c>
      <c r="C498" s="1">
        <v>0.17829</v>
      </c>
      <c r="D498" s="1">
        <v>1.4E-3</v>
      </c>
      <c r="E498" s="1">
        <v>2.17807E-2</v>
      </c>
      <c r="F498" s="1" t="e">
        <f>VLOOKUP($A498,[1]Splicing_diff!$C:$Q,13,FALSE)</f>
        <v>#N/A</v>
      </c>
      <c r="G498" s="1" t="str">
        <f>VLOOKUP($A498,[1]Splicing_diff!$C:$Q,14,FALSE)</f>
        <v>Haem oxygenase-like, multi-helical</v>
      </c>
      <c r="H498" s="1" t="str">
        <f>VLOOKUP($A498,[1]Splicing_diff!$C:$Q,15,FALSE)</f>
        <v>TENA/THI-4 family protein, putative, expressed</v>
      </c>
    </row>
    <row r="499" spans="1:8" s="1" customFormat="1" ht="15" x14ac:dyDescent="0.2">
      <c r="A499" s="1" t="s">
        <v>712</v>
      </c>
      <c r="B499" s="1" t="s">
        <v>1180</v>
      </c>
      <c r="C499" s="1">
        <v>0.62613600000000003</v>
      </c>
      <c r="D499" s="1">
        <v>5.0000000000000002E-5</v>
      </c>
      <c r="E499" s="1">
        <v>1.0945799999999999E-3</v>
      </c>
      <c r="F499" s="1" t="str">
        <f>VLOOKUP($A499,[1]Splicing_diff!$C:$Q,13,FALSE)</f>
        <v>GO:0004356GO:0006542</v>
      </c>
      <c r="G499" s="1" t="str">
        <f>VLOOKUP($A499,[1]Splicing_diff!$C:$Q,14,FALSE)</f>
        <v>glutamine synthase clone F11</v>
      </c>
      <c r="H499" s="1" t="str">
        <f>VLOOKUP($A499,[1]Splicing_diff!$C:$Q,15,FALSE)</f>
        <v>glutamine synthetase, catalytic domain containing protein, expressed</v>
      </c>
    </row>
    <row r="500" spans="1:8" s="1" customFormat="1" ht="15" x14ac:dyDescent="0.2">
      <c r="A500" s="1" t="s">
        <v>881</v>
      </c>
      <c r="B500" s="1" t="s">
        <v>1742</v>
      </c>
      <c r="C500" s="1">
        <v>0.32666000000000001</v>
      </c>
      <c r="D500" s="1">
        <v>5.0000000000000002E-5</v>
      </c>
      <c r="E500" s="1">
        <v>1.0945799999999999E-3</v>
      </c>
      <c r="F500" s="1" t="e">
        <f>VLOOKUP($A500,[1]Splicing_diff!$C:$Q,13,FALSE)</f>
        <v>#N/A</v>
      </c>
      <c r="G500" s="1" t="str">
        <f>VLOOKUP($A500,[1]Splicing_diff!$C:$Q,14,FALSE)</f>
        <v>Tetratricopeptide repeat (TPR)-like superfamily protein</v>
      </c>
      <c r="H500" s="1" t="str">
        <f>VLOOKUP($A500,[1]Splicing_diff!$C:$Q,15,FALSE)</f>
        <v>pre-mRNA-processing factor 39, putative, expressed</v>
      </c>
    </row>
    <row r="501" spans="1:8" s="1" customFormat="1" ht="15" x14ac:dyDescent="0.2">
      <c r="A501" s="1" t="s">
        <v>882</v>
      </c>
      <c r="B501" s="1" t="s">
        <v>1743</v>
      </c>
      <c r="C501" s="1">
        <v>0.24274899999999999</v>
      </c>
      <c r="D501" s="1">
        <v>4.4999999999999999E-4</v>
      </c>
      <c r="E501" s="1">
        <v>8.2050200000000004E-3</v>
      </c>
      <c r="F501" s="1" t="str">
        <f>VLOOKUP($A501,[1]Splicing_diff!$C:$Q,13,FALSE)</f>
        <v>GO:0009058</v>
      </c>
      <c r="G501" s="1" t="str">
        <f>VLOOKUP($A501,[1]Splicing_diff!$C:$Q,14,FALSE)</f>
        <v>UDP-Glycosyltransferase superfamily protein</v>
      </c>
      <c r="H501" s="1" t="str">
        <f>VLOOKUP($A501,[1]Splicing_diff!$C:$Q,15,FALSE)</f>
        <v>glycosyl transferase, group 1 domain containing protein, expressed</v>
      </c>
    </row>
    <row r="502" spans="1:8" s="1" customFormat="1" ht="15" x14ac:dyDescent="0.2">
      <c r="A502" s="1" t="s">
        <v>883</v>
      </c>
      <c r="B502" s="1" t="s">
        <v>1744</v>
      </c>
      <c r="C502" s="1">
        <v>0.26040799999999997</v>
      </c>
      <c r="D502" s="1">
        <v>3.7000000000000002E-3</v>
      </c>
      <c r="E502" s="1">
        <v>4.9591900000000001E-2</v>
      </c>
      <c r="F502" s="1" t="e">
        <f>VLOOKUP($A502,[1]Splicing_diff!$C:$Q,13,FALSE)</f>
        <v>#N/A</v>
      </c>
      <c r="G502" s="1" t="str">
        <f>VLOOKUP($A502,[1]Splicing_diff!$C:$Q,14,FALSE)</f>
        <v>DNA-binding bromodomain-containing protein</v>
      </c>
      <c r="H502" s="1" t="str">
        <f>VLOOKUP($A502,[1]Splicing_diff!$C:$Q,15,FALSE)</f>
        <v>DNA-binding bromodomain-containing protein, putative, expressed</v>
      </c>
    </row>
    <row r="503" spans="1:8" s="1" customFormat="1" ht="15" x14ac:dyDescent="0.2">
      <c r="A503" s="1" t="s">
        <v>575</v>
      </c>
      <c r="B503" s="1" t="s">
        <v>1544</v>
      </c>
      <c r="C503" s="1">
        <v>0.33448699999999998</v>
      </c>
      <c r="D503" s="1">
        <v>3.2000000000000002E-3</v>
      </c>
      <c r="E503" s="1">
        <v>4.3891399999999997E-2</v>
      </c>
      <c r="F503" s="1" t="e">
        <f>VLOOKUP($A503,[1]Splicing_diff!$C:$Q,13,FALSE)</f>
        <v>#N/A</v>
      </c>
      <c r="G503" s="1" t="str">
        <f>VLOOKUP($A503,[1]Splicing_diff!$C:$Q,14,FALSE)</f>
        <v>Per1-like family protein</v>
      </c>
      <c r="H503" s="1" t="str">
        <f>VLOOKUP($A503,[1]Splicing_diff!$C:$Q,15,FALSE)</f>
        <v>per1-like family protein, putative, expressed</v>
      </c>
    </row>
    <row r="504" spans="1:8" s="1" customFormat="1" ht="15" x14ac:dyDescent="0.2">
      <c r="A504" s="1" t="s">
        <v>576</v>
      </c>
      <c r="B504" s="1" t="s">
        <v>1545</v>
      </c>
      <c r="C504" s="1">
        <v>0.33627099999999999</v>
      </c>
      <c r="D504" s="1">
        <v>5.0000000000000002E-5</v>
      </c>
      <c r="E504" s="1">
        <v>1.0945799999999999E-3</v>
      </c>
      <c r="F504" s="1" t="e">
        <f>VLOOKUP($A504,[1]Splicing_diff!$C:$Q,13,FALSE)</f>
        <v>#N/A</v>
      </c>
      <c r="G504" s="1" t="str">
        <f>VLOOKUP($A504,[1]Splicing_diff!$C:$Q,14,FALSE)</f>
        <v>GOLDEN2-like 2</v>
      </c>
      <c r="H504" s="1" t="str">
        <f>VLOOKUP($A504,[1]Splicing_diff!$C:$Q,15,FALSE)</f>
        <v>myb-like DNA-binding domain containing protein, expressed</v>
      </c>
    </row>
    <row r="505" spans="1:8" s="1" customFormat="1" ht="15" x14ac:dyDescent="0.2">
      <c r="A505" s="1" t="s">
        <v>578</v>
      </c>
      <c r="B505" s="1" t="s">
        <v>1547</v>
      </c>
      <c r="C505" s="1">
        <v>0.30186000000000002</v>
      </c>
      <c r="D505" s="1">
        <v>5.0000000000000002E-5</v>
      </c>
      <c r="E505" s="1">
        <v>1.0945799999999999E-3</v>
      </c>
      <c r="F505" s="1" t="e">
        <f>VLOOKUP($A505,[1]Splicing_diff!$C:$Q,13,FALSE)</f>
        <v>#N/A</v>
      </c>
      <c r="G505" s="1" t="str">
        <f>VLOOKUP($A505,[1]Splicing_diff!$C:$Q,14,FALSE)</f>
        <v>chaperonin 20</v>
      </c>
      <c r="H505" s="1" t="str">
        <f>VLOOKUP($A505,[1]Splicing_diff!$C:$Q,15,FALSE)</f>
        <v>chaperonin, putative, expressed</v>
      </c>
    </row>
    <row r="506" spans="1:8" s="1" customFormat="1" ht="15" x14ac:dyDescent="0.2">
      <c r="A506" s="1" t="s">
        <v>884</v>
      </c>
      <c r="B506" s="1" t="s">
        <v>1745</v>
      </c>
      <c r="C506" s="1">
        <v>0.20683599999999999</v>
      </c>
      <c r="D506" s="1">
        <v>5.0000000000000002E-5</v>
      </c>
      <c r="E506" s="1">
        <v>1.0945799999999999E-3</v>
      </c>
      <c r="F506" s="1" t="str">
        <f>VLOOKUP($A506,[1]Splicing_diff!$C:$Q,13,FALSE)</f>
        <v>GO:0008270GO:0003676</v>
      </c>
      <c r="G506" s="1" t="str">
        <f>VLOOKUP($A506,[1]Splicing_diff!$C:$Q,14,FALSE)</f>
        <v>serine/arginine-rich 22</v>
      </c>
      <c r="H506" s="1" t="str">
        <f>VLOOKUP($A506,[1]Splicing_diff!$C:$Q,15,FALSE)</f>
        <v>RNA recognition motif containing protein, expressed</v>
      </c>
    </row>
    <row r="507" spans="1:8" s="1" customFormat="1" ht="15" x14ac:dyDescent="0.2">
      <c r="A507" s="1" t="s">
        <v>885</v>
      </c>
      <c r="B507" s="1" t="s">
        <v>1746</v>
      </c>
      <c r="C507" s="1">
        <v>0.32380199999999998</v>
      </c>
      <c r="D507" s="1">
        <v>3.5000000000000001E-3</v>
      </c>
      <c r="E507" s="1">
        <v>4.7304300000000001E-2</v>
      </c>
      <c r="F507" s="1" t="e">
        <f>VLOOKUP($A507,[1]Splicing_diff!$C:$Q,13,FALSE)</f>
        <v>#N/A</v>
      </c>
      <c r="G507" s="1" t="str">
        <f>VLOOKUP($A507,[1]Splicing_diff!$C:$Q,14,FALSE)</f>
        <v>metaxin-related</v>
      </c>
      <c r="H507" s="1" t="str">
        <f>VLOOKUP($A507,[1]Splicing_diff!$C:$Q,15,FALSE)</f>
        <v>expressed protein</v>
      </c>
    </row>
    <row r="508" spans="1:8" s="1" customFormat="1" ht="15" x14ac:dyDescent="0.2">
      <c r="A508" s="1" t="s">
        <v>580</v>
      </c>
      <c r="B508" s="1" t="s">
        <v>1548</v>
      </c>
      <c r="C508" s="1">
        <v>0.44416600000000001</v>
      </c>
      <c r="D508" s="1">
        <v>5.0000000000000002E-5</v>
      </c>
      <c r="E508" s="1">
        <v>1.0945799999999999E-3</v>
      </c>
      <c r="F508" s="1" t="str">
        <f>VLOOKUP($A508,[1]Splicing_diff!$C:$Q,13,FALSE)</f>
        <v>GO:0006334GO:0003677GO:0005634GO:0000786</v>
      </c>
      <c r="G508" s="1" t="str">
        <f>VLOOKUP($A508,[1]Splicing_diff!$C:$Q,14,FALSE)</f>
        <v>histone H1-3</v>
      </c>
      <c r="H508" s="1" t="str">
        <f>VLOOKUP($A508,[1]Splicing_diff!$C:$Q,15,FALSE)</f>
        <v>histone H1, putative, expressed</v>
      </c>
    </row>
    <row r="509" spans="1:8" s="1" customFormat="1" ht="15" x14ac:dyDescent="0.2">
      <c r="A509" s="1" t="s">
        <v>581</v>
      </c>
      <c r="B509" s="1" t="s">
        <v>1549</v>
      </c>
      <c r="C509" s="1">
        <v>0.205205</v>
      </c>
      <c r="D509" s="1">
        <v>5.0000000000000002E-5</v>
      </c>
      <c r="E509" s="1">
        <v>1.0945799999999999E-3</v>
      </c>
      <c r="F509" s="1" t="e">
        <f>VLOOKUP($A509,[1]Splicing_diff!$C:$Q,13,FALSE)</f>
        <v>#N/A</v>
      </c>
      <c r="G509" s="1" t="str">
        <f>VLOOKUP($A509,[1]Splicing_diff!$C:$Q,14,FALSE)</f>
        <v>tubby like protein 3</v>
      </c>
      <c r="H509" s="1" t="str">
        <f>VLOOKUP($A509,[1]Splicing_diff!$C:$Q,15,FALSE)</f>
        <v>OsFBT5 - F-box and tubby domain containing protein, expressed</v>
      </c>
    </row>
    <row r="510" spans="1:8" s="1" customFormat="1" ht="15" x14ac:dyDescent="0.2">
      <c r="A510" s="1" t="s">
        <v>886</v>
      </c>
      <c r="B510" s="1" t="s">
        <v>1747</v>
      </c>
      <c r="C510" s="1">
        <v>0.21477099999999999</v>
      </c>
      <c r="D510" s="1">
        <v>5.0000000000000002E-5</v>
      </c>
      <c r="E510" s="1">
        <v>1.0945799999999999E-3</v>
      </c>
      <c r="F510" s="1" t="e">
        <f>VLOOKUP($A510,[1]Splicing_diff!$C:$Q,13,FALSE)</f>
        <v>#N/A</v>
      </c>
      <c r="G510" s="1" t="str">
        <f>VLOOKUP($A510,[1]Splicing_diff!$C:$Q,14,FALSE)</f>
        <v>Core-2/I-branching beta-1,6-N-acetylglucosaminyltransferase family protein</v>
      </c>
      <c r="H510" s="1" t="str">
        <f>VLOOKUP($A510,[1]Splicing_diff!$C:$Q,15,FALSE)</f>
        <v>glycosyltransferase family protein, putative, expressed</v>
      </c>
    </row>
    <row r="511" spans="1:8" s="1" customFormat="1" ht="15" x14ac:dyDescent="0.2">
      <c r="A511" s="1" t="s">
        <v>887</v>
      </c>
      <c r="B511" s="1" t="s">
        <v>1748</v>
      </c>
      <c r="C511" s="1">
        <v>0.29679699999999998</v>
      </c>
      <c r="D511" s="1">
        <v>5.0000000000000002E-5</v>
      </c>
      <c r="E511" s="1">
        <v>1.0945799999999999E-3</v>
      </c>
      <c r="F511" s="1" t="e">
        <f>VLOOKUP($A511,[1]Splicing_diff!$C:$Q,13,FALSE)</f>
        <v>#N/A</v>
      </c>
      <c r="G511" s="1" t="str">
        <f>VLOOKUP($A511,[1]Splicing_diff!$C:$Q,14,FALSE)</f>
        <v>alpha/beta-Hydrolases superfamily protein</v>
      </c>
      <c r="H511" s="1" t="str">
        <f>VLOOKUP($A511,[1]Splicing_diff!$C:$Q,15,FALSE)</f>
        <v>palmitoyl-protein thioesterase 1 precursor, putative, expressed</v>
      </c>
    </row>
    <row r="512" spans="1:8" s="1" customFormat="1" ht="15" x14ac:dyDescent="0.2">
      <c r="A512" s="1" t="s">
        <v>888</v>
      </c>
      <c r="B512" s="1" t="s">
        <v>1749</v>
      </c>
      <c r="C512" s="1">
        <v>0.272231</v>
      </c>
      <c r="D512" s="1">
        <v>5.0000000000000002E-5</v>
      </c>
      <c r="E512" s="1">
        <v>1.0945799999999999E-3</v>
      </c>
      <c r="F512" s="1" t="e">
        <f>VLOOKUP($A512,[1]Splicing_diff!$C:$Q,13,FALSE)</f>
        <v>#N/A</v>
      </c>
      <c r="G512" s="1" t="str">
        <f>VLOOKUP($A512,[1]Splicing_diff!$C:$Q,14,FALSE)</f>
        <v xml:space="preserve">Vps52 / Sac2 family </v>
      </c>
      <c r="H512" s="1" t="str">
        <f>VLOOKUP($A512,[1]Splicing_diff!$C:$Q,15,FALSE)</f>
        <v>vacuolar protein sorting-associated protein 52, putative, expressed</v>
      </c>
    </row>
    <row r="513" spans="1:8" s="1" customFormat="1" ht="15" x14ac:dyDescent="0.2">
      <c r="A513" s="1" t="s">
        <v>588</v>
      </c>
      <c r="B513" s="1" t="s">
        <v>1550</v>
      </c>
      <c r="C513" s="1">
        <v>0.15321100000000001</v>
      </c>
      <c r="D513" s="1">
        <v>5.0000000000000002E-5</v>
      </c>
      <c r="E513" s="1">
        <v>1.0945799999999999E-3</v>
      </c>
      <c r="F513" s="1" t="str">
        <f>VLOOKUP($A513,[1]Splicing_diff!$C:$Q,13,FALSE)</f>
        <v>GO:0016853GO:0009507</v>
      </c>
      <c r="G513" s="1" t="str">
        <f>VLOOKUP($A513,[1]Splicing_diff!$C:$Q,14,FALSE)</f>
        <v>allene oxide cyclase 3</v>
      </c>
      <c r="H513" s="1" t="str">
        <f>VLOOKUP($A513,[1]Splicing_diff!$C:$Q,15,FALSE)</f>
        <v>allene oxide cyclase 4, chloroplast precursor, putative, expressed</v>
      </c>
    </row>
    <row r="514" spans="1:8" s="1" customFormat="1" ht="15" x14ac:dyDescent="0.2">
      <c r="A514" s="1" t="s">
        <v>589</v>
      </c>
      <c r="B514" s="1" t="s">
        <v>1551</v>
      </c>
      <c r="C514" s="1">
        <v>0.27438699999999999</v>
      </c>
      <c r="D514" s="1">
        <v>5.0000000000000002E-5</v>
      </c>
      <c r="E514" s="1">
        <v>1.0945799999999999E-3</v>
      </c>
      <c r="F514" s="1" t="e">
        <f>VLOOKUP($A514,[1]Splicing_diff!$C:$Q,13,FALSE)</f>
        <v>#N/A</v>
      </c>
      <c r="G514" s="1" t="str">
        <f>VLOOKUP($A514,[1]Splicing_diff!$C:$Q,14,FALSE)</f>
        <v>Transducin/WD40 repeat-like superfamily protein</v>
      </c>
      <c r="H514" s="1" t="str">
        <f>VLOOKUP($A514,[1]Splicing_diff!$C:$Q,15,FALSE)</f>
        <v>WD-40 repeat family protein, putative, expressed</v>
      </c>
    </row>
    <row r="515" spans="1:8" s="1" customFormat="1" ht="15" x14ac:dyDescent="0.2">
      <c r="A515" s="1" t="s">
        <v>591</v>
      </c>
      <c r="B515" s="1" t="s">
        <v>1552</v>
      </c>
      <c r="C515" s="1">
        <v>0.36912</v>
      </c>
      <c r="D515" s="1">
        <v>5.0000000000000002E-5</v>
      </c>
      <c r="E515" s="1">
        <v>1.0945799999999999E-3</v>
      </c>
      <c r="F515" s="1" t="e">
        <f>VLOOKUP($A515,[1]Splicing_diff!$C:$Q,13,FALSE)</f>
        <v>#N/A</v>
      </c>
      <c r="G515" s="1" t="str">
        <f>VLOOKUP($A515,[1]Splicing_diff!$C:$Q,14,FALSE)</f>
        <v>ubiquitin-conjugating enzyme 32</v>
      </c>
      <c r="H515" s="1" t="str">
        <f>VLOOKUP($A515,[1]Splicing_diff!$C:$Q,15,FALSE)</f>
        <v>ubiquitin-conjugating enzyme, putative, expressed</v>
      </c>
    </row>
    <row r="516" spans="1:8" s="1" customFormat="1" ht="15" x14ac:dyDescent="0.2">
      <c r="A516" s="1" t="s">
        <v>592</v>
      </c>
      <c r="B516" s="1" t="s">
        <v>1553</v>
      </c>
      <c r="C516" s="1">
        <v>0.457318</v>
      </c>
      <c r="D516" s="1">
        <v>5.0000000000000002E-5</v>
      </c>
      <c r="E516" s="1">
        <v>1.0945799999999999E-3</v>
      </c>
      <c r="F516" s="1" t="str">
        <f>VLOOKUP($A516,[1]Splicing_diff!$C:$Q,13,FALSE)</f>
        <v>GO:0006529GO:0004066</v>
      </c>
      <c r="G516" s="1" t="str">
        <f>VLOOKUP($A516,[1]Splicing_diff!$C:$Q,14,FALSE)</f>
        <v>asparagine synthetase 2</v>
      </c>
      <c r="H516" s="1" t="str">
        <f>VLOOKUP($A516,[1]Splicing_diff!$C:$Q,15,FALSE)</f>
        <v>asparagine synthetase, putative, expressed</v>
      </c>
    </row>
    <row r="517" spans="1:8" s="1" customFormat="1" ht="15" x14ac:dyDescent="0.2">
      <c r="A517" s="1" t="s">
        <v>889</v>
      </c>
      <c r="B517" s="1" t="s">
        <v>1750</v>
      </c>
      <c r="C517" s="1">
        <v>0.20788599999999999</v>
      </c>
      <c r="D517" s="1">
        <v>5.0000000000000002E-5</v>
      </c>
      <c r="E517" s="1">
        <v>1.0945799999999999E-3</v>
      </c>
      <c r="F517" s="1" t="e">
        <f>VLOOKUP($A517,[1]Splicing_diff!$C:$Q,13,FALSE)</f>
        <v>#N/A</v>
      </c>
      <c r="G517" s="1" t="str">
        <f>VLOOKUP($A517,[1]Splicing_diff!$C:$Q,14,FALSE)</f>
        <v>TATA BOX ASSOCIATED FACTOR II 59</v>
      </c>
      <c r="H517" s="1" t="str">
        <f>VLOOKUP($A517,[1]Splicing_diff!$C:$Q,15,FALSE)</f>
        <v>TATA binding protein-associated factor, putative, expressed</v>
      </c>
    </row>
    <row r="518" spans="1:8" s="1" customFormat="1" ht="15" x14ac:dyDescent="0.2">
      <c r="A518" s="1" t="s">
        <v>890</v>
      </c>
      <c r="B518" s="1" t="s">
        <v>1751</v>
      </c>
      <c r="C518" s="1">
        <v>0.26909899999999998</v>
      </c>
      <c r="D518" s="1">
        <v>2.9999999999999997E-4</v>
      </c>
      <c r="E518" s="1">
        <v>5.7012499999999997E-3</v>
      </c>
      <c r="F518" s="1" t="e">
        <f>VLOOKUP($A518,[1]Splicing_diff!$C:$Q,13,FALSE)</f>
        <v>#N/A</v>
      </c>
      <c r="G518" s="1" t="str">
        <f>VLOOKUP($A518,[1]Splicing_diff!$C:$Q,14,FALSE)</f>
        <v>heat shock factor 1</v>
      </c>
      <c r="H518" s="1" t="str">
        <f>VLOOKUP($A518,[1]Splicing_diff!$C:$Q,15,FALSE)</f>
        <v>HSF-type DNA-binding domain containing protein, expressed</v>
      </c>
    </row>
    <row r="519" spans="1:8" s="1" customFormat="1" ht="15" x14ac:dyDescent="0.2">
      <c r="A519" s="1" t="s">
        <v>891</v>
      </c>
      <c r="B519" s="1" t="s">
        <v>1752</v>
      </c>
      <c r="C519" s="1">
        <v>0.17814099999999999</v>
      </c>
      <c r="D519" s="1">
        <v>5.9999999999999995E-4</v>
      </c>
      <c r="E519" s="1">
        <v>1.05518E-2</v>
      </c>
      <c r="F519" s="1" t="e">
        <f>VLOOKUP($A519,[1]Splicing_diff!$C:$Q,13,FALSE)</f>
        <v>#N/A</v>
      </c>
      <c r="G519" s="1" t="str">
        <f>VLOOKUP($A519,[1]Splicing_diff!$C:$Q,14,FALSE)</f>
        <v>Protein of unknown function (DUF1423)</v>
      </c>
      <c r="H519" s="1" t="str">
        <f>VLOOKUP($A519,[1]Splicing_diff!$C:$Q,15,FALSE)</f>
        <v>potyvirus VPg interacting protein, putative, expressed</v>
      </c>
    </row>
    <row r="520" spans="1:8" s="1" customFormat="1" ht="15" x14ac:dyDescent="0.2">
      <c r="A520" s="1" t="s">
        <v>892</v>
      </c>
      <c r="B520" s="1" t="s">
        <v>1753</v>
      </c>
      <c r="C520" s="1">
        <v>0.59770599999999996</v>
      </c>
      <c r="D520" s="1">
        <v>5.0000000000000002E-5</v>
      </c>
      <c r="E520" s="1">
        <v>1.0945799999999999E-3</v>
      </c>
      <c r="F520" s="1" t="e">
        <f>VLOOKUP($A520,[1]Splicing_diff!$C:$Q,13,FALSE)</f>
        <v>#N/A</v>
      </c>
      <c r="G520" s="1" t="str">
        <f>VLOOKUP($A520,[1]Splicing_diff!$C:$Q,14,FALSE)</f>
        <v>Cyclin A3;1</v>
      </c>
      <c r="H520" s="1" t="str">
        <f>VLOOKUP($A520,[1]Splicing_diff!$C:$Q,15,FALSE)</f>
        <v>cyclin, putative, expressed</v>
      </c>
    </row>
    <row r="521" spans="1:8" s="1" customFormat="1" ht="15" x14ac:dyDescent="0.2">
      <c r="A521" s="1" t="s">
        <v>724</v>
      </c>
      <c r="B521" s="1" t="s">
        <v>1194</v>
      </c>
      <c r="C521" s="1">
        <v>0.247837</v>
      </c>
      <c r="D521" s="1">
        <v>2.3500000000000001E-3</v>
      </c>
      <c r="E521" s="1">
        <v>3.3716799999999998E-2</v>
      </c>
      <c r="F521" s="1" t="e">
        <f>VLOOKUP($A521,[1]Splicing_diff!$C:$Q,13,FALSE)</f>
        <v>#N/A</v>
      </c>
      <c r="G521" s="1" t="str">
        <f>VLOOKUP($A521,[1]Splicing_diff!$C:$Q,14,FALSE)</f>
        <v>Mob1/phocein family protein</v>
      </c>
      <c r="H521" s="1" t="str">
        <f>VLOOKUP($A521,[1]Splicing_diff!$C:$Q,15,FALSE)</f>
        <v>mps one binder kinase activator-like 1A, putative, expressed</v>
      </c>
    </row>
    <row r="522" spans="1:8" s="1" customFormat="1" ht="15" x14ac:dyDescent="0.2">
      <c r="A522" s="1" t="s">
        <v>893</v>
      </c>
      <c r="B522" s="1" t="s">
        <v>1754</v>
      </c>
      <c r="C522" s="1">
        <v>0.139014</v>
      </c>
      <c r="D522" s="1">
        <v>2.5500000000000002E-3</v>
      </c>
      <c r="E522" s="1">
        <v>3.6157500000000002E-2</v>
      </c>
      <c r="F522" s="1" t="e">
        <f>VLOOKUP($A522,[1]Splicing_diff!$C:$Q,13,FALSE)</f>
        <v>#N/A</v>
      </c>
      <c r="G522" s="1">
        <f>VLOOKUP($A522,[1]Splicing_diff!$C:$Q,14,FALSE)</f>
        <v>0</v>
      </c>
      <c r="H522" s="1" t="str">
        <f>VLOOKUP($A522,[1]Splicing_diff!$C:$Q,15,FALSE)</f>
        <v>stress responsive A/B Barrel domain containing protein, expressed</v>
      </c>
    </row>
    <row r="523" spans="1:8" s="1" customFormat="1" ht="15" x14ac:dyDescent="0.2">
      <c r="A523" s="1" t="s">
        <v>894</v>
      </c>
      <c r="B523" s="1" t="s">
        <v>1755</v>
      </c>
      <c r="C523" s="1">
        <v>0.14100499999999999</v>
      </c>
      <c r="D523" s="1">
        <v>8.4999999999999995E-4</v>
      </c>
      <c r="E523" s="1">
        <v>1.42218E-2</v>
      </c>
      <c r="F523" s="1" t="str">
        <f>VLOOKUP($A523,[1]Splicing_diff!$C:$Q,13,FALSE)</f>
        <v>GO:0008270GO:0003676</v>
      </c>
      <c r="G523" s="1" t="str">
        <f>VLOOKUP($A523,[1]Splicing_diff!$C:$Q,14,FALSE)</f>
        <v>CCCH-type zinc fingerfamily protein with RNA-binding domain</v>
      </c>
      <c r="H523" s="1" t="str">
        <f>VLOOKUP($A523,[1]Splicing_diff!$C:$Q,15,FALSE)</f>
        <v>zinc finger family protein, putative, expressed</v>
      </c>
    </row>
    <row r="524" spans="1:8" s="1" customFormat="1" ht="15" x14ac:dyDescent="0.2">
      <c r="A524" s="1" t="s">
        <v>599</v>
      </c>
      <c r="B524" s="1" t="s">
        <v>1556</v>
      </c>
      <c r="C524" s="1">
        <v>0.265295</v>
      </c>
      <c r="D524" s="1">
        <v>5.0000000000000002E-5</v>
      </c>
      <c r="E524" s="1">
        <v>1.0945799999999999E-3</v>
      </c>
      <c r="F524" s="1" t="e">
        <f>VLOOKUP($A524,[1]Splicing_diff!$C:$Q,13,FALSE)</f>
        <v>#N/A</v>
      </c>
      <c r="G524" s="1" t="str">
        <f>VLOOKUP($A524,[1]Splicing_diff!$C:$Q,14,FALSE)</f>
        <v>Aldolase-type TIM barrel family protein</v>
      </c>
      <c r="H524" s="1" t="str">
        <f>VLOOKUP($A524,[1]Splicing_diff!$C:$Q,15,FALSE)</f>
        <v>1-5-phosphoribosyl-5-5-phosphoribosylaminomethylideneaminoimidazole-4-carboxamide isomerase, chloroplast precursor, putative, expressed</v>
      </c>
    </row>
    <row r="525" spans="1:8" s="1" customFormat="1" ht="15" x14ac:dyDescent="0.2">
      <c r="A525" s="1" t="s">
        <v>600</v>
      </c>
      <c r="B525" s="1" t="s">
        <v>1557</v>
      </c>
      <c r="C525" s="1">
        <v>0.40490199999999998</v>
      </c>
      <c r="D525" s="1">
        <v>5.0000000000000002E-5</v>
      </c>
      <c r="E525" s="1">
        <v>1.0945799999999999E-3</v>
      </c>
      <c r="F525" s="1" t="str">
        <f>VLOOKUP($A525,[1]Splicing_diff!$C:$Q,13,FALSE)</f>
        <v>GO:0003723</v>
      </c>
      <c r="G525" s="1" t="str">
        <f>VLOOKUP($A525,[1]Splicing_diff!$C:$Q,14,FALSE)</f>
        <v>G2484-1 protein</v>
      </c>
      <c r="H525" s="1" t="str">
        <f>VLOOKUP($A525,[1]Splicing_diff!$C:$Q,15,FALSE)</f>
        <v>agenet domain containing protein, putative, expressed</v>
      </c>
    </row>
    <row r="526" spans="1:8" s="1" customFormat="1" ht="15" x14ac:dyDescent="0.2">
      <c r="A526" s="1" t="s">
        <v>601</v>
      </c>
      <c r="B526" s="1" t="s">
        <v>1558</v>
      </c>
      <c r="C526" s="1">
        <v>0.31792599999999999</v>
      </c>
      <c r="D526" s="1">
        <v>5.0000000000000002E-5</v>
      </c>
      <c r="E526" s="1">
        <v>1.0945799999999999E-3</v>
      </c>
      <c r="F526" s="1" t="e">
        <f>VLOOKUP($A526,[1]Splicing_diff!$C:$Q,13,FALSE)</f>
        <v>#N/A</v>
      </c>
      <c r="G526" s="1" t="str">
        <f>VLOOKUP($A526,[1]Splicing_diff!$C:$Q,14,FALSE)</f>
        <v>DYNAMIN-like 1E</v>
      </c>
      <c r="H526" s="1" t="str">
        <f>VLOOKUP($A526,[1]Splicing_diff!$C:$Q,15,FALSE)</f>
        <v>dynamin family protein, putative, expressed</v>
      </c>
    </row>
    <row r="527" spans="1:8" s="1" customFormat="1" ht="15" x14ac:dyDescent="0.2">
      <c r="A527" s="1" t="s">
        <v>197</v>
      </c>
      <c r="B527" s="1" t="s">
        <v>1114</v>
      </c>
      <c r="C527" s="1">
        <v>0.32000499999999998</v>
      </c>
      <c r="D527" s="1">
        <v>5.0000000000000002E-5</v>
      </c>
      <c r="E527" s="1">
        <v>1.0945799999999999E-3</v>
      </c>
      <c r="F527" s="1" t="str">
        <f>VLOOKUP($A527,[1]Splicing_diff!$C:$Q,13,FALSE)</f>
        <v>GO:0016787GO:0045263GO:0015986GO:0015078</v>
      </c>
      <c r="G527" s="1" t="str">
        <f>VLOOKUP($A527,[1]Splicing_diff!$C:$Q,14,FALSE)</f>
        <v>Haloacid dehalogenase-like hydrolase (HAD) superfamily protein</v>
      </c>
      <c r="H527" s="1" t="str">
        <f>VLOOKUP($A527,[1]Splicing_diff!$C:$Q,15,FALSE)</f>
        <v>haloacid dehalogenase-like hydrolase family protein, putative, expressed</v>
      </c>
    </row>
    <row r="528" spans="1:8" s="1" customFormat="1" ht="15" x14ac:dyDescent="0.2">
      <c r="A528" s="1" t="s">
        <v>895</v>
      </c>
      <c r="B528" s="1" t="s">
        <v>1756</v>
      </c>
      <c r="C528" s="1">
        <v>0.177199</v>
      </c>
      <c r="D528" s="1">
        <v>5.5000000000000003E-4</v>
      </c>
      <c r="E528" s="1">
        <v>9.7748899999999996E-3</v>
      </c>
      <c r="F528" s="1" t="str">
        <f>VLOOKUP($A528,[1]Splicing_diff!$C:$Q,13,FALSE)</f>
        <v>GO:0006508GO:0004185</v>
      </c>
      <c r="G528" s="1" t="str">
        <f>VLOOKUP($A528,[1]Splicing_diff!$C:$Q,14,FALSE)</f>
        <v>serine carboxypeptidase-like 2</v>
      </c>
      <c r="H528" s="1" t="str">
        <f>VLOOKUP($A528,[1]Splicing_diff!$C:$Q,15,FALSE)</f>
        <v>OsSCP46 - Putative Serine Carboxypeptidase homologue, expressed</v>
      </c>
    </row>
    <row r="529" spans="1:8" s="1" customFormat="1" ht="15" x14ac:dyDescent="0.2">
      <c r="A529" s="1" t="s">
        <v>606</v>
      </c>
      <c r="B529" s="1" t="s">
        <v>1560</v>
      </c>
      <c r="C529" s="1">
        <v>0.609093</v>
      </c>
      <c r="D529" s="1">
        <v>5.0000000000000002E-5</v>
      </c>
      <c r="E529" s="1">
        <v>1.0945799999999999E-3</v>
      </c>
      <c r="F529" s="1" t="e">
        <f>VLOOKUP($A529,[1]Splicing_diff!$C:$Q,13,FALSE)</f>
        <v>#N/A</v>
      </c>
      <c r="G529" s="1" t="str">
        <f>VLOOKUP($A529,[1]Splicing_diff!$C:$Q,14,FALSE)</f>
        <v>Transducin/WD40 repeat-like superfamily protein</v>
      </c>
      <c r="H529" s="1" t="str">
        <f>VLOOKUP($A529,[1]Splicing_diff!$C:$Q,15,FALSE)</f>
        <v>WD-40 repeat family protein, putative, expressed</v>
      </c>
    </row>
    <row r="530" spans="1:8" s="1" customFormat="1" ht="15" x14ac:dyDescent="0.2">
      <c r="A530" s="1" t="s">
        <v>610</v>
      </c>
      <c r="B530" s="1" t="s">
        <v>1563</v>
      </c>
      <c r="C530" s="1">
        <v>0.35303699999999999</v>
      </c>
      <c r="D530" s="1">
        <v>5.0000000000000002E-5</v>
      </c>
      <c r="E530" s="1">
        <v>1.0945799999999999E-3</v>
      </c>
      <c r="F530" s="1" t="e">
        <f>VLOOKUP($A530,[1]Splicing_diff!$C:$Q,13,FALSE)</f>
        <v>#N/A</v>
      </c>
      <c r="G530" s="1" t="str">
        <f>VLOOKUP($A530,[1]Splicing_diff!$C:$Q,14,FALSE)</f>
        <v>ubiquitin-specific protease 17</v>
      </c>
      <c r="H530" s="1" t="str">
        <f>VLOOKUP($A530,[1]Splicing_diff!$C:$Q,15,FALSE)</f>
        <v>ubiquitin carboxyl-terminal hydrolase family protein, expressed</v>
      </c>
    </row>
    <row r="531" spans="1:8" s="1" customFormat="1" ht="15" x14ac:dyDescent="0.2">
      <c r="A531" s="1" t="s">
        <v>611</v>
      </c>
      <c r="B531" s="1" t="s">
        <v>1564</v>
      </c>
      <c r="C531" s="1">
        <v>0.42905900000000002</v>
      </c>
      <c r="D531" s="1">
        <v>5.0000000000000002E-5</v>
      </c>
      <c r="E531" s="1">
        <v>1.0945799999999999E-3</v>
      </c>
      <c r="F531" s="1" t="e">
        <f>VLOOKUP($A531,[1]Splicing_diff!$C:$Q,13,FALSE)</f>
        <v>#N/A</v>
      </c>
      <c r="G531" s="1" t="str">
        <f>VLOOKUP($A531,[1]Splicing_diff!$C:$Q,14,FALSE)</f>
        <v>putative type 1 membrane protein</v>
      </c>
      <c r="H531" s="1" t="str">
        <f>VLOOKUP($A531,[1]Splicing_diff!$C:$Q,15,FALSE)</f>
        <v>expressed protein</v>
      </c>
    </row>
    <row r="532" spans="1:8" s="1" customFormat="1" ht="15" x14ac:dyDescent="0.2">
      <c r="A532" s="1" t="s">
        <v>612</v>
      </c>
      <c r="B532" s="1" t="s">
        <v>1565</v>
      </c>
      <c r="C532" s="1">
        <v>0.60577899999999996</v>
      </c>
      <c r="D532" s="1">
        <v>5.0000000000000002E-5</v>
      </c>
      <c r="E532" s="1">
        <v>1.0945799999999999E-3</v>
      </c>
      <c r="F532" s="1" t="str">
        <f>VLOOKUP($A532,[1]Splicing_diff!$C:$Q,13,FALSE)</f>
        <v>GO:0005634GO:0000785GO:0003677</v>
      </c>
      <c r="G532" s="1" t="str">
        <f>VLOOKUP($A532,[1]Splicing_diff!$C:$Q,14,FALSE)</f>
        <v>Ribosomal protein S25 family protein</v>
      </c>
      <c r="H532" s="1" t="str">
        <f>VLOOKUP($A532,[1]Splicing_diff!$C:$Q,15,FALSE)</f>
        <v>40S ribosomal protein S25, putative, expressed</v>
      </c>
    </row>
    <row r="533" spans="1:8" s="1" customFormat="1" ht="15" x14ac:dyDescent="0.2">
      <c r="A533" s="1" t="s">
        <v>731</v>
      </c>
      <c r="B533" s="1" t="s">
        <v>1201</v>
      </c>
      <c r="C533" s="1">
        <v>0.83243299999999998</v>
      </c>
      <c r="D533" s="1">
        <v>5.0000000000000002E-5</v>
      </c>
      <c r="E533" s="1">
        <v>1.0945799999999999E-3</v>
      </c>
      <c r="F533" s="1" t="e">
        <f>VLOOKUP($A533,[1]Splicing_diff!$C:$Q,13,FALSE)</f>
        <v>#N/A</v>
      </c>
      <c r="G533" s="1" t="str">
        <f>VLOOKUP($A533,[1]Splicing_diff!$C:$Q,14,FALSE)</f>
        <v>Transmembrane amino acid transporter family protein</v>
      </c>
      <c r="H533" s="1" t="str">
        <f>VLOOKUP($A533,[1]Splicing_diff!$C:$Q,15,FALSE)</f>
        <v>transmembrane amino acid transporter protein, putative, expressed</v>
      </c>
    </row>
    <row r="534" spans="1:8" s="1" customFormat="1" ht="15" x14ac:dyDescent="0.2">
      <c r="A534" s="1" t="s">
        <v>896</v>
      </c>
      <c r="B534" s="1" t="s">
        <v>1757</v>
      </c>
      <c r="C534" s="1">
        <v>0.20216999999999999</v>
      </c>
      <c r="D534" s="1">
        <v>6.4999999999999997E-4</v>
      </c>
      <c r="E534" s="1">
        <v>1.13055E-2</v>
      </c>
      <c r="F534" s="1" t="e">
        <f>VLOOKUP($A534,[1]Splicing_diff!$C:$Q,13,FALSE)</f>
        <v>#N/A</v>
      </c>
      <c r="G534" s="1" t="str">
        <f>VLOOKUP($A534,[1]Splicing_diff!$C:$Q,14,FALSE)</f>
        <v>Protein of unknown function (DUF1218)</v>
      </c>
      <c r="H534" s="1" t="str">
        <f>VLOOKUP($A534,[1]Splicing_diff!$C:$Q,15,FALSE)</f>
        <v>fiber protein Fb34, putative, expressed</v>
      </c>
    </row>
    <row r="535" spans="1:8" s="1" customFormat="1" ht="15" x14ac:dyDescent="0.2">
      <c r="A535" s="1" t="s">
        <v>620</v>
      </c>
      <c r="B535" s="1" t="s">
        <v>1569</v>
      </c>
      <c r="C535" s="1">
        <v>0.34612599999999999</v>
      </c>
      <c r="D535" s="1">
        <v>5.0000000000000002E-5</v>
      </c>
      <c r="E535" s="1">
        <v>1.0945799999999999E-3</v>
      </c>
      <c r="F535" s="1" t="e">
        <f>VLOOKUP($A535,[1]Splicing_diff!$C:$Q,13,FALSE)</f>
        <v>#N/A</v>
      </c>
      <c r="G535" s="1" t="str">
        <f>VLOOKUP($A535,[1]Splicing_diff!$C:$Q,14,FALSE)</f>
        <v>recA DNA recombination family protein</v>
      </c>
      <c r="H535" s="1" t="str">
        <f>VLOOKUP($A535,[1]Splicing_diff!$C:$Q,15,FALSE)</f>
        <v>recA protein, putative, expressed</v>
      </c>
    </row>
    <row r="536" spans="1:8" s="1" customFormat="1" ht="15" x14ac:dyDescent="0.2">
      <c r="A536" s="1" t="s">
        <v>621</v>
      </c>
      <c r="B536" s="1" t="s">
        <v>1570</v>
      </c>
      <c r="C536" s="1">
        <v>0.74344900000000003</v>
      </c>
      <c r="D536" s="1">
        <v>5.0000000000000002E-5</v>
      </c>
      <c r="E536" s="1">
        <v>1.0945799999999999E-3</v>
      </c>
      <c r="F536" s="1" t="e">
        <f>VLOOKUP($A536,[1]Splicing_diff!$C:$Q,13,FALSE)</f>
        <v>#N/A</v>
      </c>
      <c r="G536" s="1" t="str">
        <f>VLOOKUP($A536,[1]Splicing_diff!$C:$Q,14,FALSE)</f>
        <v>dual specificity protein phosphatase 1</v>
      </c>
      <c r="H536" s="1" t="str">
        <f>VLOOKUP($A536,[1]Splicing_diff!$C:$Q,15,FALSE)</f>
        <v>dual specificity protein phosphatase, putative, expressed</v>
      </c>
    </row>
    <row r="537" spans="1:8" s="1" customFormat="1" ht="15" x14ac:dyDescent="0.2">
      <c r="A537" s="1" t="s">
        <v>897</v>
      </c>
      <c r="B537" s="1" t="s">
        <v>1758</v>
      </c>
      <c r="C537" s="1">
        <v>0.25386599999999998</v>
      </c>
      <c r="D537" s="1">
        <v>5.0000000000000001E-4</v>
      </c>
      <c r="E537" s="1">
        <v>8.9931100000000003E-3</v>
      </c>
      <c r="F537" s="1" t="e">
        <f>VLOOKUP($A537,[1]Splicing_diff!$C:$Q,13,FALSE)</f>
        <v>#N/A</v>
      </c>
      <c r="G537" s="1" t="e">
        <f>VLOOKUP($A537,[1]Splicing_diff!$C:$Q,14,FALSE)</f>
        <v>#N/A</v>
      </c>
      <c r="H537" s="1" t="e">
        <f>VLOOKUP($A537,[1]Splicing_diff!$C:$Q,15,FALSE)</f>
        <v>#N/A</v>
      </c>
    </row>
    <row r="538" spans="1:8" s="1" customFormat="1" ht="15" x14ac:dyDescent="0.2">
      <c r="A538" s="1" t="s">
        <v>898</v>
      </c>
      <c r="B538" s="1" t="s">
        <v>1759</v>
      </c>
      <c r="C538" s="1">
        <v>0.25709500000000002</v>
      </c>
      <c r="D538" s="1">
        <v>1E-4</v>
      </c>
      <c r="E538" s="1">
        <v>2.0838100000000002E-3</v>
      </c>
      <c r="F538" s="1" t="e">
        <f>VLOOKUP($A538,[1]Splicing_diff!$C:$Q,13,FALSE)</f>
        <v>#N/A</v>
      </c>
      <c r="G538" s="1">
        <f>VLOOKUP($A538,[1]Splicing_diff!$C:$Q,14,FALSE)</f>
        <v>0</v>
      </c>
      <c r="H538" s="1" t="str">
        <f>VLOOKUP($A538,[1]Splicing_diff!$C:$Q,15,FALSE)</f>
        <v>expressed protein</v>
      </c>
    </row>
    <row r="539" spans="1:8" s="1" customFormat="1" ht="15" x14ac:dyDescent="0.2">
      <c r="A539" s="1" t="s">
        <v>91</v>
      </c>
      <c r="B539" s="1" t="s">
        <v>1068</v>
      </c>
      <c r="C539" s="1">
        <v>0.29744100000000001</v>
      </c>
      <c r="D539" s="1">
        <v>2.7499999999999998E-3</v>
      </c>
      <c r="E539" s="1">
        <v>3.8607500000000003E-2</v>
      </c>
      <c r="F539" s="1" t="e">
        <f>VLOOKUP($A539,[1]Splicing_diff!$C:$Q,13,FALSE)</f>
        <v>#N/A</v>
      </c>
      <c r="G539" s="1" t="str">
        <f>VLOOKUP($A539,[1]Splicing_diff!$C:$Q,14,FALSE)</f>
        <v>Outward rectifying potassium channel protein</v>
      </c>
      <c r="H539" s="1" t="str">
        <f>VLOOKUP($A539,[1]Splicing_diff!$C:$Q,15,FALSE)</f>
        <v>potassium channel protein, putative, expressed</v>
      </c>
    </row>
    <row r="540" spans="1:8" s="1" customFormat="1" ht="15" x14ac:dyDescent="0.2">
      <c r="A540" s="1" t="s">
        <v>624</v>
      </c>
      <c r="B540" s="1" t="s">
        <v>1572</v>
      </c>
      <c r="C540" s="1">
        <v>0.58842700000000003</v>
      </c>
      <c r="D540" s="1">
        <v>5.0000000000000002E-5</v>
      </c>
      <c r="E540" s="1">
        <v>1.0945799999999999E-3</v>
      </c>
      <c r="F540" s="1" t="e">
        <f>VLOOKUP($A540,[1]Splicing_diff!$C:$Q,13,FALSE)</f>
        <v>#N/A</v>
      </c>
      <c r="G540" s="1" t="str">
        <f>VLOOKUP($A540,[1]Splicing_diff!$C:$Q,14,FALSE)</f>
        <v>Reticulon family protein</v>
      </c>
      <c r="H540" s="1" t="str">
        <f>VLOOKUP($A540,[1]Splicing_diff!$C:$Q,15,FALSE)</f>
        <v>reticulon domain containing protein, putative, expressed</v>
      </c>
    </row>
    <row r="541" spans="1:8" s="1" customFormat="1" ht="15" x14ac:dyDescent="0.2">
      <c r="A541" s="1" t="s">
        <v>625</v>
      </c>
      <c r="B541" s="1" t="s">
        <v>1573</v>
      </c>
      <c r="C541" s="1">
        <v>0.231382</v>
      </c>
      <c r="D541" s="1">
        <v>1.25E-3</v>
      </c>
      <c r="E541" s="1">
        <v>1.9772399999999999E-2</v>
      </c>
      <c r="F541" s="1" t="e">
        <f>VLOOKUP($A541,[1]Splicing_diff!$C:$Q,13,FALSE)</f>
        <v>#N/A</v>
      </c>
      <c r="G541" s="1" t="str">
        <f>VLOOKUP($A541,[1]Splicing_diff!$C:$Q,14,FALSE)</f>
        <v>associated protein 19</v>
      </c>
      <c r="H541" s="1" t="str">
        <f>VLOOKUP($A541,[1]Splicing_diff!$C:$Q,15,FALSE)</f>
        <v>clathrin adaptor complex small chain domain containing protein, expressed</v>
      </c>
    </row>
    <row r="542" spans="1:8" s="1" customFormat="1" ht="15" x14ac:dyDescent="0.2">
      <c r="A542" s="1" t="s">
        <v>627</v>
      </c>
      <c r="B542" s="1" t="s">
        <v>1575</v>
      </c>
      <c r="C542" s="1">
        <v>0.425763</v>
      </c>
      <c r="D542" s="1">
        <v>5.0000000000000002E-5</v>
      </c>
      <c r="E542" s="1">
        <v>1.0945799999999999E-3</v>
      </c>
      <c r="F542" s="1" t="str">
        <f>VLOOKUP($A542,[1]Splicing_diff!$C:$Q,13,FALSE)</f>
        <v>GO:0004834GO:0006568</v>
      </c>
      <c r="G542" s="1" t="str">
        <f>VLOOKUP($A542,[1]Splicing_diff!$C:$Q,14,FALSE)</f>
        <v>Aldolase-type TIM barrel family protein</v>
      </c>
      <c r="H542" s="1" t="str">
        <f>VLOOKUP($A542,[1]Splicing_diff!$C:$Q,15,FALSE)</f>
        <v>indole-3-glycerol phosphate lyase, chloroplast precursor, putative, expressed</v>
      </c>
    </row>
    <row r="543" spans="1:8" s="1" customFormat="1" ht="15" x14ac:dyDescent="0.2">
      <c r="A543" s="1" t="s">
        <v>628</v>
      </c>
      <c r="B543" s="1" t="s">
        <v>1576</v>
      </c>
      <c r="C543" s="1">
        <v>0.212283</v>
      </c>
      <c r="D543" s="1">
        <v>2.9999999999999997E-4</v>
      </c>
      <c r="E543" s="1">
        <v>5.7012499999999997E-3</v>
      </c>
      <c r="F543" s="1" t="e">
        <f>VLOOKUP($A543,[1]Splicing_diff!$C:$Q,13,FALSE)</f>
        <v>#N/A</v>
      </c>
      <c r="G543" s="1" t="str">
        <f>VLOOKUP($A543,[1]Splicing_diff!$C:$Q,14,FALSE)</f>
        <v>Homeodomain-like transcriptional regulator</v>
      </c>
      <c r="H543" s="1" t="str">
        <f>VLOOKUP($A543,[1]Splicing_diff!$C:$Q,15,FALSE)</f>
        <v>DDT domain containing protein, putative, expressed</v>
      </c>
    </row>
    <row r="544" spans="1:8" s="1" customFormat="1" ht="15" x14ac:dyDescent="0.2">
      <c r="A544" s="1" t="s">
        <v>175</v>
      </c>
      <c r="B544" s="1" t="s">
        <v>1104</v>
      </c>
      <c r="C544" s="1">
        <v>0.487898</v>
      </c>
      <c r="D544" s="1">
        <v>5.0000000000000002E-5</v>
      </c>
      <c r="E544" s="1">
        <v>1.0945799999999999E-3</v>
      </c>
      <c r="F544" s="1" t="e">
        <f>VLOOKUP($A544,[1]Splicing_diff!$C:$Q,13,FALSE)</f>
        <v>#N/A</v>
      </c>
      <c r="G544" s="1" t="str">
        <f>VLOOKUP($A544,[1]Splicing_diff!$C:$Q,14,FALSE)</f>
        <v>UDP-Glycosyltransferase superfamily protein</v>
      </c>
      <c r="H544" s="1" t="str">
        <f>VLOOKUP($A544,[1]Splicing_diff!$C:$Q,15,FALSE)</f>
        <v>UDP-glucoronosyl and UDP-glucosyl transferase domain containing protein, expressed</v>
      </c>
    </row>
    <row r="545" spans="1:8" s="1" customFormat="1" ht="15" x14ac:dyDescent="0.2">
      <c r="A545" s="1" t="s">
        <v>629</v>
      </c>
      <c r="B545" s="1" t="s">
        <v>1577</v>
      </c>
      <c r="C545" s="1">
        <v>0.36782300000000001</v>
      </c>
      <c r="D545" s="1">
        <v>2.3500000000000001E-3</v>
      </c>
      <c r="E545" s="1">
        <v>3.3716799999999998E-2</v>
      </c>
      <c r="F545" s="1" t="e">
        <f>VLOOKUP($A545,[1]Splicing_diff!$C:$Q,13,FALSE)</f>
        <v>#N/A</v>
      </c>
      <c r="G545" s="1" t="str">
        <f>VLOOKUP($A545,[1]Splicing_diff!$C:$Q,14,FALSE)</f>
        <v>zinc knuckle (CCHC-type) family protein</v>
      </c>
      <c r="H545" s="1" t="str">
        <f>VLOOKUP($A545,[1]Splicing_diff!$C:$Q,15,FALSE)</f>
        <v>zinc knuckle domain containing protein, expressed</v>
      </c>
    </row>
    <row r="546" spans="1:8" s="1" customFormat="1" ht="15" x14ac:dyDescent="0.2">
      <c r="A546" s="1" t="s">
        <v>631</v>
      </c>
      <c r="B546" s="1" t="s">
        <v>1579</v>
      </c>
      <c r="C546" s="1">
        <v>0.279941</v>
      </c>
      <c r="D546" s="1">
        <v>2.5500000000000002E-3</v>
      </c>
      <c r="E546" s="1">
        <v>3.6157500000000002E-2</v>
      </c>
      <c r="F546" s="1" t="e">
        <f>VLOOKUP($A546,[1]Splicing_diff!$C:$Q,13,FALSE)</f>
        <v>#N/A</v>
      </c>
      <c r="G546" s="1" t="str">
        <f>VLOOKUP($A546,[1]Splicing_diff!$C:$Q,14,FALSE)</f>
        <v>Translation elongation factor EFG/EF2 protein</v>
      </c>
      <c r="H546" s="1" t="str">
        <f>VLOOKUP($A546,[1]Splicing_diff!$C:$Q,15,FALSE)</f>
        <v>elongation factor, putative, expressed</v>
      </c>
    </row>
    <row r="547" spans="1:8" s="1" customFormat="1" ht="15" x14ac:dyDescent="0.2">
      <c r="A547" s="1" t="s">
        <v>634</v>
      </c>
      <c r="B547" s="1" t="s">
        <v>1580</v>
      </c>
      <c r="C547" s="1">
        <v>0.22991200000000001</v>
      </c>
      <c r="D547" s="1">
        <v>5.0000000000000002E-5</v>
      </c>
      <c r="E547" s="1">
        <v>1.0945799999999999E-3</v>
      </c>
      <c r="F547" s="1" t="e">
        <f>VLOOKUP($A547,[1]Splicing_diff!$C:$Q,13,FALSE)</f>
        <v>#N/A</v>
      </c>
      <c r="G547" s="1" t="str">
        <f>VLOOKUP($A547,[1]Splicing_diff!$C:$Q,14,FALSE)</f>
        <v>Eukaryotic aspartyl protease family protein</v>
      </c>
      <c r="H547" s="1" t="str">
        <f>VLOOKUP($A547,[1]Splicing_diff!$C:$Q,15,FALSE)</f>
        <v>eukaryotic aspartyl protease domain containing protein, expressed</v>
      </c>
    </row>
    <row r="548" spans="1:8" s="1" customFormat="1" ht="15" x14ac:dyDescent="0.2">
      <c r="A548" s="1" t="s">
        <v>635</v>
      </c>
      <c r="B548" s="1" t="s">
        <v>1581</v>
      </c>
      <c r="C548" s="1">
        <v>0.28505200000000003</v>
      </c>
      <c r="D548" s="1">
        <v>5.0000000000000002E-5</v>
      </c>
      <c r="E548" s="1">
        <v>1.0945799999999999E-3</v>
      </c>
      <c r="F548" s="1" t="e">
        <f>VLOOKUP($A548,[1]Splicing_diff!$C:$Q,13,FALSE)</f>
        <v>#N/A</v>
      </c>
      <c r="G548" s="1" t="str">
        <f>VLOOKUP($A548,[1]Splicing_diff!$C:$Q,14,FALSE)</f>
        <v>thylakoidal ascorbate peroxidase</v>
      </c>
      <c r="H548" s="1" t="str">
        <f>VLOOKUP($A548,[1]Splicing_diff!$C:$Q,15,FALSE)</f>
        <v>OsAPx6 - Stromal Ascorbate Peroxidase encoding gene 5,8, expressed</v>
      </c>
    </row>
    <row r="549" spans="1:8" s="1" customFormat="1" ht="15" x14ac:dyDescent="0.2">
      <c r="A549" s="1" t="s">
        <v>637</v>
      </c>
      <c r="B549" s="1" t="s">
        <v>1583</v>
      </c>
      <c r="C549" s="1">
        <v>0.25796999999999998</v>
      </c>
      <c r="D549" s="1">
        <v>5.0000000000000002E-5</v>
      </c>
      <c r="E549" s="1">
        <v>1.0945799999999999E-3</v>
      </c>
      <c r="F549" s="1" t="str">
        <f>VLOOKUP($A549,[1]Splicing_diff!$C:$Q,13,FALSE)</f>
        <v>GO:0016624GO:0008152</v>
      </c>
      <c r="G549" s="1" t="str">
        <f>VLOOKUP($A549,[1]Splicing_diff!$C:$Q,14,FALSE)</f>
        <v>Thiamin diphosphate-binding fold (THDP-binding) superfamily protein</v>
      </c>
      <c r="H549" s="1" t="str">
        <f>VLOOKUP($A549,[1]Splicing_diff!$C:$Q,15,FALSE)</f>
        <v>dehydrogenase E1 component domain containing protein, expressed</v>
      </c>
    </row>
    <row r="550" spans="1:8" s="1" customFormat="1" ht="15" x14ac:dyDescent="0.2">
      <c r="A550" s="1" t="s">
        <v>638</v>
      </c>
      <c r="B550" s="1" t="s">
        <v>1584</v>
      </c>
      <c r="C550" s="1">
        <v>0.209171</v>
      </c>
      <c r="D550" s="1">
        <v>3.15E-3</v>
      </c>
      <c r="E550" s="1">
        <v>4.3299499999999998E-2</v>
      </c>
      <c r="F550" s="1" t="e">
        <f>VLOOKUP($A550,[1]Splicing_diff!$C:$Q,13,FALSE)</f>
        <v>#N/A</v>
      </c>
      <c r="G550" s="1" t="str">
        <f>VLOOKUP($A550,[1]Splicing_diff!$C:$Q,14,FALSE)</f>
        <v>glycine-rich RNA-binding protein 3</v>
      </c>
      <c r="H550" s="1" t="str">
        <f>VLOOKUP($A550,[1]Splicing_diff!$C:$Q,15,FALSE)</f>
        <v>glycine-rich RNA-binding protein 7, putative, expressed</v>
      </c>
    </row>
    <row r="551" spans="1:8" s="1" customFormat="1" ht="15" x14ac:dyDescent="0.2">
      <c r="A551" s="1" t="s">
        <v>640</v>
      </c>
      <c r="B551" s="1" t="s">
        <v>1585</v>
      </c>
      <c r="C551" s="1">
        <v>0.27552199999999999</v>
      </c>
      <c r="D551" s="1">
        <v>5.0000000000000002E-5</v>
      </c>
      <c r="E551" s="1">
        <v>1.0945799999999999E-3</v>
      </c>
      <c r="F551" s="1" t="e">
        <f>VLOOKUP($A551,[1]Splicing_diff!$C:$Q,13,FALSE)</f>
        <v>#N/A</v>
      </c>
      <c r="G551" s="1" t="str">
        <f>VLOOKUP($A551,[1]Splicing_diff!$C:$Q,14,FALSE)</f>
        <v>Protein kinase superfamily protein</v>
      </c>
      <c r="H551" s="1" t="str">
        <f>VLOOKUP($A551,[1]Splicing_diff!$C:$Q,15,FALSE)</f>
        <v>serine/threonine-protein kinase HT1, putative, expressed</v>
      </c>
    </row>
    <row r="552" spans="1:8" s="1" customFormat="1" ht="15" x14ac:dyDescent="0.2">
      <c r="A552" s="1" t="s">
        <v>641</v>
      </c>
      <c r="B552" s="1" t="s">
        <v>1586</v>
      </c>
      <c r="C552" s="1">
        <v>0.645034</v>
      </c>
      <c r="D552" s="1">
        <v>5.0000000000000002E-5</v>
      </c>
      <c r="E552" s="1">
        <v>1.0945799999999999E-3</v>
      </c>
      <c r="F552" s="1" t="e">
        <f>VLOOKUP($A552,[1]Splicing_diff!$C:$Q,13,FALSE)</f>
        <v>#N/A</v>
      </c>
      <c r="G552" s="1" t="str">
        <f>VLOOKUP($A552,[1]Splicing_diff!$C:$Q,14,FALSE)</f>
        <v>polymerase delta 4</v>
      </c>
      <c r="H552" s="1" t="str">
        <f>VLOOKUP($A552,[1]Splicing_diff!$C:$Q,15,FALSE)</f>
        <v>DNA polymerase delta subunit 4 family, putative, expressed</v>
      </c>
    </row>
    <row r="553" spans="1:8" s="1" customFormat="1" ht="15" x14ac:dyDescent="0.2">
      <c r="A553" s="1" t="s">
        <v>642</v>
      </c>
      <c r="B553" s="1" t="s">
        <v>1587</v>
      </c>
      <c r="C553" s="1">
        <v>0.21062800000000001</v>
      </c>
      <c r="D553" s="1">
        <v>5.0000000000000002E-5</v>
      </c>
      <c r="E553" s="1">
        <v>1.0945799999999999E-3</v>
      </c>
      <c r="F553" s="1" t="str">
        <f>VLOOKUP($A553,[1]Splicing_diff!$C:$Q,13,FALSE)</f>
        <v>GO:0003735GO:0015935GO:0006412GO:0003723</v>
      </c>
      <c r="G553" s="1" t="str">
        <f>VLOOKUP($A553,[1]Splicing_diff!$C:$Q,14,FALSE)</f>
        <v>Ribosomal protein S3 family protein</v>
      </c>
      <c r="H553" s="1" t="str">
        <f>VLOOKUP($A553,[1]Splicing_diff!$C:$Q,15,FALSE)</f>
        <v>40S ribosomal protein S3-1, putative, expressed</v>
      </c>
    </row>
    <row r="554" spans="1:8" s="1" customFormat="1" ht="15" x14ac:dyDescent="0.2">
      <c r="A554" s="1" t="s">
        <v>644</v>
      </c>
      <c r="B554" s="1" t="s">
        <v>1588</v>
      </c>
      <c r="C554" s="1">
        <v>0.22107499999999999</v>
      </c>
      <c r="D554" s="1">
        <v>5.0000000000000002E-5</v>
      </c>
      <c r="E554" s="1">
        <v>1.0945799999999999E-3</v>
      </c>
      <c r="F554" s="1" t="str">
        <f>VLOOKUP($A554,[1]Splicing_diff!$C:$Q,13,FALSE)</f>
        <v>GO:0006730GO:0004478GO:0005524</v>
      </c>
      <c r="G554" s="1" t="str">
        <f>VLOOKUP($A554,[1]Splicing_diff!$C:$Q,14,FALSE)</f>
        <v>S-adenosylmethionine synthetase family protein</v>
      </c>
      <c r="H554" s="1" t="str">
        <f>VLOOKUP($A554,[1]Splicing_diff!$C:$Q,15,FALSE)</f>
        <v>S-adenosylmethionine synthetase, putative, expressed</v>
      </c>
    </row>
    <row r="555" spans="1:8" s="1" customFormat="1" ht="15" x14ac:dyDescent="0.2">
      <c r="A555" s="1" t="s">
        <v>646</v>
      </c>
      <c r="B555" s="1" t="s">
        <v>1590</v>
      </c>
      <c r="C555" s="1">
        <v>0.45208999999999999</v>
      </c>
      <c r="D555" s="1">
        <v>5.0000000000000002E-5</v>
      </c>
      <c r="E555" s="1">
        <v>1.0945799999999999E-3</v>
      </c>
      <c r="F555" s="1" t="e">
        <f>VLOOKUP($A555,[1]Splicing_diff!$C:$Q,13,FALSE)</f>
        <v>#N/A</v>
      </c>
      <c r="G555" s="1" t="str">
        <f>VLOOKUP($A555,[1]Splicing_diff!$C:$Q,14,FALSE)</f>
        <v>tonneau 2 (TON2)</v>
      </c>
      <c r="H555" s="1" t="str">
        <f>VLOOKUP($A555,[1]Splicing_diff!$C:$Q,15,FALSE)</f>
        <v>serine/threonine-protein phosphatase 2A regulatory subunit B subunitgamma, putative, expressed</v>
      </c>
    </row>
    <row r="556" spans="1:8" s="1" customFormat="1" ht="15" x14ac:dyDescent="0.2">
      <c r="A556" s="1" t="s">
        <v>647</v>
      </c>
      <c r="B556" s="1" t="s">
        <v>1591</v>
      </c>
      <c r="C556" s="1">
        <v>0.32481700000000002</v>
      </c>
      <c r="D556" s="1">
        <v>5.0000000000000002E-5</v>
      </c>
      <c r="E556" s="1">
        <v>1.0945799999999999E-3</v>
      </c>
      <c r="F556" s="1" t="e">
        <f>VLOOKUP($A556,[1]Splicing_diff!$C:$Q,13,FALSE)</f>
        <v>#N/A</v>
      </c>
      <c r="G556" s="1" t="str">
        <f>VLOOKUP($A556,[1]Splicing_diff!$C:$Q,14,FALSE)</f>
        <v>NAD(P)-binding Rossmann-fold superfamily protein</v>
      </c>
      <c r="H556" s="1" t="str">
        <f>VLOOKUP($A556,[1]Splicing_diff!$C:$Q,15,FALSE)</f>
        <v>short chain dehydrogenase/reductase protein, putative, expressed</v>
      </c>
    </row>
    <row r="557" spans="1:8" s="1" customFormat="1" ht="15" x14ac:dyDescent="0.2">
      <c r="A557" s="1" t="s">
        <v>649</v>
      </c>
      <c r="B557" s="1" t="s">
        <v>1593</v>
      </c>
      <c r="C557" s="1">
        <v>0.725441</v>
      </c>
      <c r="D557" s="1">
        <v>5.0000000000000002E-5</v>
      </c>
      <c r="E557" s="1">
        <v>1.0945799999999999E-3</v>
      </c>
      <c r="F557" s="1" t="str">
        <f>VLOOKUP($A557,[1]Splicing_diff!$C:$Q,13,FALSE)</f>
        <v>GO:0009446GO:0047632</v>
      </c>
      <c r="G557" s="1" t="str">
        <f>VLOOKUP($A557,[1]Splicing_diff!$C:$Q,14,FALSE)</f>
        <v>porphyromonas-type peptidyl-arginine deiminase family protein</v>
      </c>
      <c r="H557" s="1" t="str">
        <f>VLOOKUP($A557,[1]Splicing_diff!$C:$Q,15,FALSE)</f>
        <v>agmatine deiminase, putative, expressed</v>
      </c>
    </row>
    <row r="558" spans="1:8" s="1" customFormat="1" ht="15" x14ac:dyDescent="0.2">
      <c r="A558" s="1" t="s">
        <v>650</v>
      </c>
      <c r="B558" s="1" t="s">
        <v>1594</v>
      </c>
      <c r="C558" s="1">
        <v>0.34582400000000002</v>
      </c>
      <c r="D558" s="1">
        <v>3.2499999999999999E-3</v>
      </c>
      <c r="E558" s="1">
        <v>4.4436499999999997E-2</v>
      </c>
      <c r="F558" s="1" t="e">
        <f>VLOOKUP($A558,[1]Splicing_diff!$C:$Q,13,FALSE)</f>
        <v>#N/A</v>
      </c>
      <c r="G558" s="1" t="str">
        <f>VLOOKUP($A558,[1]Splicing_diff!$C:$Q,14,FALSE)</f>
        <v>plant UBX domain-containing protein 1</v>
      </c>
      <c r="H558" s="1" t="str">
        <f>VLOOKUP($A558,[1]Splicing_diff!$C:$Q,15,FALSE)</f>
        <v>alveolar soft part sarcoma chromosome region, candidate 1, putative, expressed</v>
      </c>
    </row>
    <row r="559" spans="1:8" s="1" customFormat="1" ht="15" x14ac:dyDescent="0.2">
      <c r="A559" s="1" t="s">
        <v>651</v>
      </c>
      <c r="B559" s="1" t="s">
        <v>1595</v>
      </c>
      <c r="C559" s="1">
        <v>0.26306499999999999</v>
      </c>
      <c r="D559" s="1">
        <v>5.0000000000000002E-5</v>
      </c>
      <c r="E559" s="1">
        <v>1.0945799999999999E-3</v>
      </c>
      <c r="F559" s="1" t="e">
        <f>VLOOKUP($A559,[1]Splicing_diff!$C:$Q,13,FALSE)</f>
        <v>#N/A</v>
      </c>
      <c r="G559" s="1" t="str">
        <f>VLOOKUP($A559,[1]Splicing_diff!$C:$Q,14,FALSE)</f>
        <v>Plant regulator RWP-RK family protein</v>
      </c>
      <c r="H559" s="1" t="str">
        <f>VLOOKUP($A559,[1]Splicing_diff!$C:$Q,15,FALSE)</f>
        <v>NIN, putative, expressed</v>
      </c>
    </row>
    <row r="560" spans="1:8" s="1" customFormat="1" ht="15" x14ac:dyDescent="0.2">
      <c r="A560" s="1" t="s">
        <v>173</v>
      </c>
      <c r="B560" s="1" t="s">
        <v>1103</v>
      </c>
      <c r="C560" s="1">
        <v>0.32152399999999998</v>
      </c>
      <c r="D560" s="1">
        <v>5.0000000000000002E-5</v>
      </c>
      <c r="E560" s="1">
        <v>1.0945799999999999E-3</v>
      </c>
      <c r="F560" s="1" t="str">
        <f>VLOOKUP($A560,[1]Splicing_diff!$C:$Q,13,FALSE)</f>
        <v>GO:0003700GO:0006355GO:0005634GO:0008270GO:0043565</v>
      </c>
      <c r="G560" s="1" t="str">
        <f>VLOOKUP($A560,[1]Splicing_diff!$C:$Q,14,FALSE)</f>
        <v>GATA transcription factor 5</v>
      </c>
      <c r="H560" s="1" t="str">
        <f>VLOOKUP($A560,[1]Splicing_diff!$C:$Q,15,FALSE)</f>
        <v>expressed protein</v>
      </c>
    </row>
    <row r="561" spans="1:8" s="1" customFormat="1" ht="15" x14ac:dyDescent="0.2">
      <c r="A561" s="1" t="s">
        <v>654</v>
      </c>
      <c r="B561" s="1" t="s">
        <v>1597</v>
      </c>
      <c r="C561" s="1">
        <v>0.63920100000000002</v>
      </c>
      <c r="D561" s="1">
        <v>5.0000000000000002E-5</v>
      </c>
      <c r="E561" s="1">
        <v>1.0945799999999999E-3</v>
      </c>
      <c r="F561" s="1" t="str">
        <f>VLOOKUP($A561,[1]Splicing_diff!$C:$Q,13,FALSE)</f>
        <v>GO:0004674GO:0006468GO:0004713GO:0005524</v>
      </c>
      <c r="G561" s="1" t="str">
        <f>VLOOKUP($A561,[1]Splicing_diff!$C:$Q,14,FALSE)</f>
        <v>Protein kinase superfamily protein</v>
      </c>
      <c r="H561" s="1" t="str">
        <f>VLOOKUP($A561,[1]Splicing_diff!$C:$Q,15,FALSE)</f>
        <v>CAMK_CAMK_like_ULKh_APGy.1 - CAMK includes calcium/calmodulin depedent protein kinases, expressed</v>
      </c>
    </row>
    <row r="562" spans="1:8" s="1" customFormat="1" ht="15" x14ac:dyDescent="0.2">
      <c r="A562" s="1" t="s">
        <v>123</v>
      </c>
      <c r="B562" s="1" t="s">
        <v>1082</v>
      </c>
      <c r="C562" s="1">
        <v>0.31992100000000001</v>
      </c>
      <c r="D562" s="1">
        <v>5.0000000000000001E-4</v>
      </c>
      <c r="E562" s="1">
        <v>8.9931100000000003E-3</v>
      </c>
      <c r="F562" s="1" t="str">
        <f>VLOOKUP($A562,[1]Splicing_diff!$C:$Q,13,FALSE)</f>
        <v>GO:0006520GO:0005488GO:0055114GO:0016639</v>
      </c>
      <c r="G562" s="1" t="str">
        <f>VLOOKUP($A562,[1]Splicing_diff!$C:$Q,14,FALSE)</f>
        <v>glutamate dehydrogenase 2</v>
      </c>
      <c r="H562" s="1" t="str">
        <f>VLOOKUP($A562,[1]Splicing_diff!$C:$Q,15,FALSE)</f>
        <v>glutamate dehydrogenase protein, putative, expressed</v>
      </c>
    </row>
    <row r="563" spans="1:8" s="1" customFormat="1" ht="15" x14ac:dyDescent="0.2">
      <c r="A563" s="1" t="s">
        <v>655</v>
      </c>
      <c r="B563" s="1" t="s">
        <v>1598</v>
      </c>
      <c r="C563" s="1">
        <v>0.410138</v>
      </c>
      <c r="D563" s="1">
        <v>5.0000000000000002E-5</v>
      </c>
      <c r="E563" s="1">
        <v>1.0945799999999999E-3</v>
      </c>
      <c r="F563" s="1" t="str">
        <f>VLOOKUP($A563,[1]Splicing_diff!$C:$Q,13,FALSE)</f>
        <v>GO:0006614GO:0008312GO:0008270GO:0005515GO:0048500GO:0005525</v>
      </c>
      <c r="G563" s="1" t="str">
        <f>VLOOKUP($A563,[1]Splicing_diff!$C:$Q,14,FALSE)</f>
        <v>RING/U-box superfamily protein</v>
      </c>
      <c r="H563" s="1" t="str">
        <f>VLOOKUP($A563,[1]Splicing_diff!$C:$Q,15,FALSE)</f>
        <v>zinc finger, C3HC4 type domain containing protein, expressed</v>
      </c>
    </row>
    <row r="564" spans="1:8" s="1" customFormat="1" ht="15" x14ac:dyDescent="0.2">
      <c r="A564" s="1" t="s">
        <v>899</v>
      </c>
      <c r="B564" s="1" t="s">
        <v>1760</v>
      </c>
      <c r="C564" s="1">
        <v>0.26017699999999999</v>
      </c>
      <c r="D564" s="1">
        <v>5.0000000000000002E-5</v>
      </c>
      <c r="E564" s="1">
        <v>1.0945799999999999E-3</v>
      </c>
      <c r="F564" s="1" t="str">
        <f>VLOOKUP($A564,[1]Splicing_diff!$C:$Q,13,FALSE)</f>
        <v>GO:0009349GO:0009231</v>
      </c>
      <c r="G564" s="1" t="str">
        <f>VLOOKUP($A564,[1]Splicing_diff!$C:$Q,14,FALSE)</f>
        <v>6,7-dimethyl-8-ribityllumazine synthase / DMRL synthase / lumazine synthase / riboflavin synthase</v>
      </c>
      <c r="H564" s="1" t="str">
        <f>VLOOKUP($A564,[1]Splicing_diff!$C:$Q,15,FALSE)</f>
        <v>6,7-dimethyl-8-ribityllumazine synthase, chloroplast precursor, putative, expressed</v>
      </c>
    </row>
    <row r="565" spans="1:8" s="1" customFormat="1" ht="15" x14ac:dyDescent="0.2">
      <c r="A565" s="1" t="s">
        <v>900</v>
      </c>
      <c r="B565" s="1" t="s">
        <v>1761</v>
      </c>
      <c r="C565" s="1">
        <v>0.632023</v>
      </c>
      <c r="D565" s="1">
        <v>2.7000000000000001E-3</v>
      </c>
      <c r="E565" s="1">
        <v>3.7970299999999998E-2</v>
      </c>
      <c r="F565" s="1" t="e">
        <f>VLOOKUP($A565,[1]Splicing_diff!$C:$Q,13,FALSE)</f>
        <v>#N/A</v>
      </c>
      <c r="G565" s="1">
        <f>VLOOKUP($A565,[1]Splicing_diff!$C:$Q,14,FALSE)</f>
        <v>0</v>
      </c>
      <c r="H565" s="1" t="str">
        <f>VLOOKUP($A565,[1]Splicing_diff!$C:$Q,15,FALSE)</f>
        <v>expressed protein</v>
      </c>
    </row>
    <row r="566" spans="1:8" s="1" customFormat="1" ht="15" x14ac:dyDescent="0.2">
      <c r="A566" s="1" t="s">
        <v>901</v>
      </c>
      <c r="B566" s="1" t="s">
        <v>1762</v>
      </c>
      <c r="C566" s="1">
        <v>0.18568799999999999</v>
      </c>
      <c r="D566" s="1">
        <v>5.0000000000000002E-5</v>
      </c>
      <c r="E566" s="1">
        <v>1.0945799999999999E-3</v>
      </c>
      <c r="F566" s="1" t="e">
        <f>VLOOKUP($A566,[1]Splicing_diff!$C:$Q,13,FALSE)</f>
        <v>#N/A</v>
      </c>
      <c r="G566" s="1" t="str">
        <f>VLOOKUP($A566,[1]Splicing_diff!$C:$Q,14,FALSE)</f>
        <v>tubby like protein 10</v>
      </c>
      <c r="H566" s="1" t="str">
        <f>VLOOKUP($A566,[1]Splicing_diff!$C:$Q,15,FALSE)</f>
        <v>OsFBT14 - F-box and tubby domain containing protein, expressed</v>
      </c>
    </row>
    <row r="567" spans="1:8" s="1" customFormat="1" ht="15" x14ac:dyDescent="0.2">
      <c r="A567" s="1" t="s">
        <v>657</v>
      </c>
      <c r="B567" s="1" t="s">
        <v>1599</v>
      </c>
      <c r="C567" s="1">
        <v>0.42410300000000001</v>
      </c>
      <c r="D567" s="1">
        <v>3.5500000000000002E-3</v>
      </c>
      <c r="E567" s="1">
        <v>4.7885700000000003E-2</v>
      </c>
      <c r="F567" s="1" t="e">
        <f>VLOOKUP($A567,[1]Splicing_diff!$C:$Q,13,FALSE)</f>
        <v>#N/A</v>
      </c>
      <c r="G567" s="1" t="str">
        <f>VLOOKUP($A567,[1]Splicing_diff!$C:$Q,14,FALSE)</f>
        <v>fucosyltransferase 13</v>
      </c>
      <c r="H567" s="1" t="str">
        <f>VLOOKUP($A567,[1]Splicing_diff!$C:$Q,15,FALSE)</f>
        <v>alpha-1,4-fucosyltransferase, putative, expressed</v>
      </c>
    </row>
    <row r="568" spans="1:8" s="1" customFormat="1" ht="15" x14ac:dyDescent="0.2">
      <c r="A568" s="1" t="s">
        <v>658</v>
      </c>
      <c r="B568" s="1" t="s">
        <v>1600</v>
      </c>
      <c r="C568" s="1">
        <v>0.25678299999999998</v>
      </c>
      <c r="D568" s="1">
        <v>5.0000000000000002E-5</v>
      </c>
      <c r="E568" s="1">
        <v>1.0945799999999999E-3</v>
      </c>
      <c r="F568" s="1" t="e">
        <f>VLOOKUP($A568,[1]Splicing_diff!$C:$Q,13,FALSE)</f>
        <v>#N/A</v>
      </c>
      <c r="G568" s="1" t="str">
        <f>VLOOKUP($A568,[1]Splicing_diff!$C:$Q,14,FALSE)</f>
        <v>ZIP metal ion transporter family</v>
      </c>
      <c r="H568" s="1" t="str">
        <f>VLOOKUP($A568,[1]Splicing_diff!$C:$Q,15,FALSE)</f>
        <v>metal cation transporter, putative, expressed</v>
      </c>
    </row>
    <row r="569" spans="1:8" s="1" customFormat="1" ht="15" x14ac:dyDescent="0.2">
      <c r="A569" s="1" t="s">
        <v>659</v>
      </c>
      <c r="B569" s="1" t="s">
        <v>1601</v>
      </c>
      <c r="C569" s="1">
        <v>0.67227300000000001</v>
      </c>
      <c r="D569" s="1">
        <v>5.0000000000000002E-5</v>
      </c>
      <c r="E569" s="1">
        <v>1.0945799999999999E-3</v>
      </c>
      <c r="F569" s="1" t="str">
        <f>VLOOKUP($A569,[1]Splicing_diff!$C:$Q,13,FALSE)</f>
        <v>GO:0009725GO:0005634GO:0006520GO:0006355GO:0030170GO:0003677</v>
      </c>
      <c r="G569" s="1" t="str">
        <f>VLOOKUP($A569,[1]Splicing_diff!$C:$Q,14,FALSE)</f>
        <v>auxin response factor 2</v>
      </c>
      <c r="H569" s="1" t="str">
        <f>VLOOKUP($A569,[1]Splicing_diff!$C:$Q,15,FALSE)</f>
        <v>auxin response factor, putative, expressed</v>
      </c>
    </row>
    <row r="570" spans="1:8" s="1" customFormat="1" ht="15" x14ac:dyDescent="0.2">
      <c r="A570" s="1" t="s">
        <v>660</v>
      </c>
      <c r="B570" s="1" t="s">
        <v>1602</v>
      </c>
      <c r="C570" s="1">
        <v>0.43620199999999998</v>
      </c>
      <c r="D570" s="1">
        <v>5.0000000000000002E-5</v>
      </c>
      <c r="E570" s="1">
        <v>1.0945799999999999E-3</v>
      </c>
      <c r="F570" s="1" t="e">
        <f>VLOOKUP($A570,[1]Splicing_diff!$C:$Q,13,FALSE)</f>
        <v>#N/A</v>
      </c>
      <c r="G570" s="1" t="str">
        <f>VLOOKUP($A570,[1]Splicing_diff!$C:$Q,14,FALSE)</f>
        <v>APR-like 5</v>
      </c>
      <c r="H570" s="1" t="str">
        <f>VLOOKUP($A570,[1]Splicing_diff!$C:$Q,15,FALSE)</f>
        <v>OsAPRL6  adenosine 5\'-phosphosulfate reductase-like OsAPRL6, expressed</v>
      </c>
    </row>
    <row r="571" spans="1:8" s="1" customFormat="1" ht="15" x14ac:dyDescent="0.2">
      <c r="A571" s="1" t="s">
        <v>661</v>
      </c>
      <c r="B571" s="1" t="s">
        <v>1603</v>
      </c>
      <c r="C571" s="1">
        <v>0.35958000000000001</v>
      </c>
      <c r="D571" s="1">
        <v>5.0000000000000002E-5</v>
      </c>
      <c r="E571" s="1">
        <v>1.0945799999999999E-3</v>
      </c>
      <c r="F571" s="1" t="e">
        <f>VLOOKUP($A571,[1]Splicing_diff!$C:$Q,13,FALSE)</f>
        <v>#N/A</v>
      </c>
      <c r="G571" s="1" t="str">
        <f>VLOOKUP($A571,[1]Splicing_diff!$C:$Q,14,FALSE)</f>
        <v>basic region/leucine zipper transcription factor 68</v>
      </c>
      <c r="H571" s="1" t="str">
        <f>VLOOKUP($A571,[1]Splicing_diff!$C:$Q,15,FALSE)</f>
        <v>transcription factor, putative, expressed</v>
      </c>
    </row>
    <row r="572" spans="1:8" s="1" customFormat="1" ht="15" x14ac:dyDescent="0.2">
      <c r="A572" s="1" t="s">
        <v>663</v>
      </c>
      <c r="B572" s="1" t="s">
        <v>1604</v>
      </c>
      <c r="C572" s="1">
        <v>0.179455</v>
      </c>
      <c r="D572" s="1">
        <v>1E-4</v>
      </c>
      <c r="E572" s="1">
        <v>2.0838100000000002E-3</v>
      </c>
      <c r="F572" s="1" t="e">
        <f>VLOOKUP($A572,[1]Splicing_diff!$C:$Q,13,FALSE)</f>
        <v>#N/A</v>
      </c>
      <c r="G572" s="1" t="str">
        <f>VLOOKUP($A572,[1]Splicing_diff!$C:$Q,14,FALSE)</f>
        <v>sigma factor A</v>
      </c>
      <c r="H572" s="1" t="str">
        <f>VLOOKUP($A572,[1]Splicing_diff!$C:$Q,15,FALSE)</f>
        <v>RNA polymerase sigma factor, putative, expressed</v>
      </c>
    </row>
    <row r="573" spans="1:8" s="1" customFormat="1" ht="15" x14ac:dyDescent="0.2">
      <c r="A573" s="1" t="s">
        <v>664</v>
      </c>
      <c r="B573" s="1" t="s">
        <v>1605</v>
      </c>
      <c r="C573" s="1">
        <v>0.21174200000000001</v>
      </c>
      <c r="D573" s="1">
        <v>5.0000000000000002E-5</v>
      </c>
      <c r="E573" s="1">
        <v>1.0945799999999999E-3</v>
      </c>
      <c r="F573" s="1" t="str">
        <f>VLOOKUP($A573,[1]Splicing_diff!$C:$Q,13,FALSE)</f>
        <v>GO:0016491GO:0046872GO:0005515GO:0008152GO:0009055</v>
      </c>
      <c r="G573" s="1" t="str">
        <f>VLOOKUP($A573,[1]Splicing_diff!$C:$Q,14,FALSE)</f>
        <v>rubredoxin family protein</v>
      </c>
      <c r="H573" s="1" t="str">
        <f>VLOOKUP($A573,[1]Splicing_diff!$C:$Q,15,FALSE)</f>
        <v>rubredoxin family protein, putative, expressed</v>
      </c>
    </row>
    <row r="574" spans="1:8" s="1" customFormat="1" ht="15" x14ac:dyDescent="0.2">
      <c r="A574" s="1" t="s">
        <v>665</v>
      </c>
      <c r="B574" s="1" t="s">
        <v>1606</v>
      </c>
      <c r="C574" s="1">
        <v>0.68593899999999997</v>
      </c>
      <c r="D574" s="1">
        <v>5.0000000000000002E-5</v>
      </c>
      <c r="E574" s="1">
        <v>1.0945799999999999E-3</v>
      </c>
      <c r="F574" s="1" t="e">
        <f>VLOOKUP($A574,[1]Splicing_diff!$C:$Q,13,FALSE)</f>
        <v>#N/A</v>
      </c>
      <c r="G574" s="1" t="str">
        <f>VLOOKUP($A574,[1]Splicing_diff!$C:$Q,14,FALSE)</f>
        <v>NADH-ubiquinone oxidoreductase-related</v>
      </c>
      <c r="H574" s="1" t="str">
        <f>VLOOKUP($A574,[1]Splicing_diff!$C:$Q,15,FALSE)</f>
        <v>mitochondrial NADH-ubiquinone oxidoreductase, putative, expressed</v>
      </c>
    </row>
    <row r="575" spans="1:8" s="1" customFormat="1" ht="15" x14ac:dyDescent="0.2">
      <c r="A575" s="1" t="s">
        <v>666</v>
      </c>
      <c r="B575" s="1" t="s">
        <v>1607</v>
      </c>
      <c r="C575" s="1">
        <v>0.22189900000000001</v>
      </c>
      <c r="D575" s="1">
        <v>1.4999999999999999E-4</v>
      </c>
      <c r="E575" s="1">
        <v>3.0201500000000001E-3</v>
      </c>
      <c r="F575" s="1" t="e">
        <f>VLOOKUP($A575,[1]Splicing_diff!$C:$Q,13,FALSE)</f>
        <v>#N/A</v>
      </c>
      <c r="G575" s="1" t="str">
        <f>VLOOKUP($A575,[1]Splicing_diff!$C:$Q,14,FALSE)</f>
        <v>Cation efflux family protein</v>
      </c>
      <c r="H575" s="1" t="str">
        <f>VLOOKUP($A575,[1]Splicing_diff!$C:$Q,15,FALSE)</f>
        <v>cation efflux family protein, putative, expressed</v>
      </c>
    </row>
    <row r="576" spans="1:8" s="1" customFormat="1" ht="15" x14ac:dyDescent="0.2">
      <c r="A576" s="1" t="s">
        <v>723</v>
      </c>
      <c r="B576" s="1" t="s">
        <v>1193</v>
      </c>
      <c r="C576" s="1">
        <v>0.407086</v>
      </c>
      <c r="D576" s="1">
        <v>5.0000000000000002E-5</v>
      </c>
      <c r="E576" s="1">
        <v>1.0945799999999999E-3</v>
      </c>
      <c r="F576" s="1" t="e">
        <f>VLOOKUP($A576,[1]Splicing_diff!$C:$Q,13,FALSE)</f>
        <v>#N/A</v>
      </c>
      <c r="G576" s="1" t="str">
        <f>VLOOKUP($A576,[1]Splicing_diff!$C:$Q,14,FALSE)</f>
        <v>dsRNA-binding protein 2</v>
      </c>
      <c r="H576" s="1" t="str">
        <f>VLOOKUP($A576,[1]Splicing_diff!$C:$Q,15,FALSE)</f>
        <v>double-stranded RNA binding motif containing protein, expressed</v>
      </c>
    </row>
    <row r="577" spans="1:8" s="1" customFormat="1" ht="15" x14ac:dyDescent="0.2">
      <c r="A577" s="1" t="s">
        <v>668</v>
      </c>
      <c r="B577" s="1" t="s">
        <v>1608</v>
      </c>
      <c r="C577" s="1">
        <v>0.48111799999999999</v>
      </c>
      <c r="D577" s="1">
        <v>5.5000000000000003E-4</v>
      </c>
      <c r="E577" s="1">
        <v>9.7748899999999996E-3</v>
      </c>
      <c r="F577" s="1" t="e">
        <f>VLOOKUP($A577,[1]Splicing_diff!$C:$Q,13,FALSE)</f>
        <v>#N/A</v>
      </c>
      <c r="G577" s="1" t="str">
        <f>VLOOKUP($A577,[1]Splicing_diff!$C:$Q,14,FALSE)</f>
        <v>POX (plant homeobox) family protein</v>
      </c>
      <c r="H577" s="1" t="str">
        <f>VLOOKUP($A577,[1]Splicing_diff!$C:$Q,15,FALSE)</f>
        <v>homeobox domain containing protein, expressed</v>
      </c>
    </row>
    <row r="578" spans="1:8" s="1" customFormat="1" ht="15" x14ac:dyDescent="0.2">
      <c r="A578" s="1" t="s">
        <v>669</v>
      </c>
      <c r="B578" s="1" t="s">
        <v>1609</v>
      </c>
      <c r="C578" s="1">
        <v>0.525671</v>
      </c>
      <c r="D578" s="1">
        <v>6.4999999999999997E-4</v>
      </c>
      <c r="E578" s="1">
        <v>1.13055E-2</v>
      </c>
      <c r="F578" s="1" t="e">
        <f>VLOOKUP($A578,[1]Splicing_diff!$C:$Q,13,FALSE)</f>
        <v>#N/A</v>
      </c>
      <c r="G578" s="1" t="str">
        <f>VLOOKUP($A578,[1]Splicing_diff!$C:$Q,14,FALSE)</f>
        <v>Phosphoglycerate mutase family protein</v>
      </c>
      <c r="H578" s="1" t="str">
        <f>VLOOKUP($A578,[1]Splicing_diff!$C:$Q,15,FALSE)</f>
        <v>phosphoglycerate mutase, putative, expressed</v>
      </c>
    </row>
    <row r="579" spans="1:8" s="1" customFormat="1" ht="15" x14ac:dyDescent="0.2">
      <c r="A579" s="1" t="s">
        <v>670</v>
      </c>
      <c r="B579" s="1" t="s">
        <v>1610</v>
      </c>
      <c r="C579" s="1">
        <v>0.35966199999999998</v>
      </c>
      <c r="D579" s="1">
        <v>5.0000000000000002E-5</v>
      </c>
      <c r="E579" s="1">
        <v>1.0945799999999999E-3</v>
      </c>
      <c r="F579" s="1" t="e">
        <f>VLOOKUP($A579,[1]Splicing_diff!$C:$Q,13,FALSE)</f>
        <v>#N/A</v>
      </c>
      <c r="G579" s="1" t="str">
        <f>VLOOKUP($A579,[1]Splicing_diff!$C:$Q,14,FALSE)</f>
        <v>auxin signaling F-box 2</v>
      </c>
      <c r="H579" s="1" t="str">
        <f>VLOOKUP($A579,[1]Splicing_diff!$C:$Q,15,FALSE)</f>
        <v>OsFBL16 - F-box domain and LRR containing protein, expressed</v>
      </c>
    </row>
    <row r="580" spans="1:8" s="1" customFormat="1" ht="15" x14ac:dyDescent="0.2">
      <c r="A580" s="1" t="s">
        <v>902</v>
      </c>
      <c r="B580" s="1" t="s">
        <v>1763</v>
      </c>
      <c r="C580" s="1">
        <v>0.28331899999999999</v>
      </c>
      <c r="D580" s="1">
        <v>5.0000000000000002E-5</v>
      </c>
      <c r="E580" s="1">
        <v>1.0945799999999999E-3</v>
      </c>
      <c r="F580" s="1" t="e">
        <f>VLOOKUP($A580,[1]Splicing_diff!$C:$Q,13,FALSE)</f>
        <v>#N/A</v>
      </c>
      <c r="G580" s="1" t="str">
        <f>VLOOKUP($A580,[1]Splicing_diff!$C:$Q,14,FALSE)</f>
        <v>DNA repair metallo-beta-lactamase family protein</v>
      </c>
      <c r="H580" s="1" t="str">
        <f>VLOOKUP($A580,[1]Splicing_diff!$C:$Q,15,FALSE)</f>
        <v>DNA cross-link repair 1A protein, putative, expressed</v>
      </c>
    </row>
    <row r="581" spans="1:8" s="1" customFormat="1" ht="15" x14ac:dyDescent="0.2">
      <c r="A581" s="1" t="s">
        <v>903</v>
      </c>
      <c r="B581" s="1" t="s">
        <v>1764</v>
      </c>
      <c r="C581" s="1">
        <v>0.54427700000000001</v>
      </c>
      <c r="D581" s="1">
        <v>5.0000000000000002E-5</v>
      </c>
      <c r="E581" s="1">
        <v>1.0945799999999999E-3</v>
      </c>
      <c r="F581" s="1" t="str">
        <f>VLOOKUP($A581,[1]Splicing_diff!$C:$Q,13,FALSE)</f>
        <v>GO:0003824</v>
      </c>
      <c r="G581" s="1" t="str">
        <f>VLOOKUP($A581,[1]Splicing_diff!$C:$Q,14,FALSE)</f>
        <v>Protein phosphatase 2C family protein</v>
      </c>
      <c r="H581" s="1" t="str">
        <f>VLOOKUP($A581,[1]Splicing_diff!$C:$Q,15,FALSE)</f>
        <v>protein phosphatase 2C, putative, expressed</v>
      </c>
    </row>
    <row r="582" spans="1:8" s="1" customFormat="1" ht="15" x14ac:dyDescent="0.2">
      <c r="A582" s="1" t="s">
        <v>671</v>
      </c>
      <c r="B582" s="1" t="s">
        <v>1611</v>
      </c>
      <c r="C582" s="1">
        <v>0.21494099999999999</v>
      </c>
      <c r="D582" s="1">
        <v>1.5499999999999999E-3</v>
      </c>
      <c r="E582" s="1">
        <v>2.3790499999999999E-2</v>
      </c>
      <c r="F582" s="1" t="e">
        <f>VLOOKUP($A582,[1]Splicing_diff!$C:$Q,13,FALSE)</f>
        <v>#N/A</v>
      </c>
      <c r="G582" s="1" t="str">
        <f>VLOOKUP($A582,[1]Splicing_diff!$C:$Q,14,FALSE)</f>
        <v>S1FA-like DNA-binding protein</v>
      </c>
      <c r="H582" s="1" t="str">
        <f>VLOOKUP($A582,[1]Splicing_diff!$C:$Q,15,FALSE)</f>
        <v>DNA-binding protein S1FA, putative, expressed</v>
      </c>
    </row>
    <row r="583" spans="1:8" s="1" customFormat="1" ht="15" x14ac:dyDescent="0.2">
      <c r="A583" s="1" t="s">
        <v>904</v>
      </c>
      <c r="B583" s="1" t="s">
        <v>1765</v>
      </c>
      <c r="C583" s="1">
        <v>0.16291</v>
      </c>
      <c r="D583" s="1">
        <v>2.2499999999999998E-3</v>
      </c>
      <c r="E583" s="1">
        <v>3.2525999999999999E-2</v>
      </c>
      <c r="F583" s="1" t="e">
        <f>VLOOKUP($A583,[1]Splicing_diff!$C:$Q,13,FALSE)</f>
        <v>#N/A</v>
      </c>
      <c r="G583" s="1" t="str">
        <f>VLOOKUP($A583,[1]Splicing_diff!$C:$Q,14,FALSE)</f>
        <v>Haloacid dehalogenase-like hydrolase (HAD) superfamily protein</v>
      </c>
      <c r="H583" s="1" t="str">
        <f>VLOOKUP($A583,[1]Splicing_diff!$C:$Q,15,FALSE)</f>
        <v>rhythmically expressed gene 2 protein, putative, expressed</v>
      </c>
    </row>
    <row r="584" spans="1:8" s="1" customFormat="1" ht="15" x14ac:dyDescent="0.2">
      <c r="A584" s="1" t="s">
        <v>672</v>
      </c>
      <c r="B584" s="1" t="s">
        <v>1612</v>
      </c>
      <c r="C584" s="1">
        <v>0.14433799999999999</v>
      </c>
      <c r="D584" s="1">
        <v>2.2000000000000001E-3</v>
      </c>
      <c r="E584" s="1">
        <v>3.1915300000000001E-2</v>
      </c>
      <c r="F584" s="1" t="e">
        <f>VLOOKUP($A584,[1]Splicing_diff!$C:$Q,13,FALSE)</f>
        <v>#N/A</v>
      </c>
      <c r="G584" s="1" t="str">
        <f>VLOOKUP($A584,[1]Splicing_diff!$C:$Q,14,FALSE)</f>
        <v>Protein of unknown function (DUF668)</v>
      </c>
      <c r="H584" s="1" t="str">
        <f>VLOOKUP($A584,[1]Splicing_diff!$C:$Q,15,FALSE)</f>
        <v>expressed protein</v>
      </c>
    </row>
    <row r="585" spans="1:8" s="1" customFormat="1" ht="15" x14ac:dyDescent="0.2">
      <c r="A585" s="1" t="s">
        <v>905</v>
      </c>
      <c r="B585" s="1" t="s">
        <v>1766</v>
      </c>
      <c r="C585" s="1">
        <v>0.18818199999999999</v>
      </c>
      <c r="D585" s="1">
        <v>3.5500000000000002E-3</v>
      </c>
      <c r="E585" s="1">
        <v>4.7885700000000003E-2</v>
      </c>
      <c r="F585" s="1" t="str">
        <f>VLOOKUP($A585,[1]Splicing_diff!$C:$Q,13,FALSE)</f>
        <v>GO:0008080GO:0008152</v>
      </c>
      <c r="G585" s="1" t="str">
        <f>VLOOKUP($A585,[1]Splicing_diff!$C:$Q,14,FALSE)</f>
        <v>Acyl-CoA N-acyltransferases (NAT) superfamily protein</v>
      </c>
      <c r="H585" s="1" t="str">
        <f>VLOOKUP($A585,[1]Splicing_diff!$C:$Q,15,FALSE)</f>
        <v>acetyltransferase, GNAT family, putative, expressed</v>
      </c>
    </row>
    <row r="586" spans="1:8" s="1" customFormat="1" ht="15" x14ac:dyDescent="0.2">
      <c r="A586" s="1" t="s">
        <v>674</v>
      </c>
      <c r="B586" s="1" t="s">
        <v>1613</v>
      </c>
      <c r="C586" s="1">
        <v>0.37703399999999998</v>
      </c>
      <c r="D586" s="1">
        <v>5.0000000000000002E-5</v>
      </c>
      <c r="E586" s="1">
        <v>1.0945799999999999E-3</v>
      </c>
      <c r="F586" s="1" t="e">
        <f>VLOOKUP($A586,[1]Splicing_diff!$C:$Q,13,FALSE)</f>
        <v>#N/A</v>
      </c>
      <c r="G586" s="1" t="str">
        <f>VLOOKUP($A586,[1]Splicing_diff!$C:$Q,14,FALSE)</f>
        <v>Nucleic acid-binding, OB-fold-like protein</v>
      </c>
      <c r="H586" s="1" t="str">
        <f>VLOOKUP($A586,[1]Splicing_diff!$C:$Q,15,FALSE)</f>
        <v>ATPOT1, putative, expressed</v>
      </c>
    </row>
    <row r="587" spans="1:8" s="1" customFormat="1" ht="15" x14ac:dyDescent="0.2">
      <c r="A587" s="1" t="s">
        <v>675</v>
      </c>
      <c r="B587" s="1" t="s">
        <v>1614</v>
      </c>
      <c r="C587" s="1">
        <v>0.35341699999999998</v>
      </c>
      <c r="D587" s="1">
        <v>5.0000000000000002E-5</v>
      </c>
      <c r="E587" s="1">
        <v>1.0945799999999999E-3</v>
      </c>
      <c r="F587" s="1" t="e">
        <f>VLOOKUP($A587,[1]Splicing_diff!$C:$Q,13,FALSE)</f>
        <v>#N/A</v>
      </c>
      <c r="G587" s="1" t="str">
        <f>VLOOKUP($A587,[1]Splicing_diff!$C:$Q,14,FALSE)</f>
        <v>MIF4G domain-containing protein / MA3 domain-containing protein</v>
      </c>
      <c r="H587" s="1" t="str">
        <f>VLOOKUP($A587,[1]Splicing_diff!$C:$Q,15,FALSE)</f>
        <v>eukaryotic initiation factor iso-4F subunit p82-34, putative, expressed</v>
      </c>
    </row>
    <row r="588" spans="1:8" s="1" customFormat="1" ht="15" x14ac:dyDescent="0.2">
      <c r="A588" s="1" t="s">
        <v>676</v>
      </c>
      <c r="B588" s="1" t="s">
        <v>1615</v>
      </c>
      <c r="C588" s="1">
        <v>0.247306</v>
      </c>
      <c r="D588" s="1">
        <v>5.0000000000000002E-5</v>
      </c>
      <c r="E588" s="1">
        <v>1.0945799999999999E-3</v>
      </c>
      <c r="F588" s="1" t="e">
        <f>VLOOKUP($A588,[1]Splicing_diff!$C:$Q,13,FALSE)</f>
        <v>#N/A</v>
      </c>
      <c r="G588" s="1" t="str">
        <f>VLOOKUP($A588,[1]Splicing_diff!$C:$Q,14,FALSE)</f>
        <v>ribosomal protein L23AB</v>
      </c>
      <c r="H588" s="1" t="str">
        <f>VLOOKUP($A588,[1]Splicing_diff!$C:$Q,15,FALSE)</f>
        <v>60S ribosomal protein L23A, putative, expressed</v>
      </c>
    </row>
    <row r="589" spans="1:8" s="1" customFormat="1" ht="15" x14ac:dyDescent="0.2">
      <c r="A589" s="1" t="s">
        <v>678</v>
      </c>
      <c r="B589" s="1" t="s">
        <v>1617</v>
      </c>
      <c r="C589" s="1">
        <v>0.22259200000000001</v>
      </c>
      <c r="D589" s="1">
        <v>5.0000000000000002E-5</v>
      </c>
      <c r="E589" s="1">
        <v>1.0945799999999999E-3</v>
      </c>
      <c r="F589" s="1" t="e">
        <f>VLOOKUP($A589,[1]Splicing_diff!$C:$Q,13,FALSE)</f>
        <v>#N/A</v>
      </c>
      <c r="G589" s="1">
        <f>VLOOKUP($A589,[1]Splicing_diff!$C:$Q,14,FALSE)</f>
        <v>0</v>
      </c>
      <c r="H589" s="1" t="str">
        <f>VLOOKUP($A589,[1]Splicing_diff!$C:$Q,15,FALSE)</f>
        <v>expressed protein</v>
      </c>
    </row>
    <row r="590" spans="1:8" s="1" customFormat="1" ht="15" x14ac:dyDescent="0.2">
      <c r="A590" s="1" t="s">
        <v>680</v>
      </c>
      <c r="B590" s="1" t="s">
        <v>1619</v>
      </c>
      <c r="C590" s="1">
        <v>0.55560100000000001</v>
      </c>
      <c r="D590" s="1">
        <v>5.0000000000000002E-5</v>
      </c>
      <c r="E590" s="1">
        <v>1.0945799999999999E-3</v>
      </c>
      <c r="F590" s="1" t="e">
        <f>VLOOKUP($A590,[1]Splicing_diff!$C:$Q,13,FALSE)</f>
        <v>#N/A</v>
      </c>
      <c r="G590" s="1" t="str">
        <f>VLOOKUP($A590,[1]Splicing_diff!$C:$Q,14,FALSE)</f>
        <v>Autophagy-related protein 13</v>
      </c>
      <c r="H590" s="1" t="str">
        <f>VLOOKUP($A590,[1]Splicing_diff!$C:$Q,15,FALSE)</f>
        <v>expressed protein</v>
      </c>
    </row>
    <row r="591" spans="1:8" s="1" customFormat="1" ht="15" x14ac:dyDescent="0.2">
      <c r="A591" s="1" t="s">
        <v>906</v>
      </c>
      <c r="B591" s="1" t="s">
        <v>1767</v>
      </c>
      <c r="C591" s="1">
        <v>0.23923</v>
      </c>
      <c r="D591" s="1">
        <v>7.5000000000000002E-4</v>
      </c>
      <c r="E591" s="1">
        <v>1.278E-2</v>
      </c>
      <c r="F591" s="1" t="e">
        <f>VLOOKUP($A591,[1]Splicing_diff!$C:$Q,13,FALSE)</f>
        <v>#N/A</v>
      </c>
      <c r="G591" s="1" t="str">
        <f>VLOOKUP($A591,[1]Splicing_diff!$C:$Q,14,FALSE)</f>
        <v>AT hook motif DNA-binding family protein</v>
      </c>
      <c r="H591" s="1" t="str">
        <f>VLOOKUP($A591,[1]Splicing_diff!$C:$Q,15,FALSE)</f>
        <v>AT hook motif domain containing protein, expressed</v>
      </c>
    </row>
    <row r="592" spans="1:8" s="1" customFormat="1" ht="15" x14ac:dyDescent="0.2">
      <c r="A592" s="1" t="s">
        <v>730</v>
      </c>
      <c r="B592" s="1" t="s">
        <v>1200</v>
      </c>
      <c r="C592" s="1">
        <v>0.136909</v>
      </c>
      <c r="D592" s="1">
        <v>2.8E-3</v>
      </c>
      <c r="E592" s="1">
        <v>3.9182399999999999E-2</v>
      </c>
      <c r="F592" s="1" t="str">
        <f>VLOOKUP($A592,[1]Splicing_diff!$C:$Q,13,FALSE)</f>
        <v>GO:0005247GO:0006821GO:0016020</v>
      </c>
      <c r="G592" s="1" t="str">
        <f>VLOOKUP($A592,[1]Splicing_diff!$C:$Q,14,FALSE)</f>
        <v>SNARE associated Golgi protein family</v>
      </c>
      <c r="H592" s="1" t="str">
        <f>VLOOKUP($A592,[1]Splicing_diff!$C:$Q,15,FALSE)</f>
        <v>SNARE associated Golgi protein, putative, expressed</v>
      </c>
    </row>
    <row r="593" spans="1:8" s="1" customFormat="1" ht="15" x14ac:dyDescent="0.2">
      <c r="A593" s="1" t="s">
        <v>681</v>
      </c>
      <c r="B593" s="1" t="s">
        <v>1620</v>
      </c>
      <c r="C593" s="1">
        <v>0.15170700000000001</v>
      </c>
      <c r="D593" s="1">
        <v>1.25E-3</v>
      </c>
      <c r="E593" s="1">
        <v>1.9772399999999999E-2</v>
      </c>
      <c r="F593" s="1" t="e">
        <f>VLOOKUP($A593,[1]Splicing_diff!$C:$Q,13,FALSE)</f>
        <v>#N/A</v>
      </c>
      <c r="G593" s="1" t="str">
        <f>VLOOKUP($A593,[1]Splicing_diff!$C:$Q,14,FALSE)</f>
        <v>alpha-mannosidase 1</v>
      </c>
      <c r="H593" s="1" t="str">
        <f>VLOOKUP($A593,[1]Splicing_diff!$C:$Q,15,FALSE)</f>
        <v>glycosyl hydrolase family 47 domain contain protein, expressed</v>
      </c>
    </row>
    <row r="594" spans="1:8" s="1" customFormat="1" ht="15" x14ac:dyDescent="0.2">
      <c r="A594" s="1" t="s">
        <v>682</v>
      </c>
      <c r="B594" s="1" t="s">
        <v>1621</v>
      </c>
      <c r="C594" s="1">
        <v>0.30987799999999999</v>
      </c>
      <c r="D594" s="1">
        <v>1.25E-3</v>
      </c>
      <c r="E594" s="1">
        <v>1.9772399999999999E-2</v>
      </c>
      <c r="F594" s="1" t="e">
        <f>VLOOKUP($A594,[1]Splicing_diff!$C:$Q,13,FALSE)</f>
        <v>#N/A</v>
      </c>
      <c r="G594" s="1" t="str">
        <f>VLOOKUP($A594,[1]Splicing_diff!$C:$Q,14,FALSE)</f>
        <v>Ubiquitin-specific protease family C19-related protein</v>
      </c>
      <c r="H594" s="1" t="str">
        <f>VLOOKUP($A594,[1]Splicing_diff!$C:$Q,15,FALSE)</f>
        <v>expressed protein</v>
      </c>
    </row>
    <row r="595" spans="1:8" s="1" customFormat="1" ht="15" x14ac:dyDescent="0.2">
      <c r="A595" s="1" t="s">
        <v>684</v>
      </c>
      <c r="B595" s="1" t="s">
        <v>1622</v>
      </c>
      <c r="C595" s="1">
        <v>0.165766</v>
      </c>
      <c r="D595" s="1">
        <v>5.0000000000000002E-5</v>
      </c>
      <c r="E595" s="1">
        <v>1.0945799999999999E-3</v>
      </c>
      <c r="F595" s="1" t="str">
        <f>VLOOKUP($A595,[1]Splicing_diff!$C:$Q,13,FALSE)</f>
        <v>GO:0045454</v>
      </c>
      <c r="G595" s="1" t="str">
        <f>VLOOKUP($A595,[1]Splicing_diff!$C:$Q,14,FALSE)</f>
        <v>C-terminal cysteine residue is changed to a serine 1</v>
      </c>
      <c r="H595" s="1" t="str">
        <f>VLOOKUP($A595,[1]Splicing_diff!$C:$Q,15,FALSE)</f>
        <v>thioredoxin, putative, expressed</v>
      </c>
    </row>
    <row r="596" spans="1:8" s="1" customFormat="1" ht="15" x14ac:dyDescent="0.2">
      <c r="A596" s="1" t="s">
        <v>685</v>
      </c>
      <c r="B596" s="1" t="s">
        <v>1623</v>
      </c>
      <c r="C596" s="1">
        <v>0.25213099999999999</v>
      </c>
      <c r="D596" s="1">
        <v>2.0000000000000001E-4</v>
      </c>
      <c r="E596" s="1">
        <v>3.9353699999999997E-3</v>
      </c>
      <c r="F596" s="1" t="str">
        <f>VLOOKUP($A596,[1]Splicing_diff!$C:$Q,13,FALSE)</f>
        <v>GO:0005737GO:0050661GO:0004764GO:0008883GO:0033014GO:0050825GO:0042309GO:0050826</v>
      </c>
      <c r="G596" s="1">
        <f>VLOOKUP($A596,[1]Splicing_diff!$C:$Q,14,FALSE)</f>
        <v>0</v>
      </c>
      <c r="H596" s="1" t="str">
        <f>VLOOKUP($A596,[1]Splicing_diff!$C:$Q,15,FALSE)</f>
        <v>expressed protein</v>
      </c>
    </row>
    <row r="597" spans="1:8" s="1" customFormat="1" ht="15" x14ac:dyDescent="0.2">
      <c r="A597" s="1" t="s">
        <v>720</v>
      </c>
      <c r="B597" s="1" t="s">
        <v>1189</v>
      </c>
      <c r="C597" s="1">
        <v>0.473584</v>
      </c>
      <c r="D597" s="1">
        <v>1.5499999999999999E-3</v>
      </c>
      <c r="E597" s="1">
        <v>2.3790499999999999E-2</v>
      </c>
      <c r="F597" s="1" t="str">
        <f>VLOOKUP($A597,[1]Splicing_diff!$C:$Q,13,FALSE)</f>
        <v>GO:0004674GO:0006468GO:0004713GO:0005524</v>
      </c>
      <c r="G597" s="1" t="str">
        <f>VLOOKUP($A597,[1]Splicing_diff!$C:$Q,14,FALSE)</f>
        <v>S-domain-2 5</v>
      </c>
      <c r="H597" s="1" t="str">
        <f>VLOOKUP($A597,[1]Splicing_diff!$C:$Q,15,FALSE)</f>
        <v>protein kinase, putative, expressed</v>
      </c>
    </row>
    <row r="598" spans="1:8" s="1" customFormat="1" ht="15" x14ac:dyDescent="0.2">
      <c r="A598" s="1" t="s">
        <v>687</v>
      </c>
      <c r="B598" s="1" t="s">
        <v>1624</v>
      </c>
      <c r="C598" s="1">
        <v>0.23833099999999999</v>
      </c>
      <c r="D598" s="1">
        <v>3.3999999999999998E-3</v>
      </c>
      <c r="E598" s="1">
        <v>4.6165100000000001E-2</v>
      </c>
      <c r="F598" s="1" t="e">
        <f>VLOOKUP($A598,[1]Splicing_diff!$C:$Q,13,FALSE)</f>
        <v>#N/A</v>
      </c>
      <c r="G598" s="1">
        <f>VLOOKUP($A598,[1]Splicing_diff!$C:$Q,14,FALSE)</f>
        <v>0</v>
      </c>
      <c r="H598" s="1" t="str">
        <f>VLOOKUP($A598,[1]Splicing_diff!$C:$Q,15,FALSE)</f>
        <v>ATPOT1, putative, expressed</v>
      </c>
    </row>
    <row r="599" spans="1:8" s="1" customFormat="1" ht="15" x14ac:dyDescent="0.2">
      <c r="A599" s="1" t="s">
        <v>688</v>
      </c>
      <c r="B599" s="1" t="s">
        <v>1625</v>
      </c>
      <c r="C599" s="1">
        <v>0.127165</v>
      </c>
      <c r="D599" s="1">
        <v>2.3500000000000001E-3</v>
      </c>
      <c r="E599" s="1">
        <v>3.3716799999999998E-2</v>
      </c>
      <c r="F599" s="1" t="str">
        <f>VLOOKUP($A599,[1]Splicing_diff!$C:$Q,13,FALSE)</f>
        <v>GO:0006355GO:0005634GO:0000785GO:0003677</v>
      </c>
      <c r="G599" s="1" t="str">
        <f>VLOOKUP($A599,[1]Splicing_diff!$C:$Q,14,FALSE)</f>
        <v>AT hook motif DNA-binding family protein</v>
      </c>
      <c r="H599" s="1" t="str">
        <f>VLOOKUP($A599,[1]Splicing_diff!$C:$Q,15,FALSE)</f>
        <v>AT hook motif domain containing protein, expressed</v>
      </c>
    </row>
    <row r="600" spans="1:8" s="1" customFormat="1" ht="15" x14ac:dyDescent="0.2"/>
    <row r="601" spans="1:8" s="1" customFormat="1" ht="15" x14ac:dyDescent="0.2"/>
    <row r="602" spans="1:8" s="1" customFormat="1" ht="15" x14ac:dyDescent="0.2"/>
    <row r="603" spans="1:8" s="1" customFormat="1" ht="15" x14ac:dyDescent="0.2"/>
    <row r="604" spans="1:8" s="1" customFormat="1" ht="15" x14ac:dyDescent="0.2"/>
    <row r="605" spans="1:8" s="1" customFormat="1" ht="15" x14ac:dyDescent="0.2"/>
    <row r="606" spans="1:8" s="1" customFormat="1" ht="15" x14ac:dyDescent="0.2"/>
    <row r="607" spans="1:8" s="1" customFormat="1" ht="15" x14ac:dyDescent="0.2"/>
    <row r="608" spans="1:8" s="1" customFormat="1" ht="15" x14ac:dyDescent="0.2"/>
    <row r="609" s="1" customFormat="1" ht="15" x14ac:dyDescent="0.2"/>
    <row r="610" s="1" customFormat="1" ht="15" x14ac:dyDescent="0.2"/>
    <row r="611" s="1" customFormat="1" ht="15" x14ac:dyDescent="0.2"/>
    <row r="612" s="1" customFormat="1" ht="15" x14ac:dyDescent="0.2"/>
    <row r="613" s="1" customFormat="1" ht="15" x14ac:dyDescent="0.2"/>
    <row r="614" s="1" customFormat="1" ht="15" x14ac:dyDescent="0.2"/>
    <row r="615" s="1" customFormat="1" ht="15" x14ac:dyDescent="0.2"/>
    <row r="616" s="1" customFormat="1" ht="15" x14ac:dyDescent="0.2"/>
    <row r="617" s="1" customFormat="1" ht="15" x14ac:dyDescent="0.2"/>
    <row r="618" s="1" customFormat="1" ht="15" x14ac:dyDescent="0.2"/>
    <row r="619" s="1" customFormat="1" ht="15" x14ac:dyDescent="0.2"/>
    <row r="620" s="1" customFormat="1" ht="15" x14ac:dyDescent="0.2"/>
    <row r="621" s="1" customFormat="1" ht="15" x14ac:dyDescent="0.2"/>
    <row r="622" s="1" customFormat="1" ht="15" x14ac:dyDescent="0.2"/>
    <row r="623" s="1" customFormat="1" ht="15" x14ac:dyDescent="0.2"/>
    <row r="624" s="1" customFormat="1" ht="15" x14ac:dyDescent="0.2"/>
    <row r="625" s="1" customFormat="1" ht="15" x14ac:dyDescent="0.2"/>
    <row r="626" s="1" customFormat="1" ht="15" x14ac:dyDescent="0.2"/>
    <row r="627" s="1" customFormat="1" ht="15" x14ac:dyDescent="0.2"/>
    <row r="628" s="1" customFormat="1" ht="15" x14ac:dyDescent="0.2"/>
    <row r="629" s="1" customFormat="1" ht="15" x14ac:dyDescent="0.2"/>
    <row r="630" s="1" customFormat="1" ht="15" x14ac:dyDescent="0.2"/>
    <row r="631" s="1" customFormat="1" ht="15" x14ac:dyDescent="0.2"/>
    <row r="632" s="1" customFormat="1" ht="15" x14ac:dyDescent="0.2"/>
    <row r="633" s="1" customFormat="1" ht="15" x14ac:dyDescent="0.2"/>
    <row r="634" s="1" customFormat="1" ht="15" x14ac:dyDescent="0.2"/>
    <row r="635" s="1" customFormat="1" ht="15" x14ac:dyDescent="0.2"/>
    <row r="636" s="1" customFormat="1" ht="15" x14ac:dyDescent="0.2"/>
    <row r="637" s="1" customFormat="1" ht="15" x14ac:dyDescent="0.2"/>
    <row r="638" s="1" customFormat="1" ht="15" x14ac:dyDescent="0.2"/>
    <row r="639" s="1" customFormat="1" ht="15" x14ac:dyDescent="0.2"/>
    <row r="640" s="1" customFormat="1" ht="15" x14ac:dyDescent="0.2"/>
    <row r="641" s="1" customFormat="1" ht="15" x14ac:dyDescent="0.2"/>
    <row r="642" s="1" customFormat="1" ht="15" x14ac:dyDescent="0.2"/>
    <row r="643" s="1" customFormat="1" ht="15" x14ac:dyDescent="0.2"/>
    <row r="644" s="1" customFormat="1" ht="15" x14ac:dyDescent="0.2"/>
    <row r="645" s="1" customFormat="1" ht="15" x14ac:dyDescent="0.2"/>
    <row r="646" s="1" customFormat="1" ht="15" x14ac:dyDescent="0.2"/>
    <row r="647" s="1" customFormat="1" ht="15" x14ac:dyDescent="0.2"/>
    <row r="648" s="1" customFormat="1" ht="15" x14ac:dyDescent="0.2"/>
    <row r="649" s="1" customFormat="1" ht="15" x14ac:dyDescent="0.2"/>
    <row r="650" s="1" customFormat="1" ht="15" x14ac:dyDescent="0.2"/>
    <row r="651" s="1" customFormat="1" ht="15" x14ac:dyDescent="0.2"/>
    <row r="652" s="1" customFormat="1" ht="15" x14ac:dyDescent="0.2"/>
    <row r="653" s="1" customFormat="1" ht="15" x14ac:dyDescent="0.2"/>
    <row r="654" s="1" customFormat="1" ht="15" x14ac:dyDescent="0.2"/>
    <row r="655" s="1" customFormat="1" ht="15" x14ac:dyDescent="0.2"/>
    <row r="656" s="1" customFormat="1" ht="15" x14ac:dyDescent="0.2"/>
    <row r="657" s="1" customFormat="1" ht="15" x14ac:dyDescent="0.2"/>
    <row r="658" s="1" customFormat="1" ht="15" x14ac:dyDescent="0.2"/>
    <row r="659" s="1" customFormat="1" ht="15" x14ac:dyDescent="0.2"/>
    <row r="660" s="1" customFormat="1" ht="15" x14ac:dyDescent="0.2"/>
    <row r="661" s="1" customFormat="1" ht="15" x14ac:dyDescent="0.2"/>
    <row r="662" s="1" customFormat="1" ht="15" x14ac:dyDescent="0.2"/>
    <row r="663" s="1" customFormat="1" ht="15" x14ac:dyDescent="0.2"/>
    <row r="664" s="1" customFormat="1" ht="15" x14ac:dyDescent="0.2"/>
    <row r="665" s="1" customFormat="1" ht="15" x14ac:dyDescent="0.2"/>
    <row r="666" s="1" customFormat="1" ht="15" x14ac:dyDescent="0.2"/>
    <row r="667" s="1" customFormat="1" ht="15" x14ac:dyDescent="0.2"/>
    <row r="668" s="1" customFormat="1" ht="15" x14ac:dyDescent="0.2"/>
    <row r="669" s="1" customFormat="1" ht="15" x14ac:dyDescent="0.2"/>
    <row r="670" s="1" customFormat="1" ht="15" x14ac:dyDescent="0.2"/>
    <row r="671" s="1" customFormat="1" ht="15" x14ac:dyDescent="0.2"/>
    <row r="672" s="1" customFormat="1" ht="15" x14ac:dyDescent="0.2"/>
    <row r="673" s="1" customFormat="1" ht="15" x14ac:dyDescent="0.2"/>
    <row r="674" s="1" customFormat="1" ht="15" x14ac:dyDescent="0.2"/>
    <row r="675" s="1" customFormat="1" ht="15" x14ac:dyDescent="0.2"/>
    <row r="676" s="1" customFormat="1" ht="15" x14ac:dyDescent="0.2"/>
    <row r="677" s="1" customFormat="1" ht="15" x14ac:dyDescent="0.2"/>
    <row r="678" s="1" customFormat="1" ht="15" x14ac:dyDescent="0.2"/>
    <row r="679" s="1" customFormat="1" ht="15" x14ac:dyDescent="0.2"/>
    <row r="680" s="1" customFormat="1" ht="15" x14ac:dyDescent="0.2"/>
    <row r="681" s="1" customFormat="1" ht="15" x14ac:dyDescent="0.2"/>
    <row r="682" s="1" customFormat="1" ht="15" x14ac:dyDescent="0.2"/>
    <row r="683" s="1" customFormat="1" ht="15" x14ac:dyDescent="0.2"/>
    <row r="684" s="1" customFormat="1" ht="15" x14ac:dyDescent="0.2"/>
    <row r="685" s="1" customFormat="1" ht="15" x14ac:dyDescent="0.2"/>
    <row r="686" s="1" customFormat="1" ht="15" x14ac:dyDescent="0.2"/>
    <row r="687" s="1" customFormat="1" ht="15" x14ac:dyDescent="0.2"/>
    <row r="688" s="1" customFormat="1" ht="15" x14ac:dyDescent="0.2"/>
    <row r="689" s="1" customFormat="1" ht="15" x14ac:dyDescent="0.2"/>
    <row r="690" s="1" customFormat="1" ht="15" x14ac:dyDescent="0.2"/>
    <row r="691" s="1" customFormat="1" ht="15" x14ac:dyDescent="0.2"/>
    <row r="692" s="1" customFormat="1" ht="15" x14ac:dyDescent="0.2"/>
    <row r="693" s="1" customFormat="1" ht="15" x14ac:dyDescent="0.2"/>
    <row r="694" s="1" customFormat="1" ht="15" x14ac:dyDescent="0.2"/>
    <row r="695" s="1" customFormat="1" ht="15" x14ac:dyDescent="0.2"/>
    <row r="696" s="1" customFormat="1" ht="15" x14ac:dyDescent="0.2"/>
    <row r="697" s="1" customFormat="1" ht="15" x14ac:dyDescent="0.2"/>
    <row r="698" s="1" customFormat="1" ht="15" x14ac:dyDescent="0.2"/>
    <row r="699" s="1" customFormat="1" ht="15" x14ac:dyDescent="0.2"/>
    <row r="700" s="1" customFormat="1" ht="15" x14ac:dyDescent="0.2"/>
    <row r="701" s="1" customFormat="1" ht="15" x14ac:dyDescent="0.2"/>
    <row r="702" s="1" customFormat="1" ht="15" x14ac:dyDescent="0.2"/>
    <row r="703" s="1" customFormat="1" ht="15" x14ac:dyDescent="0.2"/>
    <row r="704" s="1" customFormat="1" ht="15" x14ac:dyDescent="0.2"/>
    <row r="705" s="1" customFormat="1" ht="15" x14ac:dyDescent="0.2"/>
    <row r="706" s="1" customFormat="1" ht="15" x14ac:dyDescent="0.2"/>
    <row r="707" s="1" customFormat="1" ht="15" x14ac:dyDescent="0.2"/>
    <row r="708" s="1" customFormat="1" ht="15" x14ac:dyDescent="0.2"/>
    <row r="709" s="1" customFormat="1" ht="15" x14ac:dyDescent="0.2"/>
    <row r="710" s="1" customFormat="1" ht="15" x14ac:dyDescent="0.2"/>
    <row r="711" s="1" customFormat="1" ht="15" x14ac:dyDescent="0.2"/>
    <row r="712" s="1" customFormat="1" ht="15" x14ac:dyDescent="0.2"/>
    <row r="713" s="1" customFormat="1" ht="15" x14ac:dyDescent="0.2"/>
    <row r="714" s="1" customFormat="1" ht="15" x14ac:dyDescent="0.2"/>
    <row r="715" s="1" customFormat="1" ht="15" x14ac:dyDescent="0.2"/>
    <row r="716" s="1" customFormat="1" ht="15" x14ac:dyDescent="0.2"/>
    <row r="717" s="1" customFormat="1" ht="15" x14ac:dyDescent="0.2"/>
    <row r="718" s="1" customFormat="1" ht="15" x14ac:dyDescent="0.2"/>
    <row r="719" s="1" customFormat="1" ht="15" x14ac:dyDescent="0.2"/>
    <row r="720" s="1" customFormat="1" ht="15" x14ac:dyDescent="0.2"/>
    <row r="721" s="1" customFormat="1" ht="15" x14ac:dyDescent="0.2"/>
    <row r="722" s="1" customFormat="1" ht="15" x14ac:dyDescent="0.2"/>
    <row r="723" s="1" customFormat="1" ht="15" x14ac:dyDescent="0.2"/>
    <row r="724" s="1" customFormat="1" ht="15" x14ac:dyDescent="0.2"/>
    <row r="725" s="1" customFormat="1" ht="15" x14ac:dyDescent="0.2"/>
    <row r="726" s="1" customFormat="1" ht="15" x14ac:dyDescent="0.2"/>
    <row r="727" s="1" customFormat="1" ht="15" x14ac:dyDescent="0.2"/>
    <row r="728" s="1" customFormat="1" ht="15" x14ac:dyDescent="0.2"/>
    <row r="729" s="1" customFormat="1" ht="15" x14ac:dyDescent="0.2"/>
    <row r="730" s="1" customFormat="1" ht="15" x14ac:dyDescent="0.2"/>
    <row r="731" s="1" customFormat="1" ht="15" x14ac:dyDescent="0.2"/>
    <row r="732" s="1" customFormat="1" ht="15" x14ac:dyDescent="0.2"/>
    <row r="733" s="1" customFormat="1" ht="15" x14ac:dyDescent="0.2"/>
    <row r="734" s="1" customFormat="1" ht="15" x14ac:dyDescent="0.2"/>
    <row r="735" s="1" customFormat="1" ht="15" x14ac:dyDescent="0.2"/>
    <row r="736" s="1" customFormat="1" ht="15" x14ac:dyDescent="0.2"/>
    <row r="737" s="1" customFormat="1" ht="15" x14ac:dyDescent="0.2"/>
    <row r="738" s="1" customFormat="1" ht="15" x14ac:dyDescent="0.2"/>
    <row r="739" s="1" customFormat="1" ht="15" x14ac:dyDescent="0.2"/>
    <row r="740" s="1" customFormat="1" ht="15" x14ac:dyDescent="0.2"/>
    <row r="741" s="1" customFormat="1" ht="15" x14ac:dyDescent="0.2"/>
    <row r="742" s="1" customFormat="1" ht="15" x14ac:dyDescent="0.2"/>
    <row r="743" s="1" customFormat="1" ht="15" x14ac:dyDescent="0.2"/>
    <row r="744" s="1" customFormat="1" ht="15" x14ac:dyDescent="0.2"/>
    <row r="745" s="1" customFormat="1" ht="15" x14ac:dyDescent="0.2"/>
    <row r="746" s="1" customFormat="1" ht="15" x14ac:dyDescent="0.2"/>
    <row r="747" s="1" customFormat="1" ht="15" x14ac:dyDescent="0.2"/>
    <row r="748" s="1" customFormat="1" ht="15" x14ac:dyDescent="0.2"/>
    <row r="749" s="1" customFormat="1" ht="15" x14ac:dyDescent="0.2"/>
    <row r="750" s="1" customFormat="1" ht="15" x14ac:dyDescent="0.2"/>
    <row r="751" s="1" customFormat="1" ht="15" x14ac:dyDescent="0.2"/>
    <row r="752" s="1" customFormat="1" ht="15" x14ac:dyDescent="0.2"/>
    <row r="753" s="1" customFormat="1" ht="15" x14ac:dyDescent="0.2"/>
    <row r="754" s="1" customFormat="1" ht="15" x14ac:dyDescent="0.2"/>
    <row r="755" s="1" customFormat="1" ht="15" x14ac:dyDescent="0.2"/>
    <row r="756" s="1" customFormat="1" ht="15" x14ac:dyDescent="0.2"/>
    <row r="757" s="1" customFormat="1" ht="15" x14ac:dyDescent="0.2"/>
    <row r="758" s="1" customFormat="1" ht="15" x14ac:dyDescent="0.2"/>
    <row r="759" s="1" customFormat="1" ht="15" x14ac:dyDescent="0.2"/>
    <row r="760" s="1" customFormat="1" ht="15" x14ac:dyDescent="0.2"/>
    <row r="761" s="1" customFormat="1" ht="15" x14ac:dyDescent="0.2"/>
    <row r="762" s="1" customFormat="1" ht="15" x14ac:dyDescent="0.2"/>
    <row r="763" s="1" customFormat="1" ht="15" x14ac:dyDescent="0.2"/>
    <row r="764" s="1" customFormat="1" ht="15" x14ac:dyDescent="0.2"/>
    <row r="765" s="1" customFormat="1" ht="15" x14ac:dyDescent="0.2"/>
    <row r="766" s="1" customFormat="1" ht="15" x14ac:dyDescent="0.2"/>
    <row r="767" s="1" customFormat="1" ht="15" x14ac:dyDescent="0.2"/>
    <row r="768" s="1" customFormat="1" ht="15" x14ac:dyDescent="0.2"/>
    <row r="769" s="1" customFormat="1" ht="15" x14ac:dyDescent="0.2"/>
    <row r="770" s="1" customFormat="1" ht="15" x14ac:dyDescent="0.2"/>
    <row r="771" s="1" customFormat="1" ht="15" x14ac:dyDescent="0.2"/>
    <row r="772" s="1" customFormat="1" ht="15" x14ac:dyDescent="0.2"/>
    <row r="773" s="1" customFormat="1" ht="15" x14ac:dyDescent="0.2"/>
    <row r="774" s="1" customFormat="1" ht="15" x14ac:dyDescent="0.2"/>
    <row r="775" s="1" customFormat="1" ht="15" x14ac:dyDescent="0.2"/>
    <row r="776" s="1" customFormat="1" ht="15" x14ac:dyDescent="0.2"/>
    <row r="777" s="1" customFormat="1" ht="15" x14ac:dyDescent="0.2"/>
    <row r="778" s="1" customFormat="1" ht="15" x14ac:dyDescent="0.2"/>
    <row r="779" s="1" customFormat="1" ht="15" x14ac:dyDescent="0.2"/>
    <row r="780" s="1" customFormat="1" ht="15" x14ac:dyDescent="0.2"/>
    <row r="781" s="1" customFormat="1" ht="15" x14ac:dyDescent="0.2"/>
    <row r="782" s="1" customFormat="1" ht="15" x14ac:dyDescent="0.2"/>
    <row r="783" s="1" customFormat="1" ht="15" x14ac:dyDescent="0.2"/>
    <row r="784" s="1" customFormat="1" ht="15" x14ac:dyDescent="0.2"/>
    <row r="785" s="1" customFormat="1" ht="15" x14ac:dyDescent="0.2"/>
    <row r="786" s="1" customFormat="1" ht="15" x14ac:dyDescent="0.2"/>
    <row r="787" s="1" customFormat="1" ht="15" x14ac:dyDescent="0.2"/>
    <row r="788" s="1" customFormat="1" ht="15" x14ac:dyDescent="0.2"/>
    <row r="789" s="1" customFormat="1" ht="15" x14ac:dyDescent="0.2"/>
    <row r="790" s="1" customFormat="1" ht="15" x14ac:dyDescent="0.2"/>
    <row r="791" s="1" customFormat="1" ht="15" x14ac:dyDescent="0.2"/>
    <row r="792" s="1" customFormat="1" ht="15" x14ac:dyDescent="0.2"/>
    <row r="793" s="1" customFormat="1" ht="15" x14ac:dyDescent="0.2"/>
    <row r="794" s="1" customFormat="1" ht="15" x14ac:dyDescent="0.2"/>
    <row r="795" s="1" customFormat="1" ht="15" x14ac:dyDescent="0.2"/>
    <row r="796" s="1" customFormat="1" ht="15" x14ac:dyDescent="0.2"/>
    <row r="797" s="1" customFormat="1" ht="15" x14ac:dyDescent="0.2"/>
    <row r="798" s="1" customFormat="1" ht="15" x14ac:dyDescent="0.2"/>
    <row r="799" s="1" customFormat="1" ht="15" x14ac:dyDescent="0.2"/>
    <row r="800" s="1" customFormat="1" ht="15" x14ac:dyDescent="0.2"/>
    <row r="801" s="1" customFormat="1" ht="15" x14ac:dyDescent="0.2"/>
    <row r="802" s="1" customFormat="1" ht="15" x14ac:dyDescent="0.2"/>
    <row r="803" s="1" customFormat="1" ht="15" x14ac:dyDescent="0.2"/>
    <row r="804" s="1" customFormat="1" ht="15" x14ac:dyDescent="0.2"/>
    <row r="805" s="1" customFormat="1" ht="15" x14ac:dyDescent="0.2"/>
    <row r="806" s="1" customFormat="1" ht="15" x14ac:dyDescent="0.2"/>
    <row r="807" s="1" customFormat="1" ht="15" x14ac:dyDescent="0.2"/>
    <row r="808" s="1" customFormat="1" ht="15" x14ac:dyDescent="0.2"/>
    <row r="809" s="1" customFormat="1" ht="15" x14ac:dyDescent="0.2"/>
    <row r="810" s="1" customFormat="1" ht="15" x14ac:dyDescent="0.2"/>
    <row r="811" s="1" customFormat="1" ht="15" x14ac:dyDescent="0.2"/>
    <row r="812" s="1" customFormat="1" ht="15" x14ac:dyDescent="0.2"/>
    <row r="813" s="1" customFormat="1" ht="15" x14ac:dyDescent="0.2"/>
    <row r="814" s="1" customFormat="1" ht="15" x14ac:dyDescent="0.2"/>
    <row r="815" s="1" customFormat="1" ht="15" x14ac:dyDescent="0.2"/>
    <row r="816" s="1" customFormat="1" ht="15" x14ac:dyDescent="0.2"/>
    <row r="817" s="1" customFormat="1" ht="15" x14ac:dyDescent="0.2"/>
    <row r="818" s="1" customFormat="1" ht="15" x14ac:dyDescent="0.2"/>
    <row r="819" s="1" customFormat="1" ht="15" x14ac:dyDescent="0.2"/>
    <row r="820" s="1" customFormat="1" ht="15" x14ac:dyDescent="0.2"/>
    <row r="821" s="1" customFormat="1" ht="15" x14ac:dyDescent="0.2"/>
    <row r="822" s="1" customFormat="1" ht="15" x14ac:dyDescent="0.2"/>
    <row r="823" s="1" customFormat="1" ht="15" x14ac:dyDescent="0.2"/>
    <row r="824" s="1" customFormat="1" ht="15" x14ac:dyDescent="0.2"/>
    <row r="825" s="1" customFormat="1" ht="15" x14ac:dyDescent="0.2"/>
    <row r="826" s="1" customFormat="1" ht="15" x14ac:dyDescent="0.2"/>
    <row r="827" s="1" customFormat="1" ht="15" x14ac:dyDescent="0.2"/>
    <row r="828" s="1" customFormat="1" ht="15" x14ac:dyDescent="0.2"/>
    <row r="829" s="1" customFormat="1" ht="15" x14ac:dyDescent="0.2"/>
    <row r="830" s="1" customFormat="1" ht="15" x14ac:dyDescent="0.2"/>
    <row r="831" s="1" customFormat="1" ht="15" x14ac:dyDescent="0.2"/>
    <row r="832" s="1" customFormat="1" ht="15" x14ac:dyDescent="0.2"/>
    <row r="833" s="1" customFormat="1" ht="15" x14ac:dyDescent="0.2"/>
    <row r="834" s="1" customFormat="1" ht="15" x14ac:dyDescent="0.2"/>
    <row r="835" s="1" customFormat="1" ht="15" x14ac:dyDescent="0.2"/>
    <row r="836" s="1" customFormat="1" ht="15" x14ac:dyDescent="0.2"/>
    <row r="837" s="1" customFormat="1" ht="15" x14ac:dyDescent="0.2"/>
    <row r="838" s="1" customFormat="1" ht="15" x14ac:dyDescent="0.2"/>
    <row r="839" s="1" customFormat="1" ht="15" x14ac:dyDescent="0.2"/>
    <row r="840" s="1" customFormat="1" ht="15" x14ac:dyDescent="0.2"/>
    <row r="841" s="1" customFormat="1" ht="15" x14ac:dyDescent="0.2"/>
    <row r="842" s="1" customFormat="1" ht="15" x14ac:dyDescent="0.2"/>
    <row r="843" s="1" customFormat="1" ht="15" x14ac:dyDescent="0.2"/>
    <row r="844" s="1" customFormat="1" ht="15" x14ac:dyDescent="0.2"/>
    <row r="845" s="1" customFormat="1" ht="15" x14ac:dyDescent="0.2"/>
    <row r="846" s="1" customFormat="1" ht="15" x14ac:dyDescent="0.2"/>
    <row r="847" s="1" customFormat="1" ht="15" x14ac:dyDescent="0.2"/>
    <row r="848" s="1" customFormat="1" ht="15" x14ac:dyDescent="0.2"/>
    <row r="849" s="1" customFormat="1" ht="15" x14ac:dyDescent="0.2"/>
    <row r="850" s="1" customFormat="1" ht="15" x14ac:dyDescent="0.2"/>
    <row r="851" s="1" customFormat="1" ht="15" x14ac:dyDescent="0.2"/>
    <row r="852" s="1" customFormat="1" ht="15" x14ac:dyDescent="0.2"/>
    <row r="853" s="1" customFormat="1" ht="15" x14ac:dyDescent="0.2"/>
    <row r="854" s="1" customFormat="1" ht="15" x14ac:dyDescent="0.2"/>
    <row r="855" s="1" customFormat="1" ht="15" x14ac:dyDescent="0.2"/>
    <row r="856" s="1" customFormat="1" ht="15" x14ac:dyDescent="0.2"/>
    <row r="857" s="1" customFormat="1" ht="15" x14ac:dyDescent="0.2"/>
    <row r="858" s="1" customFormat="1" ht="15" x14ac:dyDescent="0.2"/>
    <row r="859" s="1" customFormat="1" ht="15" x14ac:dyDescent="0.2"/>
    <row r="860" s="1" customFormat="1" ht="15" x14ac:dyDescent="0.2"/>
    <row r="861" s="1" customFormat="1" ht="15" x14ac:dyDescent="0.2"/>
    <row r="862" s="1" customFormat="1" ht="15" x14ac:dyDescent="0.2"/>
    <row r="863" s="1" customFormat="1" ht="15" x14ac:dyDescent="0.2"/>
    <row r="864" s="1" customFormat="1" ht="15" x14ac:dyDescent="0.2"/>
    <row r="865" s="1" customFormat="1" ht="15" x14ac:dyDescent="0.2"/>
    <row r="866" s="1" customFormat="1" ht="15" x14ac:dyDescent="0.2"/>
    <row r="867" s="1" customFormat="1" ht="15" x14ac:dyDescent="0.2"/>
    <row r="868" s="1" customFormat="1" ht="15" x14ac:dyDescent="0.2"/>
    <row r="869" s="1" customFormat="1" ht="15" x14ac:dyDescent="0.2"/>
    <row r="870" s="1" customFormat="1" ht="15" x14ac:dyDescent="0.2"/>
    <row r="871" s="1" customFormat="1" ht="15" x14ac:dyDescent="0.2"/>
    <row r="872" s="1" customFormat="1" ht="15" x14ac:dyDescent="0.2"/>
    <row r="873" s="1" customFormat="1" ht="15" x14ac:dyDescent="0.2"/>
    <row r="874" s="1" customFormat="1" ht="15" x14ac:dyDescent="0.2"/>
    <row r="875" s="1" customFormat="1" ht="15" x14ac:dyDescent="0.2"/>
    <row r="876" s="1" customFormat="1" ht="15" x14ac:dyDescent="0.2"/>
    <row r="877" s="1" customFormat="1" ht="15" x14ac:dyDescent="0.2"/>
    <row r="878" s="1" customFormat="1" ht="15" x14ac:dyDescent="0.2"/>
    <row r="879" s="1" customFormat="1" ht="15" x14ac:dyDescent="0.2"/>
    <row r="880" s="1" customFormat="1" ht="15" x14ac:dyDescent="0.2"/>
    <row r="881" s="1" customFormat="1" ht="15" x14ac:dyDescent="0.2"/>
    <row r="882" s="1" customFormat="1" ht="15" x14ac:dyDescent="0.2"/>
    <row r="883" s="1" customFormat="1" ht="15" x14ac:dyDescent="0.2"/>
    <row r="884" s="1" customFormat="1" ht="15" x14ac:dyDescent="0.2"/>
    <row r="885" s="1" customFormat="1" ht="15" x14ac:dyDescent="0.2"/>
    <row r="886" s="1" customFormat="1" ht="15" x14ac:dyDescent="0.2"/>
    <row r="887" s="1" customFormat="1" ht="15" x14ac:dyDescent="0.2"/>
    <row r="888" s="1" customFormat="1" ht="15" x14ac:dyDescent="0.2"/>
    <row r="889" s="1" customFormat="1" ht="15" x14ac:dyDescent="0.2"/>
    <row r="890" s="1" customFormat="1" ht="15" x14ac:dyDescent="0.2"/>
    <row r="891" s="1" customFormat="1" ht="15" x14ac:dyDescent="0.2"/>
    <row r="892" s="1" customFormat="1" ht="15" x14ac:dyDescent="0.2"/>
    <row r="893" s="1" customFormat="1" ht="15" x14ac:dyDescent="0.2"/>
    <row r="894" s="1" customFormat="1" ht="15" x14ac:dyDescent="0.2"/>
    <row r="895" s="1" customFormat="1" ht="15" x14ac:dyDescent="0.2"/>
    <row r="896" s="1" customFormat="1" ht="15" x14ac:dyDescent="0.2"/>
    <row r="897" s="1" customFormat="1" ht="15" x14ac:dyDescent="0.2"/>
    <row r="898" s="1" customFormat="1" ht="15" x14ac:dyDescent="0.2"/>
    <row r="899" s="1" customFormat="1" ht="15" x14ac:dyDescent="0.2"/>
    <row r="900" s="1" customFormat="1" ht="15" x14ac:dyDescent="0.2"/>
    <row r="901" s="1" customFormat="1" ht="15" x14ac:dyDescent="0.2"/>
    <row r="902" s="1" customFormat="1" ht="15" x14ac:dyDescent="0.2"/>
    <row r="903" s="1" customFormat="1" ht="15" x14ac:dyDescent="0.2"/>
    <row r="904" s="1" customFormat="1" ht="15" x14ac:dyDescent="0.2"/>
    <row r="905" s="1" customFormat="1" ht="15" x14ac:dyDescent="0.2"/>
    <row r="906" s="1" customFormat="1" ht="15" x14ac:dyDescent="0.2"/>
    <row r="907" s="1" customFormat="1" ht="15" x14ac:dyDescent="0.2"/>
    <row r="908" s="1" customFormat="1" ht="15" x14ac:dyDescent="0.2"/>
    <row r="909" s="1" customFormat="1" ht="15" x14ac:dyDescent="0.2"/>
    <row r="910" s="1" customFormat="1" ht="15" x14ac:dyDescent="0.2"/>
    <row r="911" s="1" customFormat="1" ht="15" x14ac:dyDescent="0.2"/>
    <row r="912" s="1" customFormat="1" ht="15" x14ac:dyDescent="0.2"/>
    <row r="913" s="1" customFormat="1" ht="15" x14ac:dyDescent="0.2"/>
    <row r="914" s="1" customFormat="1" ht="15" x14ac:dyDescent="0.2"/>
    <row r="915" s="1" customFormat="1" ht="15" x14ac:dyDescent="0.2"/>
    <row r="916" s="1" customFormat="1" ht="15" x14ac:dyDescent="0.2"/>
    <row r="917" s="1" customFormat="1" ht="15" x14ac:dyDescent="0.2"/>
    <row r="918" s="1" customFormat="1" ht="15" x14ac:dyDescent="0.2"/>
    <row r="919" s="1" customFormat="1" ht="15" x14ac:dyDescent="0.2"/>
    <row r="920" s="1" customFormat="1" ht="15" x14ac:dyDescent="0.2"/>
    <row r="921" s="1" customFormat="1" ht="15" x14ac:dyDescent="0.2"/>
    <row r="922" s="1" customFormat="1" ht="15" x14ac:dyDescent="0.2"/>
    <row r="923" s="1" customFormat="1" ht="15" x14ac:dyDescent="0.2"/>
    <row r="924" s="1" customFormat="1" ht="15" x14ac:dyDescent="0.2"/>
    <row r="925" s="1" customFormat="1" ht="15" x14ac:dyDescent="0.2"/>
    <row r="926" s="1" customFormat="1" ht="15" x14ac:dyDescent="0.2"/>
    <row r="927" s="1" customFormat="1" ht="15" x14ac:dyDescent="0.2"/>
    <row r="928" s="1" customFormat="1" ht="15" x14ac:dyDescent="0.2"/>
    <row r="929" s="1" customFormat="1" ht="15" x14ac:dyDescent="0.2"/>
    <row r="930" s="1" customFormat="1" ht="15" x14ac:dyDescent="0.2"/>
    <row r="931" s="1" customFormat="1" ht="15" x14ac:dyDescent="0.2"/>
    <row r="932" s="1" customFormat="1" ht="15" x14ac:dyDescent="0.2"/>
    <row r="933" s="1" customFormat="1" ht="15" x14ac:dyDescent="0.2"/>
    <row r="934" s="1" customFormat="1" ht="15" x14ac:dyDescent="0.2"/>
    <row r="935" s="1" customFormat="1" ht="15" x14ac:dyDescent="0.2"/>
    <row r="936" s="1" customFormat="1" ht="15" x14ac:dyDescent="0.2"/>
    <row r="937" s="1" customFormat="1" ht="15" x14ac:dyDescent="0.2"/>
    <row r="938" s="1" customFormat="1" ht="15" x14ac:dyDescent="0.2"/>
    <row r="939" s="1" customFormat="1" ht="15" x14ac:dyDescent="0.2"/>
    <row r="940" s="1" customFormat="1" ht="15" x14ac:dyDescent="0.2"/>
    <row r="941" s="1" customFormat="1" ht="15" x14ac:dyDescent="0.2"/>
    <row r="942" s="1" customFormat="1" ht="15" x14ac:dyDescent="0.2"/>
    <row r="943" s="1" customFormat="1" ht="15" x14ac:dyDescent="0.2"/>
    <row r="944" s="1" customFormat="1" ht="15" x14ac:dyDescent="0.2"/>
    <row r="945" s="1" customFormat="1" ht="15" x14ac:dyDescent="0.2"/>
    <row r="946" s="1" customFormat="1" ht="15" x14ac:dyDescent="0.2"/>
    <row r="947" s="1" customFormat="1" ht="15" x14ac:dyDescent="0.2"/>
    <row r="948" s="1" customFormat="1" ht="15" x14ac:dyDescent="0.2"/>
    <row r="949" s="1" customFormat="1" ht="15" x14ac:dyDescent="0.2"/>
    <row r="950" s="1" customFormat="1" ht="15" x14ac:dyDescent="0.2"/>
    <row r="951" s="1" customFormat="1" ht="15" x14ac:dyDescent="0.2"/>
    <row r="952" s="1" customFormat="1" ht="15" x14ac:dyDescent="0.2"/>
    <row r="953" s="1" customFormat="1" ht="15" x14ac:dyDescent="0.2"/>
    <row r="954" s="1" customFormat="1" ht="15" x14ac:dyDescent="0.2"/>
    <row r="955" s="1" customFormat="1" ht="15" x14ac:dyDescent="0.2"/>
    <row r="956" s="1" customFormat="1" ht="15" x14ac:dyDescent="0.2"/>
    <row r="957" s="1" customFormat="1" ht="15" x14ac:dyDescent="0.2"/>
    <row r="958" s="1" customFormat="1" ht="15" x14ac:dyDescent="0.2"/>
    <row r="959" s="1" customFormat="1" ht="15" x14ac:dyDescent="0.2"/>
    <row r="960" s="1" customFormat="1" ht="15" x14ac:dyDescent="0.2"/>
    <row r="961" s="1" customFormat="1" ht="15" x14ac:dyDescent="0.2"/>
    <row r="962" s="1" customFormat="1" ht="15" x14ac:dyDescent="0.2"/>
    <row r="963" s="1" customFormat="1" ht="15" x14ac:dyDescent="0.2"/>
    <row r="964" s="1" customFormat="1" ht="15" x14ac:dyDescent="0.2"/>
    <row r="965" s="1" customFormat="1" ht="15" x14ac:dyDescent="0.2"/>
    <row r="966" s="1" customFormat="1" ht="15" x14ac:dyDescent="0.2"/>
    <row r="967" s="1" customFormat="1" ht="15" x14ac:dyDescent="0.2"/>
    <row r="968" s="1" customFormat="1" ht="15" x14ac:dyDescent="0.2"/>
    <row r="969" s="1" customFormat="1" ht="15" x14ac:dyDescent="0.2"/>
    <row r="970" s="1" customFormat="1" ht="15" x14ac:dyDescent="0.2"/>
    <row r="971" s="1" customFormat="1" ht="15" x14ac:dyDescent="0.2"/>
    <row r="972" s="1" customFormat="1" ht="15" x14ac:dyDescent="0.2"/>
    <row r="973" s="1" customFormat="1" ht="15" x14ac:dyDescent="0.2"/>
    <row r="974" s="1" customFormat="1" ht="15" x14ac:dyDescent="0.2"/>
    <row r="975" s="1" customFormat="1" ht="15" x14ac:dyDescent="0.2"/>
    <row r="976" s="1" customFormat="1" ht="15" x14ac:dyDescent="0.2"/>
    <row r="977" s="1" customFormat="1" ht="15" x14ac:dyDescent="0.2"/>
    <row r="978" s="1" customFormat="1" ht="15" x14ac:dyDescent="0.2"/>
    <row r="979" s="1" customFormat="1" ht="15" x14ac:dyDescent="0.2"/>
    <row r="980" s="1" customFormat="1" ht="15" x14ac:dyDescent="0.2"/>
    <row r="981" s="1" customFormat="1" ht="15" x14ac:dyDescent="0.2"/>
    <row r="982" s="1" customFormat="1" ht="15" x14ac:dyDescent="0.2"/>
    <row r="983" s="1" customFormat="1" ht="15" x14ac:dyDescent="0.2"/>
    <row r="984" s="1" customFormat="1" ht="15" x14ac:dyDescent="0.2"/>
    <row r="985" s="1" customFormat="1" ht="15" x14ac:dyDescent="0.2"/>
    <row r="986" s="1" customFormat="1" ht="15" x14ac:dyDescent="0.2"/>
    <row r="987" s="1" customFormat="1" ht="15" x14ac:dyDescent="0.2"/>
    <row r="988" s="1" customFormat="1" ht="15" x14ac:dyDescent="0.2"/>
    <row r="989" s="1" customFormat="1" ht="15" x14ac:dyDescent="0.2"/>
    <row r="990" s="1" customFormat="1" ht="15" x14ac:dyDescent="0.2"/>
    <row r="991" s="1" customFormat="1" ht="15" x14ac:dyDescent="0.2"/>
    <row r="992" s="1" customFormat="1" ht="15" x14ac:dyDescent="0.2"/>
    <row r="993" s="1" customFormat="1" ht="15" x14ac:dyDescent="0.2"/>
    <row r="994" s="1" customFormat="1" ht="15" x14ac:dyDescent="0.2"/>
    <row r="995" s="1" customFormat="1" ht="15" x14ac:dyDescent="0.2"/>
    <row r="996" s="1" customFormat="1" ht="15" x14ac:dyDescent="0.2"/>
    <row r="997" s="1" customFormat="1" ht="15" x14ac:dyDescent="0.2"/>
    <row r="998" s="1" customFormat="1" ht="15" x14ac:dyDescent="0.2"/>
    <row r="999" s="1" customFormat="1" ht="15" x14ac:dyDescent="0.2"/>
    <row r="1000" s="1" customFormat="1" ht="15" x14ac:dyDescent="0.2"/>
    <row r="1001" s="1" customFormat="1" ht="15" x14ac:dyDescent="0.2"/>
    <row r="1002" s="1" customFormat="1" ht="15" x14ac:dyDescent="0.2"/>
    <row r="1003" s="1" customFormat="1" ht="15" x14ac:dyDescent="0.2"/>
    <row r="1004" s="1" customFormat="1" ht="15" x14ac:dyDescent="0.2"/>
    <row r="1005" s="1" customFormat="1" ht="15" x14ac:dyDescent="0.2"/>
    <row r="1006" s="1" customFormat="1" ht="15" x14ac:dyDescent="0.2"/>
    <row r="1007" s="1" customFormat="1" ht="15" x14ac:dyDescent="0.2"/>
    <row r="1008" s="1" customFormat="1" ht="15" x14ac:dyDescent="0.2"/>
    <row r="1009" s="1" customFormat="1" ht="15" x14ac:dyDescent="0.2"/>
    <row r="1010" s="1" customFormat="1" ht="15" x14ac:dyDescent="0.2"/>
    <row r="1011" s="1" customFormat="1" ht="15" x14ac:dyDescent="0.2"/>
    <row r="1012" s="1" customFormat="1" ht="15" x14ac:dyDescent="0.2"/>
    <row r="1013" s="1" customFormat="1" ht="15" x14ac:dyDescent="0.2"/>
    <row r="1014" s="1" customFormat="1" ht="15" x14ac:dyDescent="0.2"/>
    <row r="1015" s="1" customFormat="1" ht="15" x14ac:dyDescent="0.2"/>
    <row r="1016" s="1" customFormat="1" ht="15" x14ac:dyDescent="0.2"/>
    <row r="1017" s="1" customFormat="1" ht="15" x14ac:dyDescent="0.2"/>
    <row r="1018" s="1" customFormat="1" ht="15" x14ac:dyDescent="0.2"/>
    <row r="1019" s="1" customFormat="1" ht="15" x14ac:dyDescent="0.2"/>
    <row r="1020" s="1" customFormat="1" ht="15" x14ac:dyDescent="0.2"/>
    <row r="1021" s="1" customFormat="1" ht="15" x14ac:dyDescent="0.2"/>
    <row r="1022" s="1" customFormat="1" ht="15" x14ac:dyDescent="0.2"/>
    <row r="1023" s="1" customFormat="1" ht="15" x14ac:dyDescent="0.2"/>
    <row r="1024" s="1" customFormat="1" ht="15" x14ac:dyDescent="0.2"/>
    <row r="1025" s="1" customFormat="1" ht="15" x14ac:dyDescent="0.2"/>
    <row r="1026" s="1" customFormat="1" ht="15" x14ac:dyDescent="0.2"/>
    <row r="1027" s="1" customFormat="1" ht="15" x14ac:dyDescent="0.2"/>
    <row r="1028" s="1" customFormat="1" ht="15" x14ac:dyDescent="0.2"/>
    <row r="1029" s="1" customFormat="1" ht="15" x14ac:dyDescent="0.2"/>
    <row r="1030" s="1" customFormat="1" ht="15" x14ac:dyDescent="0.2"/>
    <row r="1031" s="1" customFormat="1" ht="15" x14ac:dyDescent="0.2"/>
    <row r="1032" s="1" customFormat="1" ht="15" x14ac:dyDescent="0.2"/>
    <row r="1033" s="1" customFormat="1" ht="15" x14ac:dyDescent="0.2"/>
    <row r="1034" s="1" customFormat="1" ht="15" x14ac:dyDescent="0.2"/>
    <row r="1035" s="1" customFormat="1" ht="15" x14ac:dyDescent="0.2"/>
    <row r="1036" s="1" customFormat="1" ht="15" x14ac:dyDescent="0.2"/>
    <row r="1037" s="1" customFormat="1" ht="15" x14ac:dyDescent="0.2"/>
    <row r="1038" s="1" customFormat="1" ht="15" x14ac:dyDescent="0.2"/>
    <row r="1039" s="1" customFormat="1" ht="15" x14ac:dyDescent="0.2"/>
    <row r="1040" s="1" customFormat="1" ht="15" x14ac:dyDescent="0.2"/>
    <row r="1041" s="1" customFormat="1" ht="15" x14ac:dyDescent="0.2"/>
    <row r="1042" s="1" customFormat="1" ht="15" x14ac:dyDescent="0.2"/>
    <row r="1043" s="1" customFormat="1" ht="15" x14ac:dyDescent="0.2"/>
    <row r="1044" s="1" customFormat="1" ht="15" x14ac:dyDescent="0.2"/>
    <row r="1045" s="1" customFormat="1" ht="15" x14ac:dyDescent="0.2"/>
    <row r="1046" s="1" customFormat="1" ht="15" x14ac:dyDescent="0.2"/>
    <row r="1047" s="1" customFormat="1" ht="15" x14ac:dyDescent="0.2"/>
    <row r="1048" s="1" customFormat="1" ht="15" x14ac:dyDescent="0.2"/>
    <row r="1049" s="1" customFormat="1" ht="15" x14ac:dyDescent="0.2"/>
    <row r="1050" s="1" customFormat="1" ht="15" x14ac:dyDescent="0.2"/>
    <row r="1051" s="1" customFormat="1" ht="15" x14ac:dyDescent="0.2"/>
    <row r="1052" s="1" customFormat="1" ht="15" x14ac:dyDescent="0.2"/>
    <row r="1053" s="1" customFormat="1" ht="15" x14ac:dyDescent="0.2"/>
    <row r="1054" s="1" customFormat="1" ht="15" x14ac:dyDescent="0.2"/>
    <row r="1055" s="1" customFormat="1" ht="15" x14ac:dyDescent="0.2"/>
    <row r="1056" s="1" customFormat="1" ht="15" x14ac:dyDescent="0.2"/>
    <row r="1057" s="1" customFormat="1" ht="15" x14ac:dyDescent="0.2"/>
    <row r="1058" s="1" customFormat="1" ht="15" x14ac:dyDescent="0.2"/>
    <row r="1059" s="1" customFormat="1" ht="15" x14ac:dyDescent="0.2"/>
    <row r="1060" s="1" customFormat="1" ht="15" x14ac:dyDescent="0.2"/>
    <row r="1061" s="1" customFormat="1" ht="15" x14ac:dyDescent="0.2"/>
    <row r="1062" s="1" customFormat="1" ht="15" x14ac:dyDescent="0.2"/>
    <row r="1063" s="1" customFormat="1" ht="15" x14ac:dyDescent="0.2"/>
    <row r="1064" s="1" customFormat="1" ht="15" x14ac:dyDescent="0.2"/>
    <row r="1065" s="1" customFormat="1" ht="15" x14ac:dyDescent="0.2"/>
    <row r="1066" s="1" customFormat="1" ht="15" x14ac:dyDescent="0.2"/>
    <row r="1067" s="1" customFormat="1" ht="15" x14ac:dyDescent="0.2"/>
    <row r="1068" s="1" customFormat="1" ht="15" x14ac:dyDescent="0.2"/>
    <row r="1069" s="1" customFormat="1" ht="15" x14ac:dyDescent="0.2"/>
    <row r="1070" s="1" customFormat="1" ht="15" x14ac:dyDescent="0.2"/>
    <row r="1071" s="1" customFormat="1" ht="15" x14ac:dyDescent="0.2"/>
    <row r="1072" s="1" customFormat="1" ht="15" x14ac:dyDescent="0.2"/>
    <row r="1073" s="1" customFormat="1" ht="15" x14ac:dyDescent="0.2"/>
    <row r="1074" s="1" customFormat="1" ht="15" x14ac:dyDescent="0.2"/>
    <row r="1075" s="1" customFormat="1" ht="15" x14ac:dyDescent="0.2"/>
    <row r="1076" s="1" customFormat="1" ht="15" x14ac:dyDescent="0.2"/>
    <row r="1077" s="1" customFormat="1" ht="15" x14ac:dyDescent="0.2"/>
    <row r="1078" s="1" customFormat="1" ht="15" x14ac:dyDescent="0.2"/>
    <row r="1079" s="1" customFormat="1" ht="15" x14ac:dyDescent="0.2"/>
    <row r="1080" s="1" customFormat="1" ht="15" x14ac:dyDescent="0.2"/>
    <row r="1081" s="1" customFormat="1" ht="15" x14ac:dyDescent="0.2"/>
    <row r="1082" s="1" customFormat="1" ht="15" x14ac:dyDescent="0.2"/>
    <row r="1083" s="1" customFormat="1" ht="15" x14ac:dyDescent="0.2"/>
    <row r="1084" s="1" customFormat="1" ht="15" x14ac:dyDescent="0.2"/>
    <row r="1085" s="1" customFormat="1" ht="15" x14ac:dyDescent="0.2"/>
    <row r="1086" s="1" customFormat="1" ht="15" x14ac:dyDescent="0.2"/>
    <row r="1087" s="1" customFormat="1" ht="15" x14ac:dyDescent="0.2"/>
    <row r="1088" s="1" customFormat="1" ht="15" x14ac:dyDescent="0.2"/>
    <row r="1089" s="1" customFormat="1" ht="15" x14ac:dyDescent="0.2"/>
    <row r="1090" s="1" customFormat="1" ht="15" x14ac:dyDescent="0.2"/>
    <row r="1091" s="1" customFormat="1" ht="15" x14ac:dyDescent="0.2"/>
    <row r="1092" s="1" customFormat="1" ht="15" x14ac:dyDescent="0.2"/>
    <row r="1093" s="1" customFormat="1" ht="15" x14ac:dyDescent="0.2"/>
    <row r="1094" s="1" customFormat="1" ht="15" x14ac:dyDescent="0.2"/>
    <row r="1095" s="1" customFormat="1" ht="15" x14ac:dyDescent="0.2"/>
    <row r="1096" s="1" customFormat="1" ht="15" x14ac:dyDescent="0.2"/>
    <row r="1097" s="1" customFormat="1" ht="15" x14ac:dyDescent="0.2"/>
    <row r="1098" s="1" customFormat="1" ht="15" x14ac:dyDescent="0.2"/>
    <row r="1099" s="1" customFormat="1" ht="15" x14ac:dyDescent="0.2"/>
    <row r="1100" s="1" customFormat="1" ht="15" x14ac:dyDescent="0.2"/>
    <row r="1101" s="1" customFormat="1" ht="15" x14ac:dyDescent="0.2"/>
    <row r="1102" s="1" customFormat="1" ht="15" x14ac:dyDescent="0.2"/>
    <row r="1103" s="1" customFormat="1" ht="15" x14ac:dyDescent="0.2"/>
    <row r="1104" s="1" customFormat="1" ht="15" x14ac:dyDescent="0.2"/>
    <row r="1105" s="1" customFormat="1" ht="15" x14ac:dyDescent="0.2"/>
    <row r="1106" s="1" customFormat="1" ht="15" x14ac:dyDescent="0.2"/>
    <row r="1107" s="1" customFormat="1" ht="15" x14ac:dyDescent="0.2"/>
    <row r="1108" s="1" customFormat="1" ht="15" x14ac:dyDescent="0.2"/>
    <row r="1109" s="1" customFormat="1" ht="15" x14ac:dyDescent="0.2"/>
    <row r="1110" s="1" customFormat="1" ht="15" x14ac:dyDescent="0.2"/>
    <row r="1111" s="1" customFormat="1" ht="15" x14ac:dyDescent="0.2"/>
    <row r="1112" s="1" customFormat="1" ht="15" x14ac:dyDescent="0.2"/>
    <row r="1113" s="1" customFormat="1" ht="15" x14ac:dyDescent="0.2"/>
    <row r="1114" s="1" customFormat="1" ht="15" x14ac:dyDescent="0.2"/>
    <row r="1115" s="1" customFormat="1" ht="15" x14ac:dyDescent="0.2"/>
    <row r="1116" s="1" customFormat="1" ht="15" x14ac:dyDescent="0.2"/>
    <row r="1117" s="1" customFormat="1" ht="15" x14ac:dyDescent="0.2"/>
    <row r="1118" s="1" customFormat="1" ht="15" x14ac:dyDescent="0.2"/>
    <row r="1119" s="1" customFormat="1" ht="15" x14ac:dyDescent="0.2"/>
    <row r="1120" s="1" customFormat="1" ht="15" x14ac:dyDescent="0.2"/>
    <row r="1121" s="1" customFormat="1" ht="15" x14ac:dyDescent="0.2"/>
    <row r="1122" s="1" customFormat="1" ht="15" x14ac:dyDescent="0.2"/>
    <row r="1123" s="1" customFormat="1" ht="15" x14ac:dyDescent="0.2"/>
    <row r="1124" s="1" customFormat="1" ht="15" x14ac:dyDescent="0.2"/>
    <row r="1125" s="1" customFormat="1" ht="15" x14ac:dyDescent="0.2"/>
    <row r="1126" s="1" customFormat="1" ht="15" x14ac:dyDescent="0.2"/>
    <row r="1127" s="1" customFormat="1" ht="15" x14ac:dyDescent="0.2"/>
    <row r="1128" s="1" customFormat="1" ht="15" x14ac:dyDescent="0.2"/>
    <row r="1129" s="1" customFormat="1" ht="15" x14ac:dyDescent="0.2"/>
    <row r="1130" s="1" customFormat="1" ht="15" x14ac:dyDescent="0.2"/>
    <row r="1131" s="1" customFormat="1" ht="15" x14ac:dyDescent="0.2"/>
    <row r="1132" s="1" customFormat="1" ht="15" x14ac:dyDescent="0.2"/>
    <row r="1133" s="1" customFormat="1" ht="15" x14ac:dyDescent="0.2"/>
    <row r="1134" s="1" customFormat="1" ht="15" x14ac:dyDescent="0.2"/>
    <row r="1135" s="1" customFormat="1" ht="15" x14ac:dyDescent="0.2"/>
    <row r="1136" s="1" customFormat="1" ht="15" x14ac:dyDescent="0.2"/>
    <row r="1137" s="1" customFormat="1" ht="15" x14ac:dyDescent="0.2"/>
    <row r="1138" s="1" customFormat="1" ht="15" x14ac:dyDescent="0.2"/>
    <row r="1139" s="1" customFormat="1" ht="15" x14ac:dyDescent="0.2"/>
    <row r="1140" s="1" customFormat="1" ht="15" x14ac:dyDescent="0.2"/>
    <row r="1141" s="1" customFormat="1" ht="15" x14ac:dyDescent="0.2"/>
    <row r="1142" s="1" customFormat="1" ht="15" x14ac:dyDescent="0.2"/>
    <row r="1143" s="1" customFormat="1" ht="15" x14ac:dyDescent="0.2"/>
    <row r="1144" s="1" customFormat="1" ht="15" x14ac:dyDescent="0.2"/>
    <row r="1145" s="1" customFormat="1" ht="15" x14ac:dyDescent="0.2"/>
    <row r="1146" s="1" customFormat="1" ht="15" x14ac:dyDescent="0.2"/>
    <row r="1147" s="1" customFormat="1" ht="15" x14ac:dyDescent="0.2"/>
    <row r="1148" s="1" customFormat="1" ht="15" x14ac:dyDescent="0.2"/>
    <row r="1149" s="1" customFormat="1" ht="15" x14ac:dyDescent="0.2"/>
    <row r="1150" s="1" customFormat="1" ht="15" x14ac:dyDescent="0.2"/>
    <row r="1151" s="1" customFormat="1" ht="15" x14ac:dyDescent="0.2"/>
    <row r="1152" s="1" customFormat="1" ht="15" x14ac:dyDescent="0.2"/>
    <row r="1153" s="1" customFormat="1" ht="15" x14ac:dyDescent="0.2"/>
    <row r="1154" s="1" customFormat="1" ht="15" x14ac:dyDescent="0.2"/>
    <row r="1155" s="1" customFormat="1" ht="15" x14ac:dyDescent="0.2"/>
    <row r="1156" s="1" customFormat="1" ht="15" x14ac:dyDescent="0.2"/>
    <row r="1157" s="1" customFormat="1" ht="15" x14ac:dyDescent="0.2"/>
    <row r="1158" s="1" customFormat="1" ht="15" x14ac:dyDescent="0.2"/>
    <row r="1159" s="1" customFormat="1" ht="15" x14ac:dyDescent="0.2"/>
    <row r="1160" s="1" customFormat="1" ht="15" x14ac:dyDescent="0.2"/>
    <row r="1161" s="1" customFormat="1" ht="15" x14ac:dyDescent="0.2"/>
    <row r="1162" s="1" customFormat="1" ht="15" x14ac:dyDescent="0.2"/>
    <row r="1163" s="1" customFormat="1" ht="15" x14ac:dyDescent="0.2"/>
    <row r="1164" s="1" customFormat="1" ht="15" x14ac:dyDescent="0.2"/>
    <row r="1165" s="1" customFormat="1" ht="15" x14ac:dyDescent="0.2"/>
    <row r="1166" s="1" customFormat="1" ht="15" x14ac:dyDescent="0.2"/>
    <row r="1167" s="1" customFormat="1" ht="15" x14ac:dyDescent="0.2"/>
    <row r="1168" s="1" customFormat="1" ht="15" x14ac:dyDescent="0.2"/>
    <row r="1169" s="1" customFormat="1" ht="15" x14ac:dyDescent="0.2"/>
    <row r="1170" s="1" customFormat="1" ht="15" x14ac:dyDescent="0.2"/>
    <row r="1171" s="1" customFormat="1" ht="15" x14ac:dyDescent="0.2"/>
    <row r="1172" s="1" customFormat="1" ht="15" x14ac:dyDescent="0.2"/>
    <row r="1173" s="1" customFormat="1" ht="15" x14ac:dyDescent="0.2"/>
    <row r="1174" s="1" customFormat="1" ht="15" x14ac:dyDescent="0.2"/>
    <row r="1175" s="1" customFormat="1" ht="15" x14ac:dyDescent="0.2"/>
    <row r="1176" s="1" customFormat="1" ht="15" x14ac:dyDescent="0.2"/>
    <row r="1177" s="1" customFormat="1" ht="15" x14ac:dyDescent="0.2"/>
    <row r="1178" s="1" customFormat="1" ht="15" x14ac:dyDescent="0.2"/>
    <row r="1179" s="1" customFormat="1" ht="15" x14ac:dyDescent="0.2"/>
    <row r="1180" s="1" customFormat="1" ht="15" x14ac:dyDescent="0.2"/>
    <row r="1181" s="1" customFormat="1" ht="15" x14ac:dyDescent="0.2"/>
    <row r="1182" s="1" customFormat="1" ht="15" x14ac:dyDescent="0.2"/>
    <row r="1183" s="1" customFormat="1" ht="15" x14ac:dyDescent="0.2"/>
    <row r="1184" s="1" customFormat="1" ht="15" x14ac:dyDescent="0.2"/>
    <row r="1185" s="1" customFormat="1" ht="15" x14ac:dyDescent="0.2"/>
    <row r="1186" s="1" customFormat="1" ht="15" x14ac:dyDescent="0.2"/>
    <row r="1187" s="1" customFormat="1" ht="15" x14ac:dyDescent="0.2"/>
    <row r="1188" s="1" customFormat="1" ht="15" x14ac:dyDescent="0.2"/>
    <row r="1189" s="1" customFormat="1" ht="15" x14ac:dyDescent="0.2"/>
    <row r="1190" s="1" customFormat="1" ht="15" x14ac:dyDescent="0.2"/>
    <row r="1191" s="1" customFormat="1" ht="15" x14ac:dyDescent="0.2"/>
    <row r="1192" s="1" customFormat="1" ht="15" x14ac:dyDescent="0.2"/>
    <row r="1193" s="1" customFormat="1" ht="15" x14ac:dyDescent="0.2"/>
    <row r="1194" s="1" customFormat="1" ht="15" x14ac:dyDescent="0.2"/>
    <row r="1195" s="1" customFormat="1" ht="15" x14ac:dyDescent="0.2"/>
    <row r="1196" s="1" customFormat="1" ht="15" x14ac:dyDescent="0.2"/>
    <row r="1197" s="1" customFormat="1" ht="15" x14ac:dyDescent="0.2"/>
    <row r="1198" s="1" customFormat="1" ht="15" x14ac:dyDescent="0.2"/>
    <row r="1199" s="1" customFormat="1" ht="15" x14ac:dyDescent="0.2"/>
    <row r="1200" s="1" customFormat="1" ht="15" x14ac:dyDescent="0.2"/>
    <row r="1201" s="1" customFormat="1" ht="15" x14ac:dyDescent="0.2"/>
    <row r="1202" s="1" customFormat="1" ht="15" x14ac:dyDescent="0.2"/>
    <row r="1203" s="1" customFormat="1" ht="15" x14ac:dyDescent="0.2"/>
    <row r="1204" s="1" customFormat="1" ht="15" x14ac:dyDescent="0.2"/>
    <row r="1205" s="1" customFormat="1" ht="15" x14ac:dyDescent="0.2"/>
    <row r="1206" s="1" customFormat="1" ht="15" x14ac:dyDescent="0.2"/>
    <row r="1207" s="1" customFormat="1" ht="15" x14ac:dyDescent="0.2"/>
    <row r="1208" s="1" customFormat="1" ht="15" x14ac:dyDescent="0.2"/>
    <row r="1209" s="1" customFormat="1" ht="15" x14ac:dyDescent="0.2"/>
    <row r="1210" s="1" customFormat="1" ht="15" x14ac:dyDescent="0.2"/>
    <row r="1211" s="1" customFormat="1" ht="15" x14ac:dyDescent="0.2"/>
    <row r="1212" s="1" customFormat="1" ht="15" x14ac:dyDescent="0.2"/>
    <row r="1213" s="1" customFormat="1" ht="15" x14ac:dyDescent="0.2"/>
    <row r="1214" s="1" customFormat="1" ht="15" x14ac:dyDescent="0.2"/>
    <row r="1215" s="1" customFormat="1" ht="15" x14ac:dyDescent="0.2"/>
    <row r="1216" s="1" customFormat="1" ht="15" x14ac:dyDescent="0.2"/>
    <row r="1217" s="1" customFormat="1" ht="15" x14ac:dyDescent="0.2"/>
    <row r="1218" s="1" customFormat="1" ht="15" x14ac:dyDescent="0.2"/>
    <row r="1219" s="1" customFormat="1" ht="15" x14ac:dyDescent="0.2"/>
    <row r="1220" s="1" customFormat="1" ht="15" x14ac:dyDescent="0.2"/>
    <row r="1221" s="1" customFormat="1" ht="15" x14ac:dyDescent="0.2"/>
    <row r="1222" s="1" customFormat="1" ht="15" x14ac:dyDescent="0.2"/>
    <row r="1223" s="1" customFormat="1" ht="15" x14ac:dyDescent="0.2"/>
    <row r="1224" s="1" customFormat="1" ht="15" x14ac:dyDescent="0.2"/>
    <row r="1225" s="1" customFormat="1" ht="15" x14ac:dyDescent="0.2"/>
    <row r="1226" s="1" customFormat="1" ht="15" x14ac:dyDescent="0.2"/>
    <row r="1227" s="1" customFormat="1" ht="15" x14ac:dyDescent="0.2"/>
    <row r="1228" s="1" customFormat="1" ht="15" x14ac:dyDescent="0.2"/>
    <row r="1229" s="1" customFormat="1" ht="15" x14ac:dyDescent="0.2"/>
    <row r="1230" s="1" customFormat="1" ht="15" x14ac:dyDescent="0.2"/>
    <row r="1231" s="1" customFormat="1" ht="15" x14ac:dyDescent="0.2"/>
    <row r="1232" s="1" customFormat="1" ht="15" x14ac:dyDescent="0.2"/>
    <row r="1233" s="1" customFormat="1" ht="15" x14ac:dyDescent="0.2"/>
    <row r="1234" s="1" customFormat="1" ht="15" x14ac:dyDescent="0.2"/>
    <row r="1235" s="1" customFormat="1" ht="15" x14ac:dyDescent="0.2"/>
    <row r="1236" s="1" customFormat="1" ht="15" x14ac:dyDescent="0.2"/>
    <row r="1237" s="1" customFormat="1" ht="15" x14ac:dyDescent="0.2"/>
    <row r="1238" s="1" customFormat="1" ht="15" x14ac:dyDescent="0.2"/>
    <row r="1239" s="1" customFormat="1" ht="15" x14ac:dyDescent="0.2"/>
    <row r="1240" s="1" customFormat="1" ht="15" x14ac:dyDescent="0.2"/>
    <row r="1241" s="1" customFormat="1" ht="15" x14ac:dyDescent="0.2"/>
    <row r="1242" s="1" customFormat="1" ht="15" x14ac:dyDescent="0.2"/>
    <row r="1243" s="1" customFormat="1" ht="15" x14ac:dyDescent="0.2"/>
    <row r="1244" s="1" customFormat="1" ht="15" x14ac:dyDescent="0.2"/>
    <row r="1245" s="1" customFormat="1" ht="15" x14ac:dyDescent="0.2"/>
    <row r="1246" s="1" customFormat="1" ht="15" x14ac:dyDescent="0.2"/>
    <row r="1247" s="1" customFormat="1" ht="15" x14ac:dyDescent="0.2"/>
    <row r="1248" s="1" customFormat="1" ht="15" x14ac:dyDescent="0.2"/>
    <row r="1249" s="1" customFormat="1" ht="15" x14ac:dyDescent="0.2"/>
    <row r="1250" s="1" customFormat="1" ht="15" x14ac:dyDescent="0.2"/>
    <row r="1251" s="1" customFormat="1" ht="15" x14ac:dyDescent="0.2"/>
    <row r="1252" s="1" customFormat="1" ht="15" x14ac:dyDescent="0.2"/>
    <row r="1253" s="1" customFormat="1" ht="15" x14ac:dyDescent="0.2"/>
    <row r="1254" s="1" customFormat="1" ht="15" x14ac:dyDescent="0.2"/>
    <row r="1255" s="1" customFormat="1" ht="15" x14ac:dyDescent="0.2"/>
    <row r="1256" s="1" customFormat="1" ht="15" x14ac:dyDescent="0.2"/>
    <row r="1257" s="1" customFormat="1" ht="15" x14ac:dyDescent="0.2"/>
    <row r="1258" s="1" customFormat="1" ht="15" x14ac:dyDescent="0.2"/>
    <row r="1259" s="1" customFormat="1" ht="15" x14ac:dyDescent="0.2"/>
    <row r="1260" s="1" customFormat="1" ht="15" x14ac:dyDescent="0.2"/>
    <row r="1261" s="1" customFormat="1" ht="15" x14ac:dyDescent="0.2"/>
    <row r="1262" s="1" customFormat="1" ht="15" x14ac:dyDescent="0.2"/>
    <row r="1263" s="1" customFormat="1" ht="15" x14ac:dyDescent="0.2"/>
    <row r="1264" s="1" customFormat="1" ht="15" x14ac:dyDescent="0.2"/>
    <row r="1265" s="1" customFormat="1" ht="15" x14ac:dyDescent="0.2"/>
    <row r="1266" s="1" customFormat="1" ht="15" x14ac:dyDescent="0.2"/>
    <row r="1267" s="1" customFormat="1" ht="15" x14ac:dyDescent="0.2"/>
    <row r="1268" s="1" customFormat="1" ht="15" x14ac:dyDescent="0.2"/>
    <row r="1269" s="1" customFormat="1" ht="15" x14ac:dyDescent="0.2"/>
    <row r="1270" s="1" customFormat="1" ht="15" x14ac:dyDescent="0.2"/>
    <row r="1271" s="1" customFormat="1" ht="15" x14ac:dyDescent="0.2"/>
    <row r="1272" s="1" customFormat="1" ht="15" x14ac:dyDescent="0.2"/>
    <row r="1273" s="1" customFormat="1" ht="15" x14ac:dyDescent="0.2"/>
    <row r="1274" s="1" customFormat="1" ht="15" x14ac:dyDescent="0.2"/>
    <row r="1275" s="1" customFormat="1" ht="15" x14ac:dyDescent="0.2"/>
    <row r="1276" s="1" customFormat="1" ht="15" x14ac:dyDescent="0.2"/>
    <row r="1277" s="1" customFormat="1" ht="15" x14ac:dyDescent="0.2"/>
    <row r="1278" s="1" customFormat="1" ht="15" x14ac:dyDescent="0.2"/>
    <row r="1279" s="1" customFormat="1" ht="15" x14ac:dyDescent="0.2"/>
    <row r="1280" s="1" customFormat="1" ht="15" x14ac:dyDescent="0.2"/>
    <row r="1281" s="1" customFormat="1" ht="15" x14ac:dyDescent="0.2"/>
    <row r="1282" s="1" customFormat="1" ht="15" x14ac:dyDescent="0.2"/>
    <row r="1283" s="1" customFormat="1" ht="15" x14ac:dyDescent="0.2"/>
    <row r="1284" s="1" customFormat="1" ht="15" x14ac:dyDescent="0.2"/>
    <row r="1285" s="1" customFormat="1" ht="15" x14ac:dyDescent="0.2"/>
    <row r="1286" s="1" customFormat="1" ht="15" x14ac:dyDescent="0.2"/>
    <row r="1287" s="1" customFormat="1" ht="15" x14ac:dyDescent="0.2"/>
    <row r="1288" s="1" customFormat="1" ht="15" x14ac:dyDescent="0.2"/>
    <row r="1289" s="1" customFormat="1" ht="15" x14ac:dyDescent="0.2"/>
    <row r="1290" s="1" customFormat="1" ht="15" x14ac:dyDescent="0.2"/>
    <row r="1291" s="1" customFormat="1" ht="15" x14ac:dyDescent="0.2"/>
    <row r="1292" s="1" customFormat="1" ht="15" x14ac:dyDescent="0.2"/>
    <row r="1293" s="1" customFormat="1" ht="15" x14ac:dyDescent="0.2"/>
    <row r="1294" s="1" customFormat="1" ht="15" x14ac:dyDescent="0.2"/>
    <row r="1295" s="1" customFormat="1" ht="15" x14ac:dyDescent="0.2"/>
    <row r="1296" s="1" customFormat="1" ht="15" x14ac:dyDescent="0.2"/>
    <row r="1297" s="1" customFormat="1" ht="15" x14ac:dyDescent="0.2"/>
    <row r="1298" s="1" customFormat="1" ht="15" x14ac:dyDescent="0.2"/>
    <row r="1299" s="1" customFormat="1" ht="15" x14ac:dyDescent="0.2"/>
    <row r="1300" s="1" customFormat="1" ht="15" x14ac:dyDescent="0.2"/>
    <row r="1301" s="1" customFormat="1" ht="15" x14ac:dyDescent="0.2"/>
    <row r="1302" s="1" customFormat="1" ht="15" x14ac:dyDescent="0.2"/>
    <row r="1303" s="1" customFormat="1" ht="15" x14ac:dyDescent="0.2"/>
    <row r="1304" s="1" customFormat="1" ht="15" x14ac:dyDescent="0.2"/>
    <row r="1305" s="1" customFormat="1" ht="15" x14ac:dyDescent="0.2"/>
    <row r="1306" s="1" customFormat="1" ht="15" x14ac:dyDescent="0.2"/>
    <row r="1307" s="1" customFormat="1" ht="15" x14ac:dyDescent="0.2"/>
    <row r="1308" s="1" customFormat="1" ht="15" x14ac:dyDescent="0.2"/>
    <row r="1309" s="1" customFormat="1" ht="15" x14ac:dyDescent="0.2"/>
    <row r="1310" s="1" customFormat="1" ht="15" x14ac:dyDescent="0.2"/>
    <row r="1311" s="1" customFormat="1" ht="15" x14ac:dyDescent="0.2"/>
    <row r="1312" s="1" customFormat="1" ht="15" x14ac:dyDescent="0.2"/>
    <row r="1313" s="1" customFormat="1" ht="15" x14ac:dyDescent="0.2"/>
    <row r="1314" s="1" customFormat="1" ht="15" x14ac:dyDescent="0.2"/>
    <row r="1315" s="1" customFormat="1" ht="15" x14ac:dyDescent="0.2"/>
    <row r="1316" s="1" customFormat="1" ht="15" x14ac:dyDescent="0.2"/>
    <row r="1317" s="1" customFormat="1" ht="15" x14ac:dyDescent="0.2"/>
    <row r="1318" s="1" customFormat="1" ht="15" x14ac:dyDescent="0.2"/>
    <row r="1319" s="1" customFormat="1" ht="15" x14ac:dyDescent="0.2"/>
    <row r="1320" s="1" customFormat="1" ht="15" x14ac:dyDescent="0.2"/>
    <row r="1321" s="1" customFormat="1" ht="15" x14ac:dyDescent="0.2"/>
    <row r="1322" s="1" customFormat="1" ht="15" x14ac:dyDescent="0.2"/>
    <row r="1323" s="1" customFormat="1" ht="15" x14ac:dyDescent="0.2"/>
    <row r="1324" s="1" customFormat="1" ht="15" x14ac:dyDescent="0.2"/>
    <row r="1325" s="1" customFormat="1" ht="15" x14ac:dyDescent="0.2"/>
    <row r="1326" s="1" customFormat="1" ht="15" x14ac:dyDescent="0.2"/>
    <row r="1327" s="1" customFormat="1" ht="15" x14ac:dyDescent="0.2"/>
    <row r="1328" s="1" customFormat="1" ht="15" x14ac:dyDescent="0.2"/>
    <row r="1329" s="1" customFormat="1" ht="15" x14ac:dyDescent="0.2"/>
    <row r="1330" s="1" customFormat="1" ht="15" x14ac:dyDescent="0.2"/>
    <row r="1331" s="1" customFormat="1" ht="15" x14ac:dyDescent="0.2"/>
    <row r="1332" s="1" customFormat="1" ht="15" x14ac:dyDescent="0.2"/>
    <row r="1333" s="1" customFormat="1" ht="15" x14ac:dyDescent="0.2"/>
    <row r="1334" s="1" customFormat="1" ht="15" x14ac:dyDescent="0.2"/>
    <row r="1335" s="1" customFormat="1" ht="15" x14ac:dyDescent="0.2"/>
    <row r="1336" s="1" customFormat="1" ht="15" x14ac:dyDescent="0.2"/>
    <row r="1337" s="1" customFormat="1" ht="15" x14ac:dyDescent="0.2"/>
    <row r="1338" s="1" customFormat="1" ht="15" x14ac:dyDescent="0.2"/>
    <row r="1339" s="1" customFormat="1" ht="15" x14ac:dyDescent="0.2"/>
    <row r="1340" s="1" customFormat="1" ht="15" x14ac:dyDescent="0.2"/>
    <row r="1341" s="1" customFormat="1" ht="15" x14ac:dyDescent="0.2"/>
    <row r="1342" s="1" customFormat="1" ht="15" x14ac:dyDescent="0.2"/>
    <row r="1343" s="1" customFormat="1" ht="15" x14ac:dyDescent="0.2"/>
    <row r="1344" s="1" customFormat="1" ht="15" x14ac:dyDescent="0.2"/>
    <row r="1345" s="1" customFormat="1" ht="15" x14ac:dyDescent="0.2"/>
    <row r="1346" s="1" customFormat="1" ht="15" x14ac:dyDescent="0.2"/>
    <row r="1347" s="1" customFormat="1" ht="15" x14ac:dyDescent="0.2"/>
    <row r="1348" s="1" customFormat="1" ht="15" x14ac:dyDescent="0.2"/>
    <row r="1349" s="1" customFormat="1" ht="15" x14ac:dyDescent="0.2"/>
    <row r="1350" s="1" customFormat="1" ht="15" x14ac:dyDescent="0.2"/>
    <row r="1351" s="1" customFormat="1" ht="15" x14ac:dyDescent="0.2"/>
    <row r="1352" s="1" customFormat="1" ht="15" x14ac:dyDescent="0.2"/>
    <row r="1353" s="1" customFormat="1" ht="15" x14ac:dyDescent="0.2"/>
    <row r="1354" s="1" customFormat="1" ht="15" x14ac:dyDescent="0.2"/>
    <row r="1355" s="1" customFormat="1" ht="15" x14ac:dyDescent="0.2"/>
    <row r="1356" s="1" customFormat="1" ht="15" x14ac:dyDescent="0.2"/>
    <row r="1357" s="1" customFormat="1" ht="15" x14ac:dyDescent="0.2"/>
    <row r="1358" s="1" customFormat="1" ht="15" x14ac:dyDescent="0.2"/>
    <row r="1359" s="1" customFormat="1" ht="15" x14ac:dyDescent="0.2"/>
    <row r="1360" s="1" customFormat="1" ht="15" x14ac:dyDescent="0.2"/>
    <row r="1361" s="1" customFormat="1" ht="15" x14ac:dyDescent="0.2"/>
    <row r="1362" s="1" customFormat="1" ht="15" x14ac:dyDescent="0.2"/>
    <row r="1363" s="1" customFormat="1" ht="15" x14ac:dyDescent="0.2"/>
    <row r="1364" s="1" customFormat="1" ht="15" x14ac:dyDescent="0.2"/>
    <row r="1365" s="1" customFormat="1" ht="15" x14ac:dyDescent="0.2"/>
    <row r="1366" s="1" customFormat="1" ht="15" x14ac:dyDescent="0.2"/>
    <row r="1367" s="1" customFormat="1" ht="15" x14ac:dyDescent="0.2"/>
    <row r="1368" s="1" customFormat="1" ht="15" x14ac:dyDescent="0.2"/>
    <row r="1369" s="1" customFormat="1" ht="15" x14ac:dyDescent="0.2"/>
    <row r="1370" s="1" customFormat="1" ht="15" x14ac:dyDescent="0.2"/>
    <row r="1371" s="1" customFormat="1" ht="15" x14ac:dyDescent="0.2"/>
    <row r="1372" s="1" customFormat="1" ht="15" x14ac:dyDescent="0.2"/>
    <row r="1373" s="1" customFormat="1" ht="15" x14ac:dyDescent="0.2"/>
    <row r="1374" s="1" customFormat="1" ht="15" x14ac:dyDescent="0.2"/>
    <row r="1375" s="1" customFormat="1" ht="15" x14ac:dyDescent="0.2"/>
    <row r="1376" s="1" customFormat="1" ht="15" x14ac:dyDescent="0.2"/>
    <row r="1377" s="1" customFormat="1" ht="15" x14ac:dyDescent="0.2"/>
    <row r="1378" s="1" customFormat="1" ht="15" x14ac:dyDescent="0.2"/>
    <row r="1379" s="1" customFormat="1" ht="15" x14ac:dyDescent="0.2"/>
    <row r="1380" s="1" customFormat="1" ht="15" x14ac:dyDescent="0.2"/>
    <row r="1381" s="1" customFormat="1" ht="15" x14ac:dyDescent="0.2"/>
    <row r="1382" s="1" customFormat="1" ht="15" x14ac:dyDescent="0.2"/>
    <row r="1383" s="1" customFormat="1" ht="15" x14ac:dyDescent="0.2"/>
    <row r="1384" s="1" customFormat="1" ht="15" x14ac:dyDescent="0.2"/>
    <row r="1385" s="1" customFormat="1" ht="15" x14ac:dyDescent="0.2"/>
    <row r="1386" s="1" customFormat="1" ht="15" x14ac:dyDescent="0.2"/>
    <row r="1387" s="1" customFormat="1" ht="15" x14ac:dyDescent="0.2"/>
    <row r="1388" s="1" customFormat="1" ht="15" x14ac:dyDescent="0.2"/>
    <row r="1389" s="1" customFormat="1" ht="15" x14ac:dyDescent="0.2"/>
    <row r="1390" s="1" customFormat="1" ht="15" x14ac:dyDescent="0.2"/>
    <row r="1391" s="1" customFormat="1" ht="15" x14ac:dyDescent="0.2"/>
    <row r="1392" s="1" customFormat="1" ht="15" x14ac:dyDescent="0.2"/>
    <row r="1393" s="1" customFormat="1" ht="15" x14ac:dyDescent="0.2"/>
    <row r="1394" s="1" customFormat="1" ht="15" x14ac:dyDescent="0.2"/>
    <row r="1395" s="1" customFormat="1" ht="15" x14ac:dyDescent="0.2"/>
    <row r="1396" s="1" customFormat="1" ht="15" x14ac:dyDescent="0.2"/>
    <row r="1397" s="1" customFormat="1" ht="15" x14ac:dyDescent="0.2"/>
    <row r="1398" s="1" customFormat="1" ht="15" x14ac:dyDescent="0.2"/>
    <row r="1399" s="1" customFormat="1" ht="15" x14ac:dyDescent="0.2"/>
    <row r="1400" s="1" customFormat="1" ht="15" x14ac:dyDescent="0.2"/>
    <row r="1401" s="1" customFormat="1" ht="15" x14ac:dyDescent="0.2"/>
    <row r="1402" s="1" customFormat="1" ht="15" x14ac:dyDescent="0.2"/>
    <row r="1403" s="1" customFormat="1" ht="15" x14ac:dyDescent="0.2"/>
    <row r="1404" s="1" customFormat="1" ht="15" x14ac:dyDescent="0.2"/>
    <row r="1405" s="1" customFormat="1" ht="15" x14ac:dyDescent="0.2"/>
    <row r="1406" s="1" customFormat="1" ht="15" x14ac:dyDescent="0.2"/>
    <row r="1407" s="1" customFormat="1" ht="15" x14ac:dyDescent="0.2"/>
    <row r="1408" s="1" customFormat="1" ht="15" x14ac:dyDescent="0.2"/>
    <row r="1409" s="1" customFormat="1" ht="15" x14ac:dyDescent="0.2"/>
    <row r="1410" s="1" customFormat="1" ht="15" x14ac:dyDescent="0.2"/>
    <row r="1411" s="1" customFormat="1" ht="15" x14ac:dyDescent="0.2"/>
    <row r="1412" s="1" customFormat="1" ht="15" x14ac:dyDescent="0.2"/>
    <row r="1413" s="1" customFormat="1" ht="15" x14ac:dyDescent="0.2"/>
    <row r="1414" s="1" customFormat="1" ht="15" x14ac:dyDescent="0.2"/>
    <row r="1415" s="1" customFormat="1" ht="15" x14ac:dyDescent="0.2"/>
    <row r="1416" s="1" customFormat="1" ht="15" x14ac:dyDescent="0.2"/>
    <row r="1417" s="1" customFormat="1" ht="15" x14ac:dyDescent="0.2"/>
    <row r="1418" s="1" customFormat="1" ht="15" x14ac:dyDescent="0.2"/>
    <row r="1419" s="1" customFormat="1" ht="15" x14ac:dyDescent="0.2"/>
    <row r="1420" s="1" customFormat="1" ht="15" x14ac:dyDescent="0.2"/>
    <row r="1421" s="1" customFormat="1" ht="15" x14ac:dyDescent="0.2"/>
    <row r="1422" s="1" customFormat="1" ht="15" x14ac:dyDescent="0.2"/>
    <row r="1423" s="1" customFormat="1" ht="15" x14ac:dyDescent="0.2"/>
    <row r="1424" s="1" customFormat="1" ht="15" x14ac:dyDescent="0.2"/>
    <row r="1425" s="1" customFormat="1" ht="15" x14ac:dyDescent="0.2"/>
    <row r="1426" s="1" customFormat="1" ht="15" x14ac:dyDescent="0.2"/>
    <row r="1427" s="1" customFormat="1" ht="15" x14ac:dyDescent="0.2"/>
    <row r="1428" s="1" customFormat="1" ht="15" x14ac:dyDescent="0.2"/>
    <row r="1429" s="1" customFormat="1" ht="15" x14ac:dyDescent="0.2"/>
    <row r="1430" s="1" customFormat="1" ht="15" x14ac:dyDescent="0.2"/>
    <row r="1431" s="1" customFormat="1" ht="15" x14ac:dyDescent="0.2"/>
    <row r="1432" s="1" customFormat="1" ht="15" x14ac:dyDescent="0.2"/>
    <row r="1433" s="1" customFormat="1" ht="15" x14ac:dyDescent="0.2"/>
    <row r="1434" s="1" customFormat="1" ht="15" x14ac:dyDescent="0.2"/>
    <row r="1435" s="1" customFormat="1" ht="15" x14ac:dyDescent="0.2"/>
    <row r="1436" s="1" customFormat="1" ht="15" x14ac:dyDescent="0.2"/>
    <row r="1437" s="1" customFormat="1" ht="15" x14ac:dyDescent="0.2"/>
    <row r="1438" s="1" customFormat="1" ht="15" x14ac:dyDescent="0.2"/>
    <row r="1439" s="1" customFormat="1" ht="15" x14ac:dyDescent="0.2"/>
    <row r="1440" s="1" customFormat="1" ht="15" x14ac:dyDescent="0.2"/>
    <row r="1441" s="1" customFormat="1" ht="15" x14ac:dyDescent="0.2"/>
    <row r="1442" s="1" customFormat="1" ht="15" x14ac:dyDescent="0.2"/>
    <row r="1443" s="1" customFormat="1" ht="15" x14ac:dyDescent="0.2"/>
    <row r="1444" s="1" customFormat="1" ht="15" x14ac:dyDescent="0.2"/>
    <row r="1445" s="1" customFormat="1" ht="15" x14ac:dyDescent="0.2"/>
    <row r="1446" s="1" customFormat="1" ht="15" x14ac:dyDescent="0.2"/>
    <row r="1447" s="1" customFormat="1" ht="15" x14ac:dyDescent="0.2"/>
    <row r="1448" s="1" customFormat="1" ht="15" x14ac:dyDescent="0.2"/>
    <row r="1449" s="1" customFormat="1" ht="15" x14ac:dyDescent="0.2"/>
    <row r="1450" s="1" customFormat="1" ht="15" x14ac:dyDescent="0.2"/>
    <row r="1451" s="1" customFormat="1" ht="15" x14ac:dyDescent="0.2"/>
    <row r="1452" s="1" customFormat="1" ht="15" x14ac:dyDescent="0.2"/>
    <row r="1453" s="1" customFormat="1" ht="15" x14ac:dyDescent="0.2"/>
    <row r="1454" s="1" customFormat="1" ht="15" x14ac:dyDescent="0.2"/>
    <row r="1455" s="1" customFormat="1" ht="15" x14ac:dyDescent="0.2"/>
    <row r="1456" s="1" customFormat="1" ht="15" x14ac:dyDescent="0.2"/>
    <row r="1457" s="1" customFormat="1" ht="15" x14ac:dyDescent="0.2"/>
    <row r="1458" s="1" customFormat="1" ht="15" x14ac:dyDescent="0.2"/>
    <row r="1459" s="1" customFormat="1" ht="15" x14ac:dyDescent="0.2"/>
    <row r="1460" s="1" customFormat="1" ht="15" x14ac:dyDescent="0.2"/>
    <row r="1461" s="1" customFormat="1" ht="15" x14ac:dyDescent="0.2"/>
    <row r="1462" s="1" customFormat="1" ht="15" x14ac:dyDescent="0.2"/>
    <row r="1463" s="1" customFormat="1" ht="15" x14ac:dyDescent="0.2"/>
    <row r="1464" s="1" customFormat="1" ht="15" x14ac:dyDescent="0.2"/>
    <row r="1465" s="1" customFormat="1" ht="15" x14ac:dyDescent="0.2"/>
    <row r="1466" s="1" customFormat="1" ht="15" x14ac:dyDescent="0.2"/>
    <row r="1467" s="1" customFormat="1" ht="15" x14ac:dyDescent="0.2"/>
    <row r="1468" s="1" customFormat="1" ht="15" x14ac:dyDescent="0.2"/>
    <row r="1469" s="1" customFormat="1" ht="15" x14ac:dyDescent="0.2"/>
    <row r="1470" s="1" customFormat="1" ht="15" x14ac:dyDescent="0.2"/>
    <row r="1471" s="1" customFormat="1" ht="15" x14ac:dyDescent="0.2"/>
    <row r="1472" s="1" customFormat="1" ht="15" x14ac:dyDescent="0.2"/>
    <row r="1473" s="1" customFormat="1" ht="15" x14ac:dyDescent="0.2"/>
    <row r="1474" s="1" customFormat="1" ht="15" x14ac:dyDescent="0.2"/>
    <row r="1475" s="1" customFormat="1" ht="15" x14ac:dyDescent="0.2"/>
    <row r="1476" s="1" customFormat="1" ht="15" x14ac:dyDescent="0.2"/>
    <row r="1477" s="1" customFormat="1" ht="15" x14ac:dyDescent="0.2"/>
    <row r="1478" s="1" customFormat="1" ht="15" x14ac:dyDescent="0.2"/>
    <row r="1479" s="1" customFormat="1" ht="15" x14ac:dyDescent="0.2"/>
    <row r="1480" s="1" customFormat="1" ht="15" x14ac:dyDescent="0.2"/>
    <row r="1481" s="1" customFormat="1" ht="15" x14ac:dyDescent="0.2"/>
    <row r="1482" s="1" customFormat="1" ht="15" x14ac:dyDescent="0.2"/>
    <row r="1483" s="1" customFormat="1" ht="15" x14ac:dyDescent="0.2"/>
    <row r="1484" s="1" customFormat="1" ht="15" x14ac:dyDescent="0.2"/>
    <row r="1485" s="1" customFormat="1" ht="15" x14ac:dyDescent="0.2"/>
    <row r="1486" s="1" customFormat="1" ht="15" x14ac:dyDescent="0.2"/>
    <row r="1487" s="1" customFormat="1" ht="15" x14ac:dyDescent="0.2"/>
    <row r="1488" s="1" customFormat="1" ht="15" x14ac:dyDescent="0.2"/>
    <row r="1489" s="1" customFormat="1" ht="15" x14ac:dyDescent="0.2"/>
    <row r="1490" s="1" customFormat="1" ht="15" x14ac:dyDescent="0.2"/>
    <row r="1491" s="1" customFormat="1" ht="15" x14ac:dyDescent="0.2"/>
    <row r="1492" s="1" customFormat="1" ht="15" x14ac:dyDescent="0.2"/>
    <row r="1493" s="1" customFormat="1" ht="15" x14ac:dyDescent="0.2"/>
    <row r="1494" s="1" customFormat="1" ht="15" x14ac:dyDescent="0.2"/>
    <row r="1495" s="1" customFormat="1" ht="15" x14ac:dyDescent="0.2"/>
    <row r="1496" s="1" customFormat="1" ht="15" x14ac:dyDescent="0.2"/>
    <row r="1497" s="1" customFormat="1" ht="15" x14ac:dyDescent="0.2"/>
    <row r="1498" s="1" customFormat="1" ht="15" x14ac:dyDescent="0.2"/>
    <row r="1499" s="1" customFormat="1" ht="15" x14ac:dyDescent="0.2"/>
    <row r="1500" s="1" customFormat="1" ht="15" x14ac:dyDescent="0.2"/>
    <row r="1501" s="1" customFormat="1" ht="15" x14ac:dyDescent="0.2"/>
    <row r="1502" s="1" customFormat="1" ht="15" x14ac:dyDescent="0.2"/>
    <row r="1503" s="1" customFormat="1" ht="15" x14ac:dyDescent="0.2"/>
    <row r="1504" s="1" customFormat="1" ht="15" x14ac:dyDescent="0.2"/>
    <row r="1505" s="1" customFormat="1" ht="15" x14ac:dyDescent="0.2"/>
    <row r="1506" s="1" customFormat="1" ht="15" x14ac:dyDescent="0.2"/>
    <row r="1507" s="1" customFormat="1" ht="15" x14ac:dyDescent="0.2"/>
    <row r="1508" s="1" customFormat="1" ht="15" x14ac:dyDescent="0.2"/>
    <row r="1509" s="1" customFormat="1" ht="15" x14ac:dyDescent="0.2"/>
    <row r="1510" s="1" customFormat="1" ht="15" x14ac:dyDescent="0.2"/>
    <row r="1511" s="1" customFormat="1" ht="15" x14ac:dyDescent="0.2"/>
    <row r="1512" s="1" customFormat="1" ht="15" x14ac:dyDescent="0.2"/>
    <row r="1513" s="1" customFormat="1" ht="15" x14ac:dyDescent="0.2"/>
    <row r="1514" s="1" customFormat="1" ht="15" x14ac:dyDescent="0.2"/>
    <row r="1515" s="1" customFormat="1" ht="15" x14ac:dyDescent="0.2"/>
    <row r="1516" s="1" customFormat="1" ht="15" x14ac:dyDescent="0.2"/>
    <row r="1517" s="1" customFormat="1" ht="15" x14ac:dyDescent="0.2"/>
    <row r="1518" s="1" customFormat="1" ht="15" x14ac:dyDescent="0.2"/>
    <row r="1519" s="1" customFormat="1" ht="15" x14ac:dyDescent="0.2"/>
    <row r="1520" s="1" customFormat="1" ht="15" x14ac:dyDescent="0.2"/>
    <row r="1521" s="1" customFormat="1" ht="15" x14ac:dyDescent="0.2"/>
    <row r="1522" s="1" customFormat="1" ht="15" x14ac:dyDescent="0.2"/>
    <row r="1523" s="1" customFormat="1" ht="15" x14ac:dyDescent="0.2"/>
    <row r="1524" s="1" customFormat="1" ht="15" x14ac:dyDescent="0.2"/>
    <row r="1525" s="1" customFormat="1" ht="15" x14ac:dyDescent="0.2"/>
    <row r="1526" s="1" customFormat="1" ht="15" x14ac:dyDescent="0.2"/>
    <row r="1527" s="1" customFormat="1" ht="15" x14ac:dyDescent="0.2"/>
    <row r="1528" s="1" customFormat="1" ht="15" x14ac:dyDescent="0.2"/>
    <row r="1529" s="1" customFormat="1" ht="15" x14ac:dyDescent="0.2"/>
    <row r="1530" s="1" customFormat="1" ht="15" x14ac:dyDescent="0.2"/>
    <row r="1531" s="1" customFormat="1" ht="15" x14ac:dyDescent="0.2"/>
    <row r="1532" s="1" customFormat="1" ht="15" x14ac:dyDescent="0.2"/>
    <row r="1533" s="1" customFormat="1" ht="15" x14ac:dyDescent="0.2"/>
    <row r="1534" s="1" customFormat="1" ht="15" x14ac:dyDescent="0.2"/>
    <row r="1535" s="1" customFormat="1" ht="15" x14ac:dyDescent="0.2"/>
    <row r="1536" s="1" customFormat="1" ht="15" x14ac:dyDescent="0.2"/>
    <row r="1537" s="1" customFormat="1" ht="15" x14ac:dyDescent="0.2"/>
    <row r="1538" s="1" customFormat="1" ht="15" x14ac:dyDescent="0.2"/>
    <row r="1539" s="1" customFormat="1" ht="15" x14ac:dyDescent="0.2"/>
    <row r="1540" s="1" customFormat="1" ht="15" x14ac:dyDescent="0.2"/>
    <row r="1541" s="1" customFormat="1" ht="15" x14ac:dyDescent="0.2"/>
    <row r="1542" s="1" customFormat="1" ht="15" x14ac:dyDescent="0.2"/>
    <row r="1543" s="1" customFormat="1" ht="15" x14ac:dyDescent="0.2"/>
    <row r="1544" s="1" customFormat="1" ht="15" x14ac:dyDescent="0.2"/>
    <row r="1545" s="1" customFormat="1" ht="15" x14ac:dyDescent="0.2"/>
    <row r="1546" s="1" customFormat="1" ht="15" x14ac:dyDescent="0.2"/>
    <row r="1547" s="1" customFormat="1" ht="15" x14ac:dyDescent="0.2"/>
    <row r="1548" s="1" customFormat="1" ht="15" x14ac:dyDescent="0.2"/>
    <row r="1549" s="1" customFormat="1" ht="15" x14ac:dyDescent="0.2"/>
    <row r="1550" s="1" customFormat="1" ht="15" x14ac:dyDescent="0.2"/>
    <row r="1551" s="1" customFormat="1" ht="15" x14ac:dyDescent="0.2"/>
    <row r="1552" s="1" customFormat="1" ht="15" x14ac:dyDescent="0.2"/>
    <row r="1553" s="1" customFormat="1" ht="15" x14ac:dyDescent="0.2"/>
    <row r="1554" s="1" customFormat="1" ht="15" x14ac:dyDescent="0.2"/>
    <row r="1555" s="1" customFormat="1" ht="15" x14ac:dyDescent="0.2"/>
    <row r="1556" s="1" customFormat="1" ht="15" x14ac:dyDescent="0.2"/>
    <row r="1557" s="1" customFormat="1" ht="15" x14ac:dyDescent="0.2"/>
    <row r="1558" s="1" customFormat="1" ht="15" x14ac:dyDescent="0.2"/>
    <row r="1559" s="1" customFormat="1" ht="15" x14ac:dyDescent="0.2"/>
    <row r="1560" s="1" customFormat="1" ht="15" x14ac:dyDescent="0.2"/>
    <row r="1561" s="1" customFormat="1" ht="15" x14ac:dyDescent="0.2"/>
    <row r="1562" s="1" customFormat="1" ht="15" x14ac:dyDescent="0.2"/>
    <row r="1563" s="1" customFormat="1" ht="15" x14ac:dyDescent="0.2"/>
    <row r="1564" s="1" customFormat="1" ht="15" x14ac:dyDescent="0.2"/>
    <row r="1565" s="1" customFormat="1" ht="15" x14ac:dyDescent="0.2"/>
    <row r="1566" s="1" customFormat="1" ht="15" x14ac:dyDescent="0.2"/>
    <row r="1567" s="1" customFormat="1" ht="15" x14ac:dyDescent="0.2"/>
    <row r="1568" s="1" customFormat="1" ht="15" x14ac:dyDescent="0.2"/>
    <row r="1569" s="1" customFormat="1" ht="15" x14ac:dyDescent="0.2"/>
    <row r="1570" s="1" customFormat="1" ht="15" x14ac:dyDescent="0.2"/>
    <row r="1571" s="1" customFormat="1" ht="15" x14ac:dyDescent="0.2"/>
    <row r="1572" s="1" customFormat="1" ht="15" x14ac:dyDescent="0.2"/>
    <row r="1573" s="1" customFormat="1" ht="15" x14ac:dyDescent="0.2"/>
    <row r="1574" s="1" customFormat="1" ht="15" x14ac:dyDescent="0.2"/>
    <row r="1575" s="1" customFormat="1" ht="15" x14ac:dyDescent="0.2"/>
    <row r="1576" s="1" customFormat="1" ht="15" x14ac:dyDescent="0.2"/>
    <row r="1577" s="1" customFormat="1" ht="15" x14ac:dyDescent="0.2"/>
    <row r="1578" s="1" customFormat="1" ht="15" x14ac:dyDescent="0.2"/>
    <row r="1579" s="1" customFormat="1" ht="15" x14ac:dyDescent="0.2"/>
    <row r="1580" s="1" customFormat="1" ht="15" x14ac:dyDescent="0.2"/>
    <row r="1581" s="1" customFormat="1" ht="15" x14ac:dyDescent="0.2"/>
    <row r="1582" s="1" customFormat="1" ht="15" x14ac:dyDescent="0.2"/>
    <row r="1583" s="1" customFormat="1" ht="15" x14ac:dyDescent="0.2"/>
    <row r="1584" s="1" customFormat="1" ht="15" x14ac:dyDescent="0.2"/>
    <row r="1585" s="1" customFormat="1" ht="15" x14ac:dyDescent="0.2"/>
    <row r="1586" s="1" customFormat="1" ht="15" x14ac:dyDescent="0.2"/>
    <row r="1587" s="1" customFormat="1" ht="15" x14ac:dyDescent="0.2"/>
    <row r="1588" s="1" customFormat="1" ht="15" x14ac:dyDescent="0.2"/>
    <row r="1589" s="1" customFormat="1" ht="15" x14ac:dyDescent="0.2"/>
    <row r="1590" s="1" customFormat="1" ht="15" x14ac:dyDescent="0.2"/>
    <row r="1591" s="1" customFormat="1" ht="15" x14ac:dyDescent="0.2"/>
    <row r="1592" s="1" customFormat="1" ht="15" x14ac:dyDescent="0.2"/>
    <row r="1593" s="1" customFormat="1" ht="15" x14ac:dyDescent="0.2"/>
    <row r="1594" s="1" customFormat="1" ht="15" x14ac:dyDescent="0.2"/>
    <row r="1595" s="1" customFormat="1" ht="15" x14ac:dyDescent="0.2"/>
    <row r="1596" s="1" customFormat="1" ht="15" x14ac:dyDescent="0.2"/>
    <row r="1597" s="1" customFormat="1" ht="15" x14ac:dyDescent="0.2"/>
    <row r="1598" s="1" customFormat="1" ht="15" x14ac:dyDescent="0.2"/>
    <row r="1599" s="1" customFormat="1" ht="15" x14ac:dyDescent="0.2"/>
    <row r="1600" s="1" customFormat="1" ht="15" x14ac:dyDescent="0.2"/>
    <row r="1601" s="1" customFormat="1" ht="15" x14ac:dyDescent="0.2"/>
    <row r="1602" s="1" customFormat="1" ht="15" x14ac:dyDescent="0.2"/>
    <row r="1603" s="1" customFormat="1" ht="15" x14ac:dyDescent="0.2"/>
    <row r="1604" s="1" customFormat="1" ht="15" x14ac:dyDescent="0.2"/>
    <row r="1605" s="1" customFormat="1" ht="15" x14ac:dyDescent="0.2"/>
    <row r="1606" s="1" customFormat="1" ht="15" x14ac:dyDescent="0.2"/>
    <row r="1607" s="1" customFormat="1" ht="15" x14ac:dyDescent="0.2"/>
    <row r="1608" s="1" customFormat="1" ht="15" x14ac:dyDescent="0.2"/>
    <row r="1609" s="1" customFormat="1" ht="15" x14ac:dyDescent="0.2"/>
    <row r="1610" s="1" customFormat="1" ht="15" x14ac:dyDescent="0.2"/>
    <row r="1611" s="1" customFormat="1" ht="15" x14ac:dyDescent="0.2"/>
    <row r="1612" s="1" customFormat="1" ht="15" x14ac:dyDescent="0.2"/>
    <row r="1613" s="1" customFormat="1" ht="15" x14ac:dyDescent="0.2"/>
    <row r="1614" s="1" customFormat="1" ht="15" x14ac:dyDescent="0.2"/>
    <row r="1615" s="1" customFormat="1" ht="15" x14ac:dyDescent="0.2"/>
    <row r="1616" s="1" customFormat="1" ht="15" x14ac:dyDescent="0.2"/>
    <row r="1617" s="1" customFormat="1" ht="15" x14ac:dyDescent="0.2"/>
    <row r="1618" s="1" customFormat="1" ht="15" x14ac:dyDescent="0.2"/>
    <row r="1619" s="1" customFormat="1" ht="15" x14ac:dyDescent="0.2"/>
    <row r="1620" s="1" customFormat="1" ht="15" x14ac:dyDescent="0.2"/>
    <row r="1621" s="1" customFormat="1" ht="15" x14ac:dyDescent="0.2"/>
    <row r="1622" s="1" customFormat="1" ht="15" x14ac:dyDescent="0.2"/>
    <row r="1623" s="1" customFormat="1" ht="15" x14ac:dyDescent="0.2"/>
    <row r="1624" s="1" customFormat="1" ht="15" x14ac:dyDescent="0.2"/>
    <row r="1625" s="1" customFormat="1" ht="15" x14ac:dyDescent="0.2"/>
    <row r="1626" s="1" customFormat="1" ht="15" x14ac:dyDescent="0.2"/>
    <row r="1627" s="1" customFormat="1" ht="15" x14ac:dyDescent="0.2"/>
    <row r="1628" s="1" customFormat="1" ht="15" x14ac:dyDescent="0.2"/>
    <row r="1629" s="1" customFormat="1" ht="15" x14ac:dyDescent="0.2"/>
    <row r="1630" s="1" customFormat="1" ht="15" x14ac:dyDescent="0.2"/>
    <row r="1631" s="1" customFormat="1" ht="15" x14ac:dyDescent="0.2"/>
    <row r="1632" s="1" customFormat="1" ht="15" x14ac:dyDescent="0.2"/>
    <row r="1633" s="1" customFormat="1" ht="15" x14ac:dyDescent="0.2"/>
    <row r="1634" s="1" customFormat="1" ht="15" x14ac:dyDescent="0.2"/>
    <row r="1635" s="1" customFormat="1" ht="15" x14ac:dyDescent="0.2"/>
    <row r="1636" s="1" customFormat="1" ht="15" x14ac:dyDescent="0.2"/>
    <row r="1637" s="1" customFormat="1" ht="15" x14ac:dyDescent="0.2"/>
    <row r="1638" s="1" customFormat="1" ht="15" x14ac:dyDescent="0.2"/>
    <row r="1639" s="1" customFormat="1" ht="15" x14ac:dyDescent="0.2"/>
    <row r="1640" s="1" customFormat="1" ht="15" x14ac:dyDescent="0.2"/>
    <row r="1641" s="1" customFormat="1" ht="15" x14ac:dyDescent="0.2"/>
    <row r="1642" s="1" customFormat="1" ht="15" x14ac:dyDescent="0.2"/>
    <row r="1643" s="1" customFormat="1" ht="15" x14ac:dyDescent="0.2"/>
    <row r="1644" s="1" customFormat="1" ht="15" x14ac:dyDescent="0.2"/>
    <row r="1645" s="1" customFormat="1" ht="15" x14ac:dyDescent="0.2"/>
    <row r="1646" s="1" customFormat="1" ht="15" x14ac:dyDescent="0.2"/>
    <row r="1647" s="1" customFormat="1" ht="15" x14ac:dyDescent="0.2"/>
    <row r="1648" s="1" customFormat="1" ht="15" x14ac:dyDescent="0.2"/>
    <row r="1649" s="1" customFormat="1" ht="15" x14ac:dyDescent="0.2"/>
    <row r="1650" s="1" customFormat="1" ht="15" x14ac:dyDescent="0.2"/>
    <row r="1651" s="1" customFormat="1" ht="15" x14ac:dyDescent="0.2"/>
    <row r="1652" s="1" customFormat="1" ht="15" x14ac:dyDescent="0.2"/>
    <row r="1653" s="1" customFormat="1" ht="15" x14ac:dyDescent="0.2"/>
    <row r="1654" s="1" customFormat="1" ht="15" x14ac:dyDescent="0.2"/>
    <row r="1655" s="1" customFormat="1" ht="15" x14ac:dyDescent="0.2"/>
    <row r="1656" s="1" customFormat="1" ht="15" x14ac:dyDescent="0.2"/>
    <row r="1657" s="1" customFormat="1" ht="15" x14ac:dyDescent="0.2"/>
    <row r="1658" s="1" customFormat="1" ht="15" x14ac:dyDescent="0.2"/>
    <row r="1659" s="1" customFormat="1" ht="15" x14ac:dyDescent="0.2"/>
    <row r="1660" s="1" customFormat="1" ht="15" x14ac:dyDescent="0.2"/>
    <row r="1661" s="1" customFormat="1" ht="15" x14ac:dyDescent="0.2"/>
    <row r="1662" s="1" customFormat="1" ht="15" x14ac:dyDescent="0.2"/>
    <row r="1663" s="1" customFormat="1" ht="15" x14ac:dyDescent="0.2"/>
    <row r="1664" s="1" customFormat="1" ht="15" x14ac:dyDescent="0.2"/>
    <row r="1665" s="1" customFormat="1" ht="15" x14ac:dyDescent="0.2"/>
    <row r="1666" s="1" customFormat="1" ht="15" x14ac:dyDescent="0.2"/>
    <row r="1667" s="1" customFormat="1" ht="15" x14ac:dyDescent="0.2"/>
    <row r="1668" s="1" customFormat="1" ht="15" x14ac:dyDescent="0.2"/>
    <row r="1669" s="1" customFormat="1" ht="15" x14ac:dyDescent="0.2"/>
    <row r="1670" s="1" customFormat="1" ht="15" x14ac:dyDescent="0.2"/>
    <row r="1671" s="1" customFormat="1" ht="15" x14ac:dyDescent="0.2"/>
    <row r="1672" s="1" customFormat="1" ht="15" x14ac:dyDescent="0.2"/>
    <row r="1673" s="1" customFormat="1" ht="15" x14ac:dyDescent="0.2"/>
    <row r="1674" s="1" customFormat="1" ht="15" x14ac:dyDescent="0.2"/>
    <row r="1675" s="1" customFormat="1" ht="15" x14ac:dyDescent="0.2"/>
    <row r="1676" s="1" customFormat="1" ht="15" x14ac:dyDescent="0.2"/>
    <row r="1677" s="1" customFormat="1" ht="15" x14ac:dyDescent="0.2"/>
    <row r="1678" s="1" customFormat="1" ht="15" x14ac:dyDescent="0.2"/>
    <row r="1679" s="1" customFormat="1" ht="15" x14ac:dyDescent="0.2"/>
    <row r="1680" s="1" customFormat="1" ht="15" x14ac:dyDescent="0.2"/>
    <row r="1681" s="1" customFormat="1" ht="15" x14ac:dyDescent="0.2"/>
    <row r="1682" s="1" customFormat="1" ht="15" x14ac:dyDescent="0.2"/>
    <row r="1683" s="1" customFormat="1" ht="15" x14ac:dyDescent="0.2"/>
    <row r="1684" s="1" customFormat="1" ht="15" x14ac:dyDescent="0.2"/>
    <row r="1685" s="1" customFormat="1" ht="15" x14ac:dyDescent="0.2"/>
    <row r="1686" s="1" customFormat="1" ht="15" x14ac:dyDescent="0.2"/>
    <row r="1687" s="1" customFormat="1" ht="15" x14ac:dyDescent="0.2"/>
    <row r="1688" s="1" customFormat="1" ht="15" x14ac:dyDescent="0.2"/>
    <row r="1689" s="1" customFormat="1" ht="15" x14ac:dyDescent="0.2"/>
    <row r="1690" s="1" customFormat="1" ht="15" x14ac:dyDescent="0.2"/>
    <row r="1691" s="1" customFormat="1" ht="15" x14ac:dyDescent="0.2"/>
    <row r="1692" s="1" customFormat="1" ht="15" x14ac:dyDescent="0.2"/>
    <row r="1693" s="1" customFormat="1" ht="15" x14ac:dyDescent="0.2"/>
    <row r="1694" s="1" customFormat="1" ht="15" x14ac:dyDescent="0.2"/>
    <row r="1695" s="1" customFormat="1" ht="15" x14ac:dyDescent="0.2"/>
    <row r="1696" s="1" customFormat="1" ht="15" x14ac:dyDescent="0.2"/>
    <row r="1697" s="1" customFormat="1" ht="15" x14ac:dyDescent="0.2"/>
    <row r="1698" s="1" customFormat="1" ht="15" x14ac:dyDescent="0.2"/>
    <row r="1699" s="1" customFormat="1" ht="15" x14ac:dyDescent="0.2"/>
    <row r="1700" s="1" customFormat="1" ht="15" x14ac:dyDescent="0.2"/>
    <row r="1701" s="1" customFormat="1" ht="15" x14ac:dyDescent="0.2"/>
    <row r="1702" s="1" customFormat="1" ht="15" x14ac:dyDescent="0.2"/>
    <row r="1703" s="1" customFormat="1" ht="15" x14ac:dyDescent="0.2"/>
    <row r="1704" s="1" customFormat="1" ht="15" x14ac:dyDescent="0.2"/>
    <row r="1705" s="1" customFormat="1" ht="15" x14ac:dyDescent="0.2"/>
    <row r="1706" s="1" customFormat="1" ht="15" x14ac:dyDescent="0.2"/>
    <row r="1707" s="1" customFormat="1" ht="15" x14ac:dyDescent="0.2"/>
    <row r="1708" s="1" customFormat="1" ht="15" x14ac:dyDescent="0.2"/>
    <row r="1709" s="1" customFormat="1" ht="15" x14ac:dyDescent="0.2"/>
    <row r="1710" s="1" customFormat="1" ht="15" x14ac:dyDescent="0.2"/>
    <row r="1711" s="1" customFormat="1" ht="15" x14ac:dyDescent="0.2"/>
    <row r="1712" s="1" customFormat="1" ht="15" x14ac:dyDescent="0.2"/>
    <row r="1713" s="1" customFormat="1" ht="15" x14ac:dyDescent="0.2"/>
    <row r="1714" s="1" customFormat="1" ht="15" x14ac:dyDescent="0.2"/>
    <row r="1715" s="1" customFormat="1" ht="15" x14ac:dyDescent="0.2"/>
    <row r="1716" s="1" customFormat="1" ht="15" x14ac:dyDescent="0.2"/>
    <row r="1717" s="1" customFormat="1" ht="15" x14ac:dyDescent="0.2"/>
    <row r="1718" s="1" customFormat="1" ht="15" x14ac:dyDescent="0.2"/>
    <row r="1719" s="1" customFormat="1" ht="15" x14ac:dyDescent="0.2"/>
    <row r="1720" s="1" customFormat="1" ht="15" x14ac:dyDescent="0.2"/>
    <row r="1721" s="1" customFormat="1" ht="15" x14ac:dyDescent="0.2"/>
    <row r="1722" s="1" customFormat="1" ht="15" x14ac:dyDescent="0.2"/>
    <row r="1723" s="1" customFormat="1" ht="15" x14ac:dyDescent="0.2"/>
    <row r="1724" s="1" customFormat="1" ht="15" x14ac:dyDescent="0.2"/>
    <row r="1725" s="1" customFormat="1" ht="15" x14ac:dyDescent="0.2"/>
    <row r="1726" s="1" customFormat="1" ht="15" x14ac:dyDescent="0.2"/>
    <row r="1727" s="1" customFormat="1" ht="15" x14ac:dyDescent="0.2"/>
    <row r="1728" s="1" customFormat="1" ht="15" x14ac:dyDescent="0.2"/>
    <row r="1729" s="1" customFormat="1" ht="15" x14ac:dyDescent="0.2"/>
    <row r="1730" s="1" customFormat="1" ht="15" x14ac:dyDescent="0.2"/>
    <row r="1731" s="1" customFormat="1" ht="15" x14ac:dyDescent="0.2"/>
    <row r="1732" s="1" customFormat="1" ht="15" x14ac:dyDescent="0.2"/>
    <row r="1733" s="1" customFormat="1" ht="15" x14ac:dyDescent="0.2"/>
    <row r="1734" s="1" customFormat="1" ht="15" x14ac:dyDescent="0.2"/>
    <row r="1735" s="1" customFormat="1" ht="15" x14ac:dyDescent="0.2"/>
    <row r="1736" s="1" customFormat="1" ht="15" x14ac:dyDescent="0.2"/>
    <row r="1737" s="1" customFormat="1" ht="15" x14ac:dyDescent="0.2"/>
    <row r="1738" s="1" customFormat="1" ht="15" x14ac:dyDescent="0.2"/>
    <row r="1739" s="1" customFormat="1" ht="15" x14ac:dyDescent="0.2"/>
    <row r="1740" s="1" customFormat="1" ht="15" x14ac:dyDescent="0.2"/>
    <row r="1741" s="1" customFormat="1" ht="15" x14ac:dyDescent="0.2"/>
    <row r="1742" s="1" customFormat="1" ht="15" x14ac:dyDescent="0.2"/>
    <row r="1743" s="1" customFormat="1" ht="15" x14ac:dyDescent="0.2"/>
    <row r="1744" s="1" customFormat="1" ht="15" x14ac:dyDescent="0.2"/>
    <row r="1745" s="1" customFormat="1" ht="15" x14ac:dyDescent="0.2"/>
    <row r="1746" s="1" customFormat="1" ht="15" x14ac:dyDescent="0.2"/>
    <row r="1747" s="1" customFormat="1" ht="15" x14ac:dyDescent="0.2"/>
    <row r="1748" s="1" customFormat="1" ht="15" x14ac:dyDescent="0.2"/>
    <row r="1749" s="1" customFormat="1" ht="15" x14ac:dyDescent="0.2"/>
    <row r="1750" s="1" customFormat="1" ht="15" x14ac:dyDescent="0.2"/>
    <row r="1751" s="1" customFormat="1" ht="15" x14ac:dyDescent="0.2"/>
    <row r="1752" s="1" customFormat="1" ht="15" x14ac:dyDescent="0.2"/>
    <row r="1753" s="1" customFormat="1" ht="15" x14ac:dyDescent="0.2"/>
    <row r="1754" s="1" customFormat="1" ht="15" x14ac:dyDescent="0.2"/>
    <row r="1755" s="1" customFormat="1" ht="15" x14ac:dyDescent="0.2"/>
    <row r="1756" s="1" customFormat="1" ht="15" x14ac:dyDescent="0.2"/>
    <row r="1757" s="1" customFormat="1" ht="15" x14ac:dyDescent="0.2"/>
    <row r="1758" s="1" customFormat="1" ht="15" x14ac:dyDescent="0.2"/>
    <row r="1759" s="1" customFormat="1" ht="15" x14ac:dyDescent="0.2"/>
    <row r="1760" s="1" customFormat="1" ht="15" x14ac:dyDescent="0.2"/>
    <row r="1761" s="1" customFormat="1" ht="15" x14ac:dyDescent="0.2"/>
    <row r="1762" s="1" customFormat="1" ht="15" x14ac:dyDescent="0.2"/>
    <row r="1763" s="1" customFormat="1" ht="15" x14ac:dyDescent="0.2"/>
    <row r="1764" s="1" customFormat="1" ht="15" x14ac:dyDescent="0.2"/>
    <row r="1765" s="1" customFormat="1" ht="15" x14ac:dyDescent="0.2"/>
    <row r="1766" s="1" customFormat="1" ht="15" x14ac:dyDescent="0.2"/>
    <row r="1767" s="1" customFormat="1" ht="15" x14ac:dyDescent="0.2"/>
    <row r="1768" s="1" customFormat="1" ht="15" x14ac:dyDescent="0.2"/>
    <row r="1769" s="1" customFormat="1" ht="15" x14ac:dyDescent="0.2"/>
    <row r="1770" s="1" customFormat="1" ht="15" x14ac:dyDescent="0.2"/>
    <row r="1771" s="1" customFormat="1" ht="15" x14ac:dyDescent="0.2"/>
    <row r="1772" s="1" customFormat="1" ht="15" x14ac:dyDescent="0.2"/>
    <row r="1773" s="1" customFormat="1" ht="15" x14ac:dyDescent="0.2"/>
    <row r="1774" s="1" customFormat="1" ht="15" x14ac:dyDescent="0.2"/>
    <row r="1775" s="1" customFormat="1" ht="15" x14ac:dyDescent="0.2"/>
    <row r="1776" s="1" customFormat="1" ht="15" x14ac:dyDescent="0.2"/>
    <row r="1777" s="1" customFormat="1" ht="15" x14ac:dyDescent="0.2"/>
    <row r="1778" s="1" customFormat="1" ht="15" x14ac:dyDescent="0.2"/>
    <row r="1779" s="1" customFormat="1" ht="15" x14ac:dyDescent="0.2"/>
    <row r="1780" s="1" customFormat="1" ht="15" x14ac:dyDescent="0.2"/>
    <row r="1781" s="1" customFormat="1" ht="15" x14ac:dyDescent="0.2"/>
    <row r="1782" s="1" customFormat="1" ht="15" x14ac:dyDescent="0.2"/>
    <row r="1783" s="1" customFormat="1" ht="15" x14ac:dyDescent="0.2"/>
    <row r="1784" s="1" customFormat="1" ht="15" x14ac:dyDescent="0.2"/>
    <row r="1785" s="1" customFormat="1" ht="15" x14ac:dyDescent="0.2"/>
    <row r="1786" s="1" customFormat="1" ht="15" x14ac:dyDescent="0.2"/>
    <row r="1787" s="1" customFormat="1" ht="15" x14ac:dyDescent="0.2"/>
    <row r="1788" s="1" customFormat="1" ht="15" x14ac:dyDescent="0.2"/>
    <row r="1789" s="1" customFormat="1" ht="15" x14ac:dyDescent="0.2"/>
    <row r="1790" s="1" customFormat="1" ht="15" x14ac:dyDescent="0.2"/>
    <row r="1791" s="1" customFormat="1" ht="15" x14ac:dyDescent="0.2"/>
    <row r="1792" s="1" customFormat="1" ht="15" x14ac:dyDescent="0.2"/>
    <row r="1793" s="1" customFormat="1" ht="15" x14ac:dyDescent="0.2"/>
    <row r="1794" s="1" customFormat="1" ht="15" x14ac:dyDescent="0.2"/>
    <row r="1795" s="1" customFormat="1" ht="15" x14ac:dyDescent="0.2"/>
    <row r="1796" s="1" customFormat="1" ht="15" x14ac:dyDescent="0.2"/>
    <row r="1797" s="1" customFormat="1" ht="15" x14ac:dyDescent="0.2"/>
    <row r="1798" s="1" customFormat="1" ht="15" x14ac:dyDescent="0.2"/>
    <row r="1799" s="1" customFormat="1" ht="15" x14ac:dyDescent="0.2"/>
    <row r="1800" s="1" customFormat="1" ht="15" x14ac:dyDescent="0.2"/>
    <row r="1801" s="1" customFormat="1" ht="15" x14ac:dyDescent="0.2"/>
    <row r="1802" s="1" customFormat="1" ht="15" x14ac:dyDescent="0.2"/>
    <row r="1803" s="1" customFormat="1" ht="15" x14ac:dyDescent="0.2"/>
    <row r="1804" s="1" customFormat="1" ht="15" x14ac:dyDescent="0.2"/>
    <row r="1805" s="1" customFormat="1" ht="15" x14ac:dyDescent="0.2"/>
    <row r="1806" s="1" customFormat="1" ht="15" x14ac:dyDescent="0.2"/>
    <row r="1807" s="1" customFormat="1" ht="15" x14ac:dyDescent="0.2"/>
    <row r="1808" s="1" customFormat="1" ht="15" x14ac:dyDescent="0.2"/>
    <row r="1809" s="1" customFormat="1" ht="15" x14ac:dyDescent="0.2"/>
    <row r="1810" s="1" customFormat="1" ht="15" x14ac:dyDescent="0.2"/>
    <row r="1811" s="1" customFormat="1" ht="15" x14ac:dyDescent="0.2"/>
    <row r="1812" s="1" customFormat="1" ht="15" x14ac:dyDescent="0.2"/>
    <row r="1813" s="1" customFormat="1" ht="15" x14ac:dyDescent="0.2"/>
    <row r="1814" s="1" customFormat="1" ht="15" x14ac:dyDescent="0.2"/>
    <row r="1815" s="1" customFormat="1" ht="15" x14ac:dyDescent="0.2"/>
    <row r="1816" s="1" customFormat="1" ht="15" x14ac:dyDescent="0.2"/>
    <row r="1817" s="1" customFormat="1" ht="15" x14ac:dyDescent="0.2"/>
    <row r="1818" s="1" customFormat="1" ht="15" x14ac:dyDescent="0.2"/>
    <row r="1819" s="1" customFormat="1" ht="15" x14ac:dyDescent="0.2"/>
    <row r="1820" s="1" customFormat="1" ht="15" x14ac:dyDescent="0.2"/>
    <row r="1821" s="1" customFormat="1" ht="15" x14ac:dyDescent="0.2"/>
    <row r="1822" s="1" customFormat="1" ht="15" x14ac:dyDescent="0.2"/>
    <row r="1823" s="1" customFormat="1" ht="15" x14ac:dyDescent="0.2"/>
    <row r="1824" s="1" customFormat="1" ht="15" x14ac:dyDescent="0.2"/>
    <row r="1825" s="1" customFormat="1" ht="15" x14ac:dyDescent="0.2"/>
    <row r="1826" s="1" customFormat="1" ht="15" x14ac:dyDescent="0.2"/>
    <row r="1827" s="1" customFormat="1" ht="15" x14ac:dyDescent="0.2"/>
    <row r="1828" s="1" customFormat="1" ht="15" x14ac:dyDescent="0.2"/>
    <row r="1829" s="1" customFormat="1" ht="15" x14ac:dyDescent="0.2"/>
    <row r="1830" s="1" customFormat="1" ht="15" x14ac:dyDescent="0.2"/>
    <row r="1831" s="1" customFormat="1" ht="15" x14ac:dyDescent="0.2"/>
    <row r="1832" s="1" customFormat="1" ht="15" x14ac:dyDescent="0.2"/>
    <row r="1833" s="1" customFormat="1" ht="15" x14ac:dyDescent="0.2"/>
    <row r="1834" s="1" customFormat="1" ht="15" x14ac:dyDescent="0.2"/>
    <row r="1835" s="1" customFormat="1" ht="15" x14ac:dyDescent="0.2"/>
    <row r="1836" s="1" customFormat="1" ht="15" x14ac:dyDescent="0.2"/>
    <row r="1837" s="1" customFormat="1" ht="15" x14ac:dyDescent="0.2"/>
    <row r="1838" s="1" customFormat="1" ht="15" x14ac:dyDescent="0.2"/>
    <row r="1839" s="1" customFormat="1" ht="15" x14ac:dyDescent="0.2"/>
    <row r="1840" s="1" customFormat="1" ht="15" x14ac:dyDescent="0.2"/>
    <row r="1841" s="1" customFormat="1" ht="15" x14ac:dyDescent="0.2"/>
    <row r="1842" s="1" customFormat="1" ht="15" x14ac:dyDescent="0.2"/>
    <row r="1843" s="1" customFormat="1" ht="15" x14ac:dyDescent="0.2"/>
    <row r="1844" s="1" customFormat="1" ht="15" x14ac:dyDescent="0.2"/>
    <row r="1845" s="1" customFormat="1" ht="15" x14ac:dyDescent="0.2"/>
    <row r="1846" s="1" customFormat="1" ht="15" x14ac:dyDescent="0.2"/>
    <row r="1847" s="1" customFormat="1" ht="15" x14ac:dyDescent="0.2"/>
    <row r="1848" s="1" customFormat="1" ht="15" x14ac:dyDescent="0.2"/>
    <row r="1849" s="1" customFormat="1" ht="15" x14ac:dyDescent="0.2"/>
    <row r="1850" s="1" customFormat="1" ht="15" x14ac:dyDescent="0.2"/>
    <row r="1851" s="1" customFormat="1" ht="15" x14ac:dyDescent="0.2"/>
    <row r="1852" s="1" customFormat="1" ht="15" x14ac:dyDescent="0.2"/>
    <row r="1853" s="1" customFormat="1" ht="15" x14ac:dyDescent="0.2"/>
    <row r="1854" s="1" customFormat="1" ht="15" x14ac:dyDescent="0.2"/>
    <row r="1855" s="1" customFormat="1" ht="15" x14ac:dyDescent="0.2"/>
    <row r="1856" s="1" customFormat="1" ht="15" x14ac:dyDescent="0.2"/>
    <row r="1857" s="1" customFormat="1" ht="15" x14ac:dyDescent="0.2"/>
    <row r="1858" s="1" customFormat="1" ht="15" x14ac:dyDescent="0.2"/>
    <row r="1859" s="1" customFormat="1" ht="15" x14ac:dyDescent="0.2"/>
    <row r="1860" s="1" customFormat="1" ht="15" x14ac:dyDescent="0.2"/>
    <row r="1861" s="1" customFormat="1" ht="15" x14ac:dyDescent="0.2"/>
    <row r="1862" s="1" customFormat="1" ht="15" x14ac:dyDescent="0.2"/>
    <row r="1863" s="1" customFormat="1" ht="15" x14ac:dyDescent="0.2"/>
    <row r="1864" s="1" customFormat="1" ht="15" x14ac:dyDescent="0.2"/>
    <row r="1865" s="1" customFormat="1" ht="15" x14ac:dyDescent="0.2"/>
    <row r="1866" s="1" customFormat="1" ht="15" x14ac:dyDescent="0.2"/>
    <row r="1867" s="1" customFormat="1" ht="15" x14ac:dyDescent="0.2"/>
    <row r="1868" s="1" customFormat="1" ht="15" x14ac:dyDescent="0.2"/>
    <row r="1869" s="1" customFormat="1" ht="15" x14ac:dyDescent="0.2"/>
    <row r="1870" s="1" customFormat="1" ht="15" x14ac:dyDescent="0.2"/>
    <row r="1871" s="1" customFormat="1" ht="15" x14ac:dyDescent="0.2"/>
    <row r="1872" s="1" customFormat="1" ht="15" x14ac:dyDescent="0.2"/>
    <row r="1873" s="1" customFormat="1" ht="15" x14ac:dyDescent="0.2"/>
    <row r="1874" s="1" customFormat="1" ht="15" x14ac:dyDescent="0.2"/>
    <row r="1875" s="1" customFormat="1" ht="15" x14ac:dyDescent="0.2"/>
    <row r="1876" s="1" customFormat="1" ht="15" x14ac:dyDescent="0.2"/>
    <row r="1877" s="1" customFormat="1" ht="15" x14ac:dyDescent="0.2"/>
    <row r="1878" s="1" customFormat="1" ht="15" x14ac:dyDescent="0.2"/>
    <row r="1879" s="1" customFormat="1" ht="15" x14ac:dyDescent="0.2"/>
    <row r="1880" s="1" customFormat="1" ht="15" x14ac:dyDescent="0.2"/>
    <row r="1881" s="1" customFormat="1" ht="15" x14ac:dyDescent="0.2"/>
    <row r="1882" s="1" customFormat="1" ht="15" x14ac:dyDescent="0.2"/>
    <row r="1883" s="1" customFormat="1" ht="15" x14ac:dyDescent="0.2"/>
    <row r="1884" s="1" customFormat="1" ht="15" x14ac:dyDescent="0.2"/>
    <row r="1885" s="1" customFormat="1" ht="15" x14ac:dyDescent="0.2"/>
    <row r="1886" s="1" customFormat="1" ht="15" x14ac:dyDescent="0.2"/>
    <row r="1887" s="1" customFormat="1" ht="15" x14ac:dyDescent="0.2"/>
    <row r="1888" s="1" customFormat="1" ht="15" x14ac:dyDescent="0.2"/>
    <row r="1889" s="1" customFormat="1" ht="15" x14ac:dyDescent="0.2"/>
    <row r="1890" s="1" customFormat="1" ht="15" x14ac:dyDescent="0.2"/>
    <row r="1891" s="1" customFormat="1" ht="15" x14ac:dyDescent="0.2"/>
    <row r="1892" s="1" customFormat="1" ht="15" x14ac:dyDescent="0.2"/>
    <row r="1893" s="1" customFormat="1" ht="15" x14ac:dyDescent="0.2"/>
    <row r="1894" s="1" customFormat="1" ht="15" x14ac:dyDescent="0.2"/>
    <row r="1895" s="1" customFormat="1" ht="15" x14ac:dyDescent="0.2"/>
    <row r="1896" s="1" customFormat="1" ht="15" x14ac:dyDescent="0.2"/>
    <row r="1897" s="1" customFormat="1" ht="15" x14ac:dyDescent="0.2"/>
    <row r="1898" s="1" customFormat="1" ht="15" x14ac:dyDescent="0.2"/>
    <row r="1899" s="1" customFormat="1" ht="15" x14ac:dyDescent="0.2"/>
    <row r="1900" s="1" customFormat="1" ht="15" x14ac:dyDescent="0.2"/>
    <row r="1901" s="1" customFormat="1" ht="15" x14ac:dyDescent="0.2"/>
    <row r="1902" s="1" customFormat="1" ht="15" x14ac:dyDescent="0.2"/>
    <row r="1903" s="1" customFormat="1" ht="15" x14ac:dyDescent="0.2"/>
    <row r="1904" s="1" customFormat="1" ht="15" x14ac:dyDescent="0.2"/>
    <row r="1905" s="1" customFormat="1" ht="15" x14ac:dyDescent="0.2"/>
    <row r="1906" s="1" customFormat="1" ht="15" x14ac:dyDescent="0.2"/>
    <row r="1907" s="1" customFormat="1" ht="15" x14ac:dyDescent="0.2"/>
    <row r="1908" s="1" customFormat="1" ht="15" x14ac:dyDescent="0.2"/>
    <row r="1909" s="1" customFormat="1" ht="15" x14ac:dyDescent="0.2"/>
    <row r="1910" s="1" customFormat="1" ht="15" x14ac:dyDescent="0.2"/>
    <row r="1911" s="1" customFormat="1" ht="15" x14ac:dyDescent="0.2"/>
    <row r="1912" s="1" customFormat="1" ht="15" x14ac:dyDescent="0.2"/>
    <row r="1913" s="1" customFormat="1" ht="15" x14ac:dyDescent="0.2"/>
    <row r="1914" s="1" customFormat="1" ht="15" x14ac:dyDescent="0.2"/>
    <row r="1915" s="1" customFormat="1" ht="15" x14ac:dyDescent="0.2"/>
    <row r="1916" s="1" customFormat="1" ht="15" x14ac:dyDescent="0.2"/>
    <row r="1917" s="1" customFormat="1" ht="15" x14ac:dyDescent="0.2"/>
    <row r="1918" s="1" customFormat="1" ht="15" x14ac:dyDescent="0.2"/>
    <row r="1919" s="1" customFormat="1" ht="15" x14ac:dyDescent="0.2"/>
    <row r="1920" s="1" customFormat="1" ht="15" x14ac:dyDescent="0.2"/>
    <row r="1921" s="1" customFormat="1" ht="15" x14ac:dyDescent="0.2"/>
    <row r="1922" s="1" customFormat="1" ht="15" x14ac:dyDescent="0.2"/>
    <row r="1923" s="1" customFormat="1" ht="15" x14ac:dyDescent="0.2"/>
    <row r="1924" s="1" customFormat="1" ht="15" x14ac:dyDescent="0.2"/>
    <row r="1925" s="1" customFormat="1" ht="15" x14ac:dyDescent="0.2"/>
    <row r="1926" s="1" customFormat="1" ht="15" x14ac:dyDescent="0.2"/>
    <row r="1927" s="1" customFormat="1" ht="15" x14ac:dyDescent="0.2"/>
    <row r="1928" s="1" customFormat="1" ht="15" x14ac:dyDescent="0.2"/>
    <row r="1929" s="1" customFormat="1" ht="15" x14ac:dyDescent="0.2"/>
    <row r="1930" s="1" customFormat="1" ht="15" x14ac:dyDescent="0.2"/>
    <row r="1931" s="1" customFormat="1" ht="15" x14ac:dyDescent="0.2"/>
    <row r="1932" s="1" customFormat="1" ht="15" x14ac:dyDescent="0.2"/>
    <row r="1933" s="1" customFormat="1" ht="15" x14ac:dyDescent="0.2"/>
    <row r="1934" s="1" customFormat="1" ht="15" x14ac:dyDescent="0.2"/>
    <row r="1935" s="1" customFormat="1" ht="15" x14ac:dyDescent="0.2"/>
    <row r="1936" s="1" customFormat="1" ht="15" x14ac:dyDescent="0.2"/>
    <row r="1937" s="1" customFormat="1" ht="15" x14ac:dyDescent="0.2"/>
    <row r="1938" s="1" customFormat="1" ht="15" x14ac:dyDescent="0.2"/>
    <row r="1939" s="1" customFormat="1" ht="15" x14ac:dyDescent="0.2"/>
    <row r="1940" s="1" customFormat="1" ht="15" x14ac:dyDescent="0.2"/>
    <row r="1941" s="1" customFormat="1" ht="15" x14ac:dyDescent="0.2"/>
    <row r="1942" s="1" customFormat="1" ht="15" x14ac:dyDescent="0.2"/>
    <row r="1943" s="1" customFormat="1" ht="15" x14ac:dyDescent="0.2"/>
    <row r="1944" s="1" customFormat="1" ht="15" x14ac:dyDescent="0.2"/>
    <row r="1945" s="1" customFormat="1" ht="15" x14ac:dyDescent="0.2"/>
    <row r="1946" s="1" customFormat="1" ht="15" x14ac:dyDescent="0.2"/>
    <row r="1947" s="1" customFormat="1" ht="15" x14ac:dyDescent="0.2"/>
    <row r="1948" s="1" customFormat="1" ht="15" x14ac:dyDescent="0.2"/>
    <row r="1949" s="1" customFormat="1" ht="15" x14ac:dyDescent="0.2"/>
    <row r="1950" s="1" customFormat="1" ht="15" x14ac:dyDescent="0.2"/>
    <row r="1951" s="1" customFormat="1" ht="15" x14ac:dyDescent="0.2"/>
    <row r="1952" s="1" customFormat="1" ht="15" x14ac:dyDescent="0.2"/>
    <row r="1953" s="1" customFormat="1" ht="15" x14ac:dyDescent="0.2"/>
    <row r="1954" s="1" customFormat="1" ht="15" x14ac:dyDescent="0.2"/>
    <row r="1955" s="1" customFormat="1" ht="15" x14ac:dyDescent="0.2"/>
    <row r="1956" s="1" customFormat="1" ht="15" x14ac:dyDescent="0.2"/>
    <row r="1957" s="1" customFormat="1" ht="15" x14ac:dyDescent="0.2"/>
    <row r="1958" s="1" customFormat="1" ht="15" x14ac:dyDescent="0.2"/>
    <row r="1959" s="1" customFormat="1" ht="15" x14ac:dyDescent="0.2"/>
    <row r="1960" s="1" customFormat="1" ht="15" x14ac:dyDescent="0.2"/>
    <row r="1961" s="1" customFormat="1" ht="15" x14ac:dyDescent="0.2"/>
    <row r="1962" s="1" customFormat="1" ht="15" x14ac:dyDescent="0.2"/>
    <row r="1963" s="1" customFormat="1" ht="15" x14ac:dyDescent="0.2"/>
    <row r="1964" s="1" customFormat="1" ht="15" x14ac:dyDescent="0.2"/>
    <row r="1965" s="1" customFormat="1" ht="15" x14ac:dyDescent="0.2"/>
    <row r="1966" s="1" customFormat="1" ht="15" x14ac:dyDescent="0.2"/>
    <row r="1967" s="1" customFormat="1" ht="15" x14ac:dyDescent="0.2"/>
    <row r="1968" s="1" customFormat="1" ht="15" x14ac:dyDescent="0.2"/>
    <row r="1969" s="1" customFormat="1" ht="15" x14ac:dyDescent="0.2"/>
    <row r="1970" s="1" customFormat="1" ht="15" x14ac:dyDescent="0.2"/>
    <row r="1971" s="1" customFormat="1" ht="15" x14ac:dyDescent="0.2"/>
    <row r="1972" s="1" customFormat="1" ht="15" x14ac:dyDescent="0.2"/>
    <row r="1973" s="1" customFormat="1" ht="15" x14ac:dyDescent="0.2"/>
    <row r="1974" s="1" customFormat="1" ht="15" x14ac:dyDescent="0.2"/>
    <row r="1975" s="1" customFormat="1" ht="15" x14ac:dyDescent="0.2"/>
    <row r="1976" s="1" customFormat="1" ht="15" x14ac:dyDescent="0.2"/>
    <row r="1977" s="1" customFormat="1" ht="15" x14ac:dyDescent="0.2"/>
    <row r="1978" s="1" customFormat="1" ht="15" x14ac:dyDescent="0.2"/>
    <row r="1979" s="1" customFormat="1" ht="15" x14ac:dyDescent="0.2"/>
    <row r="1980" s="1" customFormat="1" ht="15" x14ac:dyDescent="0.2"/>
    <row r="1981" s="1" customFormat="1" ht="15" x14ac:dyDescent="0.2"/>
    <row r="1982" s="1" customFormat="1" ht="15" x14ac:dyDescent="0.2"/>
    <row r="1983" s="1" customFormat="1" ht="15" x14ac:dyDescent="0.2"/>
    <row r="1984" s="1" customFormat="1" ht="15" x14ac:dyDescent="0.2"/>
    <row r="1985" s="1" customFormat="1" ht="15" x14ac:dyDescent="0.2"/>
    <row r="1986" s="1" customFormat="1" ht="15" x14ac:dyDescent="0.2"/>
    <row r="1987" s="1" customFormat="1" ht="15" x14ac:dyDescent="0.2"/>
    <row r="1988" s="1" customFormat="1" ht="15" x14ac:dyDescent="0.2"/>
    <row r="1989" s="1" customFormat="1" ht="15" x14ac:dyDescent="0.2"/>
    <row r="1990" s="1" customFormat="1" ht="15" x14ac:dyDescent="0.2"/>
    <row r="1991" s="1" customFormat="1" ht="15" x14ac:dyDescent="0.2"/>
    <row r="1992" s="1" customFormat="1" ht="15" x14ac:dyDescent="0.2"/>
    <row r="1993" s="1" customFormat="1" ht="15" x14ac:dyDescent="0.2"/>
    <row r="1994" s="1" customFormat="1" ht="15" x14ac:dyDescent="0.2"/>
    <row r="1995" s="1" customFormat="1" ht="15" x14ac:dyDescent="0.2"/>
    <row r="1996" s="1" customFormat="1" ht="15" x14ac:dyDescent="0.2"/>
    <row r="1997" s="1" customFormat="1" ht="15" x14ac:dyDescent="0.2"/>
    <row r="1998" s="1" customFormat="1" ht="15" x14ac:dyDescent="0.2"/>
    <row r="1999" s="1" customFormat="1" ht="15" x14ac:dyDescent="0.2"/>
    <row r="2000" s="1" customFormat="1" ht="15" x14ac:dyDescent="0.2"/>
    <row r="2001" s="1" customFormat="1" ht="15" x14ac:dyDescent="0.2"/>
    <row r="2002" s="1" customFormat="1" ht="15" x14ac:dyDescent="0.2"/>
    <row r="2003" s="1" customFormat="1" ht="15" x14ac:dyDescent="0.2"/>
    <row r="2004" s="1" customFormat="1" ht="15" x14ac:dyDescent="0.2"/>
    <row r="2005" s="1" customFormat="1" ht="15" x14ac:dyDescent="0.2"/>
    <row r="2006" s="1" customFormat="1" ht="15" x14ac:dyDescent="0.2"/>
    <row r="2007" s="1" customFormat="1" ht="15" x14ac:dyDescent="0.2"/>
    <row r="2008" s="1" customFormat="1" ht="15" x14ac:dyDescent="0.2"/>
    <row r="2009" s="1" customFormat="1" ht="15" x14ac:dyDescent="0.2"/>
    <row r="2010" s="1" customFormat="1" ht="15" x14ac:dyDescent="0.2"/>
    <row r="2011" s="1" customFormat="1" ht="15" x14ac:dyDescent="0.2"/>
    <row r="2012" s="1" customFormat="1" ht="15" x14ac:dyDescent="0.2"/>
    <row r="2013" s="1" customFormat="1" ht="15" x14ac:dyDescent="0.2"/>
    <row r="2014" s="1" customFormat="1" ht="15" x14ac:dyDescent="0.2"/>
    <row r="2015" s="1" customFormat="1" ht="15" x14ac:dyDescent="0.2"/>
    <row r="2016" s="1" customFormat="1" ht="15" x14ac:dyDescent="0.2"/>
    <row r="2017" s="1" customFormat="1" ht="15" x14ac:dyDescent="0.2"/>
    <row r="2018" s="1" customFormat="1" ht="15" x14ac:dyDescent="0.2"/>
    <row r="2019" s="1" customFormat="1" ht="15" x14ac:dyDescent="0.2"/>
    <row r="2020" s="1" customFormat="1" ht="15" x14ac:dyDescent="0.2"/>
    <row r="2021" s="1" customFormat="1" ht="15" x14ac:dyDescent="0.2"/>
    <row r="2022" s="1" customFormat="1" ht="15" x14ac:dyDescent="0.2"/>
    <row r="2023" s="1" customFormat="1" ht="15" x14ac:dyDescent="0.2"/>
    <row r="2024" s="1" customFormat="1" ht="15" x14ac:dyDescent="0.2"/>
    <row r="2025" s="1" customFormat="1" ht="15" x14ac:dyDescent="0.2"/>
    <row r="2026" s="1" customFormat="1" ht="15" x14ac:dyDescent="0.2"/>
    <row r="2027" s="1" customFormat="1" ht="15" x14ac:dyDescent="0.2"/>
    <row r="2028" s="1" customFormat="1" ht="15" x14ac:dyDescent="0.2"/>
    <row r="2029" s="1" customFormat="1" ht="15" x14ac:dyDescent="0.2"/>
    <row r="2030" s="1" customFormat="1" ht="15" x14ac:dyDescent="0.2"/>
    <row r="2031" s="1" customFormat="1" ht="15" x14ac:dyDescent="0.2"/>
    <row r="2032" s="1" customFormat="1" ht="15" x14ac:dyDescent="0.2"/>
    <row r="2033" s="1" customFormat="1" ht="15" x14ac:dyDescent="0.2"/>
    <row r="2034" s="1" customFormat="1" ht="15" x14ac:dyDescent="0.2"/>
    <row r="2035" s="1" customFormat="1" ht="15" x14ac:dyDescent="0.2"/>
    <row r="2036" s="1" customFormat="1" ht="15" x14ac:dyDescent="0.2"/>
    <row r="2037" s="1" customFormat="1" ht="15" x14ac:dyDescent="0.2"/>
    <row r="2038" s="1" customFormat="1" ht="15" x14ac:dyDescent="0.2"/>
    <row r="2039" s="1" customFormat="1" ht="15" x14ac:dyDescent="0.2"/>
    <row r="2040" s="1" customFormat="1" ht="15" x14ac:dyDescent="0.2"/>
    <row r="2041" s="1" customFormat="1" ht="15" x14ac:dyDescent="0.2"/>
    <row r="2042" s="1" customFormat="1" ht="15" x14ac:dyDescent="0.2"/>
    <row r="2043" s="1" customFormat="1" ht="15" x14ac:dyDescent="0.2"/>
    <row r="2044" s="1" customFormat="1" ht="15" x14ac:dyDescent="0.2"/>
    <row r="2045" s="1" customFormat="1" ht="15" x14ac:dyDescent="0.2"/>
    <row r="2046" s="1" customFormat="1" ht="15" x14ac:dyDescent="0.2"/>
    <row r="2047" s="1" customFormat="1" ht="15" x14ac:dyDescent="0.2"/>
    <row r="2048" s="1" customFormat="1" ht="15" x14ac:dyDescent="0.2"/>
    <row r="2049" s="1" customFormat="1" ht="15" x14ac:dyDescent="0.2"/>
    <row r="2050" s="1" customFormat="1" ht="15" x14ac:dyDescent="0.2"/>
    <row r="2051" s="1" customFormat="1" ht="15" x14ac:dyDescent="0.2"/>
    <row r="2052" s="1" customFormat="1" ht="15" x14ac:dyDescent="0.2"/>
    <row r="2053" s="1" customFormat="1" ht="15" x14ac:dyDescent="0.2"/>
    <row r="2054" s="1" customFormat="1" ht="15" x14ac:dyDescent="0.2"/>
    <row r="2055" s="1" customFormat="1" ht="15" x14ac:dyDescent="0.2"/>
    <row r="2056" s="1" customFormat="1" ht="15" x14ac:dyDescent="0.2"/>
    <row r="2057" s="1" customFormat="1" ht="15" x14ac:dyDescent="0.2"/>
    <row r="2058" s="1" customFormat="1" ht="15" x14ac:dyDescent="0.2"/>
    <row r="2059" s="1" customFormat="1" ht="15" x14ac:dyDescent="0.2"/>
    <row r="2060" s="1" customFormat="1" ht="15" x14ac:dyDescent="0.2"/>
    <row r="2061" s="1" customFormat="1" ht="15" x14ac:dyDescent="0.2"/>
    <row r="2062" s="1" customFormat="1" ht="15" x14ac:dyDescent="0.2"/>
    <row r="2063" s="1" customFormat="1" ht="15" x14ac:dyDescent="0.2"/>
    <row r="2064" s="1" customFormat="1" ht="15" x14ac:dyDescent="0.2"/>
    <row r="2065" s="1" customFormat="1" ht="15" x14ac:dyDescent="0.2"/>
    <row r="2066" s="1" customFormat="1" ht="15" x14ac:dyDescent="0.2"/>
    <row r="2067" s="1" customFormat="1" ht="15" x14ac:dyDescent="0.2"/>
    <row r="2068" s="1" customFormat="1" ht="15" x14ac:dyDescent="0.2"/>
    <row r="2069" s="1" customFormat="1" ht="15" x14ac:dyDescent="0.2"/>
    <row r="2070" s="1" customFormat="1" ht="15" x14ac:dyDescent="0.2"/>
    <row r="2071" s="1" customFormat="1" ht="15" x14ac:dyDescent="0.2"/>
    <row r="2072" s="1" customFormat="1" ht="15" x14ac:dyDescent="0.2"/>
    <row r="2073" s="1" customFormat="1" ht="15" x14ac:dyDescent="0.2"/>
    <row r="2074" s="1" customFormat="1" ht="15" x14ac:dyDescent="0.2"/>
    <row r="2075" s="1" customFormat="1" ht="15" x14ac:dyDescent="0.2"/>
    <row r="2076" s="1" customFormat="1" ht="15" x14ac:dyDescent="0.2"/>
    <row r="2077" s="1" customFormat="1" ht="15" x14ac:dyDescent="0.2"/>
    <row r="2078" s="1" customFormat="1" ht="15" x14ac:dyDescent="0.2"/>
    <row r="2079" s="1" customFormat="1" ht="15" x14ac:dyDescent="0.2"/>
    <row r="2080" s="1" customFormat="1" ht="15" x14ac:dyDescent="0.2"/>
    <row r="2081" s="1" customFormat="1" ht="15" x14ac:dyDescent="0.2"/>
    <row r="2082" s="1" customFormat="1" ht="15" x14ac:dyDescent="0.2"/>
    <row r="2083" s="1" customFormat="1" ht="15" x14ac:dyDescent="0.2"/>
    <row r="2084" s="1" customFormat="1" ht="15" x14ac:dyDescent="0.2"/>
    <row r="2085" s="1" customFormat="1" ht="15" x14ac:dyDescent="0.2"/>
    <row r="2086" s="1" customFormat="1" ht="15" x14ac:dyDescent="0.2"/>
    <row r="2087" s="1" customFormat="1" ht="15" x14ac:dyDescent="0.2"/>
    <row r="2088" s="1" customFormat="1" ht="15" x14ac:dyDescent="0.2"/>
    <row r="2089" s="1" customFormat="1" ht="15" x14ac:dyDescent="0.2"/>
    <row r="2090" s="1" customFormat="1" ht="15" x14ac:dyDescent="0.2"/>
    <row r="2091" s="1" customFormat="1" ht="15" x14ac:dyDescent="0.2"/>
    <row r="2092" s="1" customFormat="1" ht="15" x14ac:dyDescent="0.2"/>
    <row r="2093" s="1" customFormat="1" ht="15" x14ac:dyDescent="0.2"/>
    <row r="2094" s="1" customFormat="1" ht="15" x14ac:dyDescent="0.2"/>
    <row r="2095" s="1" customFormat="1" ht="15" x14ac:dyDescent="0.2"/>
    <row r="2096" s="1" customFormat="1" ht="15" x14ac:dyDescent="0.2"/>
    <row r="2097" s="1" customFormat="1" ht="15" x14ac:dyDescent="0.2"/>
    <row r="2098" s="1" customFormat="1" ht="15" x14ac:dyDescent="0.2"/>
    <row r="2099" s="1" customFormat="1" ht="15" x14ac:dyDescent="0.2"/>
    <row r="2100" s="1" customFormat="1" ht="15" x14ac:dyDescent="0.2"/>
    <row r="2101" s="1" customFormat="1" ht="15" x14ac:dyDescent="0.2"/>
    <row r="2102" s="1" customFormat="1" ht="15" x14ac:dyDescent="0.2"/>
    <row r="2103" s="1" customFormat="1" ht="15" x14ac:dyDescent="0.2"/>
    <row r="2104" s="1" customFormat="1" ht="15" x14ac:dyDescent="0.2"/>
    <row r="2105" s="1" customFormat="1" ht="15" x14ac:dyDescent="0.2"/>
    <row r="2106" s="1" customFormat="1" ht="15" x14ac:dyDescent="0.2"/>
    <row r="2107" s="1" customFormat="1" ht="15" x14ac:dyDescent="0.2"/>
    <row r="2108" s="1" customFormat="1" ht="15" x14ac:dyDescent="0.2"/>
    <row r="2109" s="1" customFormat="1" ht="15" x14ac:dyDescent="0.2"/>
    <row r="2110" s="1" customFormat="1" ht="15" x14ac:dyDescent="0.2"/>
    <row r="2111" s="1" customFormat="1" ht="15" x14ac:dyDescent="0.2"/>
    <row r="2112" s="1" customFormat="1" ht="15" x14ac:dyDescent="0.2"/>
    <row r="2113" s="1" customFormat="1" ht="15" x14ac:dyDescent="0.2"/>
    <row r="2114" s="1" customFormat="1" ht="15" x14ac:dyDescent="0.2"/>
    <row r="2115" s="1" customFormat="1" ht="15" x14ac:dyDescent="0.2"/>
    <row r="2116" s="1" customFormat="1" ht="15" x14ac:dyDescent="0.2"/>
    <row r="2117" s="1" customFormat="1" ht="15" x14ac:dyDescent="0.2"/>
    <row r="2118" s="1" customFormat="1" ht="15" x14ac:dyDescent="0.2"/>
    <row r="2119" s="1" customFormat="1" ht="15" x14ac:dyDescent="0.2"/>
    <row r="2120" s="1" customFormat="1" ht="15" x14ac:dyDescent="0.2"/>
    <row r="2121" s="1" customFormat="1" ht="15" x14ac:dyDescent="0.2"/>
    <row r="2122" s="1" customFormat="1" ht="15" x14ac:dyDescent="0.2"/>
    <row r="2123" s="1" customFormat="1" ht="15" x14ac:dyDescent="0.2"/>
    <row r="2124" s="1" customFormat="1" ht="15" x14ac:dyDescent="0.2"/>
    <row r="2125" s="1" customFormat="1" ht="15" x14ac:dyDescent="0.2"/>
    <row r="2126" s="1" customFormat="1" ht="15" x14ac:dyDescent="0.2"/>
    <row r="2127" s="1" customFormat="1" ht="15" x14ac:dyDescent="0.2"/>
    <row r="2128" s="1" customFormat="1" ht="15" x14ac:dyDescent="0.2"/>
    <row r="2129" s="1" customFormat="1" ht="15" x14ac:dyDescent="0.2"/>
    <row r="2130" s="1" customFormat="1" ht="15" x14ac:dyDescent="0.2"/>
    <row r="2131" s="1" customFormat="1" ht="15" x14ac:dyDescent="0.2"/>
    <row r="2132" s="1" customFormat="1" ht="15" x14ac:dyDescent="0.2"/>
    <row r="2133" s="1" customFormat="1" ht="15" x14ac:dyDescent="0.2"/>
    <row r="2134" s="1" customFormat="1" ht="15" x14ac:dyDescent="0.2"/>
    <row r="2135" s="1" customFormat="1" ht="15" x14ac:dyDescent="0.2"/>
    <row r="2136" s="1" customFormat="1" ht="15" x14ac:dyDescent="0.2"/>
    <row r="2137" s="1" customFormat="1" ht="15" x14ac:dyDescent="0.2"/>
    <row r="2138" s="1" customFormat="1" ht="15" x14ac:dyDescent="0.2"/>
    <row r="2139" s="1" customFormat="1" ht="15" x14ac:dyDescent="0.2"/>
    <row r="2140" s="1" customFormat="1" ht="15" x14ac:dyDescent="0.2"/>
    <row r="2141" s="1" customFormat="1" ht="15" x14ac:dyDescent="0.2"/>
    <row r="2142" s="1" customFormat="1" ht="15" x14ac:dyDescent="0.2"/>
    <row r="2143" s="1" customFormat="1" ht="15" x14ac:dyDescent="0.2"/>
    <row r="2144" s="1" customFormat="1" ht="15" x14ac:dyDescent="0.2"/>
    <row r="2145" s="1" customFormat="1" ht="15" x14ac:dyDescent="0.2"/>
    <row r="2146" s="1" customFormat="1" ht="15" x14ac:dyDescent="0.2"/>
    <row r="2147" s="1" customFormat="1" ht="15" x14ac:dyDescent="0.2"/>
    <row r="2148" s="1" customFormat="1" ht="15" x14ac:dyDescent="0.2"/>
    <row r="2149" s="1" customFormat="1" ht="15" x14ac:dyDescent="0.2"/>
    <row r="2150" s="1" customFormat="1" ht="15" x14ac:dyDescent="0.2"/>
    <row r="2151" s="1" customFormat="1" ht="15" x14ac:dyDescent="0.2"/>
    <row r="2152" s="1" customFormat="1" ht="15" x14ac:dyDescent="0.2"/>
    <row r="2153" s="1" customFormat="1" ht="15" x14ac:dyDescent="0.2"/>
    <row r="2154" s="1" customFormat="1" ht="15" x14ac:dyDescent="0.2"/>
    <row r="2155" s="1" customFormat="1" ht="15" x14ac:dyDescent="0.2"/>
    <row r="2156" s="1" customFormat="1" ht="15" x14ac:dyDescent="0.2"/>
    <row r="2157" s="1" customFormat="1" ht="15" x14ac:dyDescent="0.2"/>
    <row r="2158" s="1" customFormat="1" ht="15" x14ac:dyDescent="0.2"/>
    <row r="2159" s="1" customFormat="1" ht="15" x14ac:dyDescent="0.2"/>
    <row r="2160" s="1" customFormat="1" ht="15" x14ac:dyDescent="0.2"/>
    <row r="2161" s="1" customFormat="1" ht="15" x14ac:dyDescent="0.2"/>
    <row r="2162" s="1" customFormat="1" ht="15" x14ac:dyDescent="0.2"/>
    <row r="2163" s="1" customFormat="1" ht="15" x14ac:dyDescent="0.2"/>
    <row r="2164" s="1" customFormat="1" ht="15" x14ac:dyDescent="0.2"/>
    <row r="2165" s="1" customFormat="1" ht="15" x14ac:dyDescent="0.2"/>
    <row r="2166" s="1" customFormat="1" ht="15" x14ac:dyDescent="0.2"/>
    <row r="2167" s="1" customFormat="1" ht="15" x14ac:dyDescent="0.2"/>
    <row r="2168" s="1" customFormat="1" ht="15" x14ac:dyDescent="0.2"/>
    <row r="2169" s="1" customFormat="1" ht="15" x14ac:dyDescent="0.2"/>
    <row r="2170" s="1" customFormat="1" ht="15" x14ac:dyDescent="0.2"/>
    <row r="2171" s="1" customFormat="1" ht="15" x14ac:dyDescent="0.2"/>
    <row r="2172" s="1" customFormat="1" ht="15" x14ac:dyDescent="0.2"/>
    <row r="2173" s="1" customFormat="1" ht="15" x14ac:dyDescent="0.2"/>
    <row r="2174" s="1" customFormat="1" ht="15" x14ac:dyDescent="0.2"/>
    <row r="2175" s="1" customFormat="1" ht="15" x14ac:dyDescent="0.2"/>
    <row r="2176" s="1" customFormat="1" ht="15" x14ac:dyDescent="0.2"/>
    <row r="2177" s="1" customFormat="1" ht="15" x14ac:dyDescent="0.2"/>
    <row r="2178" s="1" customFormat="1" ht="15" x14ac:dyDescent="0.2"/>
    <row r="2179" s="1" customFormat="1" ht="15" x14ac:dyDescent="0.2"/>
    <row r="2180" s="1" customFormat="1" ht="15" x14ac:dyDescent="0.2"/>
    <row r="2181" s="1" customFormat="1" ht="15" x14ac:dyDescent="0.2"/>
    <row r="2182" s="1" customFormat="1" ht="15" x14ac:dyDescent="0.2"/>
    <row r="2183" s="1" customFormat="1" ht="15" x14ac:dyDescent="0.2"/>
    <row r="2184" s="1" customFormat="1" ht="15" x14ac:dyDescent="0.2"/>
    <row r="2185" s="1" customFormat="1" ht="15" x14ac:dyDescent="0.2"/>
    <row r="2186" s="1" customFormat="1" ht="15" x14ac:dyDescent="0.2"/>
    <row r="2187" s="1" customFormat="1" ht="15" x14ac:dyDescent="0.2"/>
    <row r="2188" s="1" customFormat="1" ht="15" x14ac:dyDescent="0.2"/>
    <row r="2189" s="1" customFormat="1" ht="15" x14ac:dyDescent="0.2"/>
    <row r="2190" s="1" customFormat="1" ht="15" x14ac:dyDescent="0.2"/>
    <row r="2191" s="1" customFormat="1" ht="15" x14ac:dyDescent="0.2"/>
    <row r="2192" s="1" customFormat="1" ht="15" x14ac:dyDescent="0.2"/>
    <row r="2193" s="1" customFormat="1" ht="15" x14ac:dyDescent="0.2"/>
    <row r="2194" s="1" customFormat="1" ht="15" x14ac:dyDescent="0.2"/>
    <row r="2195" s="1" customFormat="1" ht="15" x14ac:dyDescent="0.2"/>
    <row r="2196" s="1" customFormat="1" ht="15" x14ac:dyDescent="0.2"/>
    <row r="2197" s="1" customFormat="1" ht="15" x14ac:dyDescent="0.2"/>
    <row r="2198" s="1" customFormat="1" ht="15" x14ac:dyDescent="0.2"/>
    <row r="2199" s="1" customFormat="1" ht="15" x14ac:dyDescent="0.2"/>
    <row r="2200" s="1" customFormat="1" ht="15" x14ac:dyDescent="0.2"/>
    <row r="2201" s="1" customFormat="1" ht="15" x14ac:dyDescent="0.2"/>
    <row r="2202" s="1" customFormat="1" ht="15" x14ac:dyDescent="0.2"/>
    <row r="2203" s="1" customFormat="1" ht="15" x14ac:dyDescent="0.2"/>
    <row r="2204" s="1" customFormat="1" ht="15" x14ac:dyDescent="0.2"/>
    <row r="2205" s="1" customFormat="1" ht="15" x14ac:dyDescent="0.2"/>
    <row r="2206" s="1" customFormat="1" ht="15" x14ac:dyDescent="0.2"/>
    <row r="2207" s="1" customFormat="1" ht="15" x14ac:dyDescent="0.2"/>
    <row r="2208" s="1" customFormat="1" ht="15" x14ac:dyDescent="0.2"/>
    <row r="2209" s="1" customFormat="1" ht="15" x14ac:dyDescent="0.2"/>
    <row r="2210" s="1" customFormat="1" ht="15" x14ac:dyDescent="0.2"/>
    <row r="2211" s="1" customFormat="1" ht="15" x14ac:dyDescent="0.2"/>
    <row r="2212" s="1" customFormat="1" ht="15" x14ac:dyDescent="0.2"/>
    <row r="2213" s="1" customFormat="1" ht="15" x14ac:dyDescent="0.2"/>
    <row r="2214" s="1" customFormat="1" ht="15" x14ac:dyDescent="0.2"/>
    <row r="2215" s="1" customFormat="1" ht="15" x14ac:dyDescent="0.2"/>
    <row r="2216" s="1" customFormat="1" ht="15" x14ac:dyDescent="0.2"/>
    <row r="2217" s="1" customFormat="1" ht="15" x14ac:dyDescent="0.2"/>
    <row r="2218" s="1" customFormat="1" ht="15" x14ac:dyDescent="0.2"/>
    <row r="2219" s="1" customFormat="1" ht="15" x14ac:dyDescent="0.2"/>
    <row r="2220" s="1" customFormat="1" ht="15" x14ac:dyDescent="0.2"/>
    <row r="2221" s="1" customFormat="1" ht="15" x14ac:dyDescent="0.2"/>
    <row r="2222" s="1" customFormat="1" ht="15" x14ac:dyDescent="0.2"/>
    <row r="2223" s="1" customFormat="1" ht="15" x14ac:dyDescent="0.2"/>
    <row r="2224" s="1" customFormat="1" ht="15" x14ac:dyDescent="0.2"/>
    <row r="2225" s="1" customFormat="1" ht="15" x14ac:dyDescent="0.2"/>
    <row r="2226" s="1" customFormat="1" ht="15" x14ac:dyDescent="0.2"/>
    <row r="2227" s="1" customFormat="1" ht="15" x14ac:dyDescent="0.2"/>
    <row r="2228" s="1" customFormat="1" ht="15" x14ac:dyDescent="0.2"/>
    <row r="2229" s="1" customFormat="1" ht="15" x14ac:dyDescent="0.2"/>
    <row r="2230" s="1" customFormat="1" ht="15" x14ac:dyDescent="0.2"/>
    <row r="2231" s="1" customFormat="1" ht="15" x14ac:dyDescent="0.2"/>
    <row r="2232" s="1" customFormat="1" ht="15" x14ac:dyDescent="0.2"/>
    <row r="2233" s="1" customFormat="1" ht="15" x14ac:dyDescent="0.2"/>
    <row r="2234" s="1" customFormat="1" ht="15" x14ac:dyDescent="0.2"/>
    <row r="2235" s="1" customFormat="1" ht="15" x14ac:dyDescent="0.2"/>
    <row r="2236" s="1" customFormat="1" ht="15" x14ac:dyDescent="0.2"/>
    <row r="2237" s="1" customFormat="1" ht="15" x14ac:dyDescent="0.2"/>
    <row r="2238" s="1" customFormat="1" ht="15" x14ac:dyDescent="0.2"/>
    <row r="2239" s="1" customFormat="1" ht="15" x14ac:dyDescent="0.2"/>
    <row r="2240" s="1" customFormat="1" ht="15" x14ac:dyDescent="0.2"/>
    <row r="2241" s="1" customFormat="1" ht="15" x14ac:dyDescent="0.2"/>
    <row r="2242" s="1" customFormat="1" ht="15" x14ac:dyDescent="0.2"/>
    <row r="2243" s="1" customFormat="1" ht="15" x14ac:dyDescent="0.2"/>
    <row r="2244" s="1" customFormat="1" ht="15" x14ac:dyDescent="0.2"/>
    <row r="2245" s="1" customFormat="1" ht="15" x14ac:dyDescent="0.2"/>
    <row r="2246" s="1" customFormat="1" ht="15" x14ac:dyDescent="0.2"/>
    <row r="2247" s="1" customFormat="1" ht="15" x14ac:dyDescent="0.2"/>
    <row r="2248" s="1" customFormat="1" ht="15" x14ac:dyDescent="0.2"/>
    <row r="2249" s="1" customFormat="1" ht="15" x14ac:dyDescent="0.2"/>
    <row r="2250" s="1" customFormat="1" ht="15" x14ac:dyDescent="0.2"/>
    <row r="2251" s="1" customFormat="1" ht="15" x14ac:dyDescent="0.2"/>
    <row r="2252" s="1" customFormat="1" ht="15" x14ac:dyDescent="0.2"/>
    <row r="2253" s="1" customFormat="1" ht="15" x14ac:dyDescent="0.2"/>
    <row r="2254" s="1" customFormat="1" ht="15" x14ac:dyDescent="0.2"/>
    <row r="2255" s="1" customFormat="1" ht="15" x14ac:dyDescent="0.2"/>
    <row r="2256" s="1" customFormat="1" ht="15" x14ac:dyDescent="0.2"/>
    <row r="2257" s="1" customFormat="1" ht="15" x14ac:dyDescent="0.2"/>
    <row r="2258" s="1" customFormat="1" ht="15" x14ac:dyDescent="0.2"/>
    <row r="2259" s="1" customFormat="1" ht="15" x14ac:dyDescent="0.2"/>
    <row r="2260" s="1" customFormat="1" ht="15" x14ac:dyDescent="0.2"/>
    <row r="2261" s="1" customFormat="1" ht="15" x14ac:dyDescent="0.2"/>
    <row r="2262" s="1" customFormat="1" ht="15" x14ac:dyDescent="0.2"/>
    <row r="2263" s="1" customFormat="1" ht="15" x14ac:dyDescent="0.2"/>
    <row r="2264" s="1" customFormat="1" ht="15" x14ac:dyDescent="0.2"/>
    <row r="2265" s="1" customFormat="1" ht="15" x14ac:dyDescent="0.2"/>
    <row r="2266" s="1" customFormat="1" ht="15" x14ac:dyDescent="0.2"/>
    <row r="2267" s="1" customFormat="1" ht="15" x14ac:dyDescent="0.2"/>
    <row r="2268" s="1" customFormat="1" ht="15" x14ac:dyDescent="0.2"/>
    <row r="2269" s="1" customFormat="1" ht="15" x14ac:dyDescent="0.2"/>
    <row r="2270" s="1" customFormat="1" ht="15" x14ac:dyDescent="0.2"/>
    <row r="2271" s="1" customFormat="1" ht="15" x14ac:dyDescent="0.2"/>
    <row r="2272" s="1" customFormat="1" ht="15" x14ac:dyDescent="0.2"/>
    <row r="2273" s="1" customFormat="1" ht="15" x14ac:dyDescent="0.2"/>
    <row r="2274" s="1" customFormat="1" ht="15" x14ac:dyDescent="0.2"/>
    <row r="2275" s="1" customFormat="1" ht="15" x14ac:dyDescent="0.2"/>
    <row r="2276" s="1" customFormat="1" ht="15" x14ac:dyDescent="0.2"/>
    <row r="2277" s="1" customFormat="1" ht="15" x14ac:dyDescent="0.2"/>
    <row r="2278" s="1" customFormat="1" ht="15" x14ac:dyDescent="0.2"/>
    <row r="2279" s="1" customFormat="1" ht="15" x14ac:dyDescent="0.2"/>
    <row r="2280" s="1" customFormat="1" ht="15" x14ac:dyDescent="0.2"/>
    <row r="2281" s="1" customFormat="1" ht="15" x14ac:dyDescent="0.2"/>
    <row r="2282" s="1" customFormat="1" ht="15" x14ac:dyDescent="0.2"/>
    <row r="2283" s="1" customFormat="1" ht="15" x14ac:dyDescent="0.2"/>
    <row r="2284" s="1" customFormat="1" ht="15" x14ac:dyDescent="0.2"/>
    <row r="2285" s="1" customFormat="1" ht="15" x14ac:dyDescent="0.2"/>
    <row r="2286" s="1" customFormat="1" ht="15" x14ac:dyDescent="0.2"/>
    <row r="2287" s="1" customFormat="1" ht="15" x14ac:dyDescent="0.2"/>
    <row r="2288" s="1" customFormat="1" ht="15" x14ac:dyDescent="0.2"/>
    <row r="2289" s="1" customFormat="1" ht="15" x14ac:dyDescent="0.2"/>
    <row r="2290" s="1" customFormat="1" ht="15" x14ac:dyDescent="0.2"/>
    <row r="2291" s="1" customFormat="1" ht="15" x14ac:dyDescent="0.2"/>
    <row r="2292" s="1" customFormat="1" ht="15" x14ac:dyDescent="0.2"/>
    <row r="2293" s="1" customFormat="1" ht="15" x14ac:dyDescent="0.2"/>
    <row r="2294" s="1" customFormat="1" ht="15" x14ac:dyDescent="0.2"/>
    <row r="2295" s="1" customFormat="1" ht="15" x14ac:dyDescent="0.2"/>
    <row r="2296" s="1" customFormat="1" ht="15" x14ac:dyDescent="0.2"/>
    <row r="2297" s="1" customFormat="1" ht="15" x14ac:dyDescent="0.2"/>
    <row r="2298" s="1" customFormat="1" ht="15" x14ac:dyDescent="0.2"/>
    <row r="2299" s="1" customFormat="1" ht="15" x14ac:dyDescent="0.2"/>
    <row r="2300" s="1" customFormat="1" ht="15" x14ac:dyDescent="0.2"/>
    <row r="2301" s="1" customFormat="1" ht="15" x14ac:dyDescent="0.2"/>
    <row r="2302" s="1" customFormat="1" ht="15" x14ac:dyDescent="0.2"/>
    <row r="2303" s="1" customFormat="1" ht="15" x14ac:dyDescent="0.2"/>
    <row r="2304" s="1" customFormat="1" ht="15" x14ac:dyDescent="0.2"/>
    <row r="2305" s="1" customFormat="1" ht="15" x14ac:dyDescent="0.2"/>
    <row r="2306" s="1" customFormat="1" ht="15" x14ac:dyDescent="0.2"/>
    <row r="2307" s="1" customFormat="1" ht="15" x14ac:dyDescent="0.2"/>
    <row r="2308" s="1" customFormat="1" ht="15" x14ac:dyDescent="0.2"/>
    <row r="2309" s="1" customFormat="1" ht="15" x14ac:dyDescent="0.2"/>
    <row r="2310" s="1" customFormat="1" ht="15" x14ac:dyDescent="0.2"/>
    <row r="2311" s="1" customFormat="1" ht="15" x14ac:dyDescent="0.2"/>
    <row r="2312" s="1" customFormat="1" ht="15" x14ac:dyDescent="0.2"/>
    <row r="2313" s="1" customFormat="1" ht="15" x14ac:dyDescent="0.2"/>
    <row r="2314" s="1" customFormat="1" ht="15" x14ac:dyDescent="0.2"/>
    <row r="2315" s="1" customFormat="1" ht="15" x14ac:dyDescent="0.2"/>
    <row r="2316" s="1" customFormat="1" ht="15" x14ac:dyDescent="0.2"/>
    <row r="2317" s="1" customFormat="1" ht="15" x14ac:dyDescent="0.2"/>
    <row r="2318" s="1" customFormat="1" ht="15" x14ac:dyDescent="0.2"/>
    <row r="2319" s="1" customFormat="1" ht="15" x14ac:dyDescent="0.2"/>
    <row r="2320" s="1" customFormat="1" ht="15" x14ac:dyDescent="0.2"/>
    <row r="2321" s="1" customFormat="1" ht="15" x14ac:dyDescent="0.2"/>
    <row r="2322" s="1" customFormat="1" ht="15" x14ac:dyDescent="0.2"/>
    <row r="2323" s="1" customFormat="1" ht="15" x14ac:dyDescent="0.2"/>
    <row r="2324" s="1" customFormat="1" ht="15" x14ac:dyDescent="0.2"/>
    <row r="2325" s="1" customFormat="1" ht="15" x14ac:dyDescent="0.2"/>
    <row r="2326" s="1" customFormat="1" ht="15" x14ac:dyDescent="0.2"/>
    <row r="2327" s="1" customFormat="1" ht="15" x14ac:dyDescent="0.2"/>
    <row r="2328" s="1" customFormat="1" ht="15" x14ac:dyDescent="0.2"/>
    <row r="2329" s="1" customFormat="1" ht="15" x14ac:dyDescent="0.2"/>
    <row r="2330" s="1" customFormat="1" ht="15" x14ac:dyDescent="0.2"/>
    <row r="2331" s="1" customFormat="1" ht="15" x14ac:dyDescent="0.2"/>
    <row r="2332" s="1" customFormat="1" ht="15" x14ac:dyDescent="0.2"/>
    <row r="2333" s="1" customFormat="1" ht="15" x14ac:dyDescent="0.2"/>
    <row r="2334" s="1" customFormat="1" ht="15" x14ac:dyDescent="0.2"/>
    <row r="2335" s="1" customFormat="1" ht="15" x14ac:dyDescent="0.2"/>
    <row r="2336" s="1" customFormat="1" ht="15" x14ac:dyDescent="0.2"/>
    <row r="2337" s="1" customFormat="1" ht="15" x14ac:dyDescent="0.2"/>
    <row r="2338" s="1" customFormat="1" ht="15" x14ac:dyDescent="0.2"/>
    <row r="2339" s="1" customFormat="1" ht="15" x14ac:dyDescent="0.2"/>
    <row r="2340" s="1" customFormat="1" ht="15" x14ac:dyDescent="0.2"/>
    <row r="2341" s="1" customFormat="1" ht="15" x14ac:dyDescent="0.2"/>
    <row r="2342" s="1" customFormat="1" ht="15" x14ac:dyDescent="0.2"/>
    <row r="2343" s="1" customFormat="1" ht="15" x14ac:dyDescent="0.2"/>
    <row r="2344" s="1" customFormat="1" ht="15" x14ac:dyDescent="0.2"/>
    <row r="2345" s="1" customFormat="1" ht="15" x14ac:dyDescent="0.2"/>
    <row r="2346" s="1" customFormat="1" ht="15" x14ac:dyDescent="0.2"/>
    <row r="2347" s="1" customFormat="1" ht="15" x14ac:dyDescent="0.2"/>
    <row r="2348" s="1" customFormat="1" ht="15" x14ac:dyDescent="0.2"/>
    <row r="2349" s="1" customFormat="1" ht="15" x14ac:dyDescent="0.2"/>
    <row r="2350" s="1" customFormat="1" ht="15" x14ac:dyDescent="0.2"/>
    <row r="2351" s="1" customFormat="1" ht="15" x14ac:dyDescent="0.2"/>
    <row r="2352" s="1" customFormat="1" ht="15" x14ac:dyDescent="0.2"/>
    <row r="2353" s="1" customFormat="1" ht="15" x14ac:dyDescent="0.2"/>
    <row r="2354" s="1" customFormat="1" ht="15" x14ac:dyDescent="0.2"/>
    <row r="2355" s="1" customFormat="1" ht="15" x14ac:dyDescent="0.2"/>
    <row r="2356" s="1" customFormat="1" ht="15" x14ac:dyDescent="0.2"/>
    <row r="2357" s="1" customFormat="1" ht="15" x14ac:dyDescent="0.2"/>
    <row r="2358" s="1" customFormat="1" ht="15" x14ac:dyDescent="0.2"/>
    <row r="2359" s="1" customFormat="1" ht="15" x14ac:dyDescent="0.2"/>
    <row r="2360" s="1" customFormat="1" ht="15" x14ac:dyDescent="0.2"/>
    <row r="2361" s="1" customFormat="1" ht="15" x14ac:dyDescent="0.2"/>
    <row r="2362" s="1" customFormat="1" ht="15" x14ac:dyDescent="0.2"/>
    <row r="2363" s="1" customFormat="1" ht="15" x14ac:dyDescent="0.2"/>
    <row r="2364" s="1" customFormat="1" ht="15" x14ac:dyDescent="0.2"/>
    <row r="2365" s="1" customFormat="1" ht="15" x14ac:dyDescent="0.2"/>
    <row r="2366" s="1" customFormat="1" ht="15" x14ac:dyDescent="0.2"/>
    <row r="2367" s="1" customFormat="1" ht="15" x14ac:dyDescent="0.2"/>
    <row r="2368" s="1" customFormat="1" ht="15" x14ac:dyDescent="0.2"/>
    <row r="2369" s="1" customFormat="1" ht="15" x14ac:dyDescent="0.2"/>
    <row r="2370" s="1" customFormat="1" ht="15" x14ac:dyDescent="0.2"/>
    <row r="2371" s="1" customFormat="1" ht="15" x14ac:dyDescent="0.2"/>
    <row r="2372" s="1" customFormat="1" ht="15" x14ac:dyDescent="0.2"/>
    <row r="2373" s="1" customFormat="1" ht="15" x14ac:dyDescent="0.2"/>
    <row r="2374" s="1" customFormat="1" ht="15" x14ac:dyDescent="0.2"/>
    <row r="2375" s="1" customFormat="1" ht="15" x14ac:dyDescent="0.2"/>
    <row r="2376" s="1" customFormat="1" ht="15" x14ac:dyDescent="0.2"/>
    <row r="2377" s="1" customFormat="1" ht="15" x14ac:dyDescent="0.2"/>
    <row r="2378" s="1" customFormat="1" ht="15" x14ac:dyDescent="0.2"/>
    <row r="2379" s="1" customFormat="1" ht="15" x14ac:dyDescent="0.2"/>
    <row r="2380" s="1" customFormat="1" ht="15" x14ac:dyDescent="0.2"/>
    <row r="2381" s="1" customFormat="1" ht="15" x14ac:dyDescent="0.2"/>
    <row r="2382" s="1" customFormat="1" ht="15" x14ac:dyDescent="0.2"/>
    <row r="2383" s="1" customFormat="1" ht="15" x14ac:dyDescent="0.2"/>
    <row r="2384" s="1" customFormat="1" ht="15" x14ac:dyDescent="0.2"/>
    <row r="2385" s="1" customFormat="1" ht="15" x14ac:dyDescent="0.2"/>
    <row r="2386" s="1" customFormat="1" ht="15" x14ac:dyDescent="0.2"/>
    <row r="2387" s="1" customFormat="1" ht="15" x14ac:dyDescent="0.2"/>
    <row r="2388" s="1" customFormat="1" ht="15" x14ac:dyDescent="0.2"/>
    <row r="2389" s="1" customFormat="1" ht="15" x14ac:dyDescent="0.2"/>
    <row r="2390" s="1" customFormat="1" ht="15" x14ac:dyDescent="0.2"/>
    <row r="2391" s="1" customFormat="1" ht="15" x14ac:dyDescent="0.2"/>
    <row r="2392" s="1" customFormat="1" ht="15" x14ac:dyDescent="0.2"/>
    <row r="2393" s="1" customFormat="1" ht="15" x14ac:dyDescent="0.2"/>
    <row r="2394" s="1" customFormat="1" ht="15" x14ac:dyDescent="0.2"/>
    <row r="2395" s="1" customFormat="1" ht="15" x14ac:dyDescent="0.2"/>
    <row r="2396" s="1" customFormat="1" ht="15" x14ac:dyDescent="0.2"/>
    <row r="2397" s="1" customFormat="1" ht="15" x14ac:dyDescent="0.2"/>
    <row r="2398" s="1" customFormat="1" ht="15" x14ac:dyDescent="0.2"/>
    <row r="2399" s="1" customFormat="1" ht="15" x14ac:dyDescent="0.2"/>
    <row r="2400" s="1" customFormat="1" ht="15" x14ac:dyDescent="0.2"/>
    <row r="2401" s="1" customFormat="1" ht="15" x14ac:dyDescent="0.2"/>
    <row r="2402" s="1" customFormat="1" ht="15" x14ac:dyDescent="0.2"/>
    <row r="2403" s="1" customFormat="1" ht="15" x14ac:dyDescent="0.2"/>
    <row r="2404" s="1" customFormat="1" ht="15" x14ac:dyDescent="0.2"/>
    <row r="2405" s="1" customFormat="1" ht="15" x14ac:dyDescent="0.2"/>
    <row r="2406" s="1" customFormat="1" ht="15" x14ac:dyDescent="0.2"/>
    <row r="2407" s="1" customFormat="1" ht="15" x14ac:dyDescent="0.2"/>
    <row r="2408" s="1" customFormat="1" ht="15" x14ac:dyDescent="0.2"/>
    <row r="2409" s="1" customFormat="1" ht="15" x14ac:dyDescent="0.2"/>
    <row r="2410" s="1" customFormat="1" ht="15" x14ac:dyDescent="0.2"/>
    <row r="2411" s="1" customFormat="1" ht="15" x14ac:dyDescent="0.2"/>
    <row r="2412" s="1" customFormat="1" ht="15" x14ac:dyDescent="0.2"/>
    <row r="2413" s="1" customFormat="1" ht="15" x14ac:dyDescent="0.2"/>
    <row r="2414" s="1" customFormat="1" ht="15" x14ac:dyDescent="0.2"/>
    <row r="2415" s="1" customFormat="1" ht="15" x14ac:dyDescent="0.2"/>
    <row r="2416" s="1" customFormat="1" ht="15" x14ac:dyDescent="0.2"/>
    <row r="2417" s="1" customFormat="1" ht="15" x14ac:dyDescent="0.2"/>
    <row r="2418" s="1" customFormat="1" ht="15" x14ac:dyDescent="0.2"/>
    <row r="2419" s="1" customFormat="1" ht="15" x14ac:dyDescent="0.2"/>
    <row r="2420" s="1" customFormat="1" ht="15" x14ac:dyDescent="0.2"/>
    <row r="2421" s="1" customFormat="1" ht="15" x14ac:dyDescent="0.2"/>
    <row r="2422" s="1" customFormat="1" ht="15" x14ac:dyDescent="0.2"/>
    <row r="2423" s="1" customFormat="1" ht="15" x14ac:dyDescent="0.2"/>
    <row r="2424" s="1" customFormat="1" ht="15" x14ac:dyDescent="0.2"/>
    <row r="2425" s="1" customFormat="1" ht="15" x14ac:dyDescent="0.2"/>
    <row r="2426" s="1" customFormat="1" ht="15" x14ac:dyDescent="0.2"/>
    <row r="2427" s="1" customFormat="1" ht="15" x14ac:dyDescent="0.2"/>
    <row r="2428" s="1" customFormat="1" ht="15" x14ac:dyDescent="0.2"/>
    <row r="2429" s="1" customFormat="1" ht="15" x14ac:dyDescent="0.2"/>
    <row r="2430" s="1" customFormat="1" ht="15" x14ac:dyDescent="0.2"/>
    <row r="2431" s="1" customFormat="1" ht="15" x14ac:dyDescent="0.2"/>
    <row r="2432" s="1" customFormat="1" ht="15" x14ac:dyDescent="0.2"/>
    <row r="2433" s="1" customFormat="1" ht="15" x14ac:dyDescent="0.2"/>
    <row r="2434" s="1" customFormat="1" ht="15" x14ac:dyDescent="0.2"/>
    <row r="2435" s="1" customFormat="1" ht="15" x14ac:dyDescent="0.2"/>
    <row r="2436" s="1" customFormat="1" ht="15" x14ac:dyDescent="0.2"/>
    <row r="2437" s="1" customFormat="1" ht="15" x14ac:dyDescent="0.2"/>
    <row r="2438" s="1" customFormat="1" ht="15" x14ac:dyDescent="0.2"/>
    <row r="2439" s="1" customFormat="1" ht="15" x14ac:dyDescent="0.2"/>
    <row r="2440" s="1" customFormat="1" ht="15" x14ac:dyDescent="0.2"/>
    <row r="2441" s="1" customFormat="1" ht="15" x14ac:dyDescent="0.2"/>
    <row r="2442" s="1" customFormat="1" ht="15" x14ac:dyDescent="0.2"/>
    <row r="2443" s="1" customFormat="1" ht="15" x14ac:dyDescent="0.2"/>
    <row r="2444" s="1" customFormat="1" ht="15" x14ac:dyDescent="0.2"/>
    <row r="2445" s="1" customFormat="1" ht="15" x14ac:dyDescent="0.2"/>
    <row r="2446" s="1" customFormat="1" ht="15" x14ac:dyDescent="0.2"/>
    <row r="2447" s="1" customFormat="1" ht="15" x14ac:dyDescent="0.2"/>
    <row r="2448" s="1" customFormat="1" ht="15" x14ac:dyDescent="0.2"/>
    <row r="2449" s="1" customFormat="1" ht="15" x14ac:dyDescent="0.2"/>
    <row r="2450" s="1" customFormat="1" ht="15" x14ac:dyDescent="0.2"/>
    <row r="2451" s="1" customFormat="1" ht="15" x14ac:dyDescent="0.2"/>
    <row r="2452" s="1" customFormat="1" ht="15" x14ac:dyDescent="0.2"/>
    <row r="2453" s="1" customFormat="1" ht="15" x14ac:dyDescent="0.2"/>
    <row r="2454" s="1" customFormat="1" ht="15" x14ac:dyDescent="0.2"/>
    <row r="2455" s="1" customFormat="1" ht="15" x14ac:dyDescent="0.2"/>
    <row r="2456" s="1" customFormat="1" ht="15" x14ac:dyDescent="0.2"/>
    <row r="2457" s="1" customFormat="1" ht="15" x14ac:dyDescent="0.2"/>
    <row r="2458" s="1" customFormat="1" ht="15" x14ac:dyDescent="0.2"/>
    <row r="2459" s="1" customFormat="1" ht="15" x14ac:dyDescent="0.2"/>
    <row r="2460" s="1" customFormat="1" ht="15" x14ac:dyDescent="0.2"/>
    <row r="2461" s="1" customFormat="1" ht="15" x14ac:dyDescent="0.2"/>
    <row r="2462" s="1" customFormat="1" ht="15" x14ac:dyDescent="0.2"/>
    <row r="2463" s="1" customFormat="1" ht="15" x14ac:dyDescent="0.2"/>
    <row r="2464" s="1" customFormat="1" ht="15" x14ac:dyDescent="0.2"/>
    <row r="2465" s="1" customFormat="1" ht="15" x14ac:dyDescent="0.2"/>
    <row r="2466" s="1" customFormat="1" ht="15" x14ac:dyDescent="0.2"/>
    <row r="2467" s="1" customFormat="1" ht="15" x14ac:dyDescent="0.2"/>
    <row r="2468" s="1" customFormat="1" ht="15" x14ac:dyDescent="0.2"/>
    <row r="2469" s="1" customFormat="1" ht="15" x14ac:dyDescent="0.2"/>
    <row r="2470" s="1" customFormat="1" ht="15" x14ac:dyDescent="0.2"/>
    <row r="2471" s="1" customFormat="1" ht="15" x14ac:dyDescent="0.2"/>
    <row r="2472" s="1" customFormat="1" ht="15" x14ac:dyDescent="0.2"/>
    <row r="2473" s="1" customFormat="1" ht="15" x14ac:dyDescent="0.2"/>
    <row r="2474" s="1" customFormat="1" ht="15" x14ac:dyDescent="0.2"/>
    <row r="2475" s="1" customFormat="1" ht="15" x14ac:dyDescent="0.2"/>
    <row r="2476" s="1" customFormat="1" ht="15" x14ac:dyDescent="0.2"/>
    <row r="2477" s="1" customFormat="1" ht="15" x14ac:dyDescent="0.2"/>
    <row r="2478" s="1" customFormat="1" ht="15" x14ac:dyDescent="0.2"/>
    <row r="2479" s="1" customFormat="1" ht="15" x14ac:dyDescent="0.2"/>
    <row r="2480" s="1" customFormat="1" ht="15" x14ac:dyDescent="0.2"/>
    <row r="2481" s="1" customFormat="1" ht="15" x14ac:dyDescent="0.2"/>
    <row r="2482" s="1" customFormat="1" ht="15" x14ac:dyDescent="0.2"/>
    <row r="2483" s="1" customFormat="1" ht="15" x14ac:dyDescent="0.2"/>
    <row r="2484" s="1" customFormat="1" ht="15" x14ac:dyDescent="0.2"/>
    <row r="2485" s="1" customFormat="1" ht="15" x14ac:dyDescent="0.2"/>
    <row r="2486" s="1" customFormat="1" ht="15" x14ac:dyDescent="0.2"/>
    <row r="2487" s="1" customFormat="1" ht="15" x14ac:dyDescent="0.2"/>
    <row r="2488" s="1" customFormat="1" ht="15" x14ac:dyDescent="0.2"/>
    <row r="2489" s="1" customFormat="1" ht="15" x14ac:dyDescent="0.2"/>
    <row r="2490" s="1" customFormat="1" ht="15" x14ac:dyDescent="0.2"/>
    <row r="2491" s="1" customFormat="1" ht="15" x14ac:dyDescent="0.2"/>
    <row r="2492" s="1" customFormat="1" ht="15" x14ac:dyDescent="0.2"/>
    <row r="2493" s="1" customFormat="1" ht="15" x14ac:dyDescent="0.2"/>
    <row r="2494" s="1" customFormat="1" ht="15" x14ac:dyDescent="0.2"/>
    <row r="2495" s="1" customFormat="1" ht="15" x14ac:dyDescent="0.2"/>
    <row r="2496" s="1" customFormat="1" ht="15" x14ac:dyDescent="0.2"/>
    <row r="2497" s="1" customFormat="1" ht="15" x14ac:dyDescent="0.2"/>
    <row r="2498" s="1" customFormat="1" ht="15" x14ac:dyDescent="0.2"/>
    <row r="2499" s="1" customFormat="1" ht="15" x14ac:dyDescent="0.2"/>
    <row r="2500" s="1" customFormat="1" ht="15" x14ac:dyDescent="0.2"/>
    <row r="2501" s="1" customFormat="1" ht="15" x14ac:dyDescent="0.2"/>
    <row r="2502" s="1" customFormat="1" ht="15" x14ac:dyDescent="0.2"/>
    <row r="2503" s="1" customFormat="1" ht="15" x14ac:dyDescent="0.2"/>
    <row r="2504" s="1" customFormat="1" ht="15" x14ac:dyDescent="0.2"/>
    <row r="2505" s="1" customFormat="1" ht="15" x14ac:dyDescent="0.2"/>
    <row r="2506" s="1" customFormat="1" ht="15" x14ac:dyDescent="0.2"/>
    <row r="2507" s="1" customFormat="1" ht="15" x14ac:dyDescent="0.2"/>
    <row r="2508" s="1" customFormat="1" ht="15" x14ac:dyDescent="0.2"/>
    <row r="2509" s="1" customFormat="1" ht="15" x14ac:dyDescent="0.2"/>
    <row r="2510" s="1" customFormat="1" ht="15" x14ac:dyDescent="0.2"/>
    <row r="2511" s="1" customFormat="1" ht="15" x14ac:dyDescent="0.2"/>
    <row r="2512" s="1" customFormat="1" ht="15" x14ac:dyDescent="0.2"/>
    <row r="2513" s="1" customFormat="1" ht="15" x14ac:dyDescent="0.2"/>
    <row r="2514" s="1" customFormat="1" ht="15" x14ac:dyDescent="0.2"/>
    <row r="2515" s="1" customFormat="1" ht="15" x14ac:dyDescent="0.2"/>
    <row r="2516" s="1" customFormat="1" ht="15" x14ac:dyDescent="0.2"/>
    <row r="2517" s="1" customFormat="1" ht="15" x14ac:dyDescent="0.2"/>
    <row r="2518" s="1" customFormat="1" ht="15" x14ac:dyDescent="0.2"/>
    <row r="2519" s="1" customFormat="1" ht="15" x14ac:dyDescent="0.2"/>
    <row r="2520" s="1" customFormat="1" ht="15" x14ac:dyDescent="0.2"/>
    <row r="2521" s="1" customFormat="1" ht="15" x14ac:dyDescent="0.2"/>
    <row r="2522" s="1" customFormat="1" ht="15" x14ac:dyDescent="0.2"/>
    <row r="2523" s="1" customFormat="1" ht="15" x14ac:dyDescent="0.2"/>
    <row r="2524" s="1" customFormat="1" ht="15" x14ac:dyDescent="0.2"/>
    <row r="2525" s="1" customFormat="1" ht="15" x14ac:dyDescent="0.2"/>
    <row r="2526" s="1" customFormat="1" ht="15" x14ac:dyDescent="0.2"/>
    <row r="2527" s="1" customFormat="1" ht="15" x14ac:dyDescent="0.2"/>
    <row r="2528" s="1" customFormat="1" ht="15" x14ac:dyDescent="0.2"/>
    <row r="2529" s="1" customFormat="1" ht="15" x14ac:dyDescent="0.2"/>
    <row r="2530" s="1" customFormat="1" ht="15" x14ac:dyDescent="0.2"/>
    <row r="2531" s="1" customFormat="1" ht="15" x14ac:dyDescent="0.2"/>
    <row r="2532" s="1" customFormat="1" ht="15" x14ac:dyDescent="0.2"/>
    <row r="2533" s="1" customFormat="1" ht="15" x14ac:dyDescent="0.2"/>
    <row r="2534" s="1" customFormat="1" ht="15" x14ac:dyDescent="0.2"/>
    <row r="2535" s="1" customFormat="1" ht="15" x14ac:dyDescent="0.2"/>
    <row r="2536" s="1" customFormat="1" ht="15" x14ac:dyDescent="0.2"/>
    <row r="2537" s="1" customFormat="1" ht="15" x14ac:dyDescent="0.2"/>
    <row r="2538" s="1" customFormat="1" ht="15" x14ac:dyDescent="0.2"/>
    <row r="2539" s="1" customFormat="1" ht="15" x14ac:dyDescent="0.2"/>
    <row r="2540" s="1" customFormat="1" ht="15" x14ac:dyDescent="0.2"/>
    <row r="2541" s="1" customFormat="1" ht="15" x14ac:dyDescent="0.2"/>
    <row r="2542" s="1" customFormat="1" ht="15" x14ac:dyDescent="0.2"/>
    <row r="2543" s="1" customFormat="1" ht="15" x14ac:dyDescent="0.2"/>
    <row r="2544" s="1" customFormat="1" ht="15" x14ac:dyDescent="0.2"/>
    <row r="2545" s="1" customFormat="1" ht="15" x14ac:dyDescent="0.2"/>
    <row r="2546" s="1" customFormat="1" ht="15" x14ac:dyDescent="0.2"/>
    <row r="2547" s="1" customFormat="1" ht="15" x14ac:dyDescent="0.2"/>
    <row r="2548" s="1" customFormat="1" ht="15" x14ac:dyDescent="0.2"/>
    <row r="2549" s="1" customFormat="1" ht="15" x14ac:dyDescent="0.2"/>
    <row r="2550" s="1" customFormat="1" ht="15" x14ac:dyDescent="0.2"/>
    <row r="2551" s="1" customFormat="1" ht="15" x14ac:dyDescent="0.2"/>
    <row r="2552" s="1" customFormat="1" ht="15" x14ac:dyDescent="0.2"/>
    <row r="2553" s="1" customFormat="1" ht="15" x14ac:dyDescent="0.2"/>
    <row r="2554" s="1" customFormat="1" ht="15" x14ac:dyDescent="0.2"/>
    <row r="2555" s="1" customFormat="1" ht="15" x14ac:dyDescent="0.2"/>
    <row r="2556" s="1" customFormat="1" ht="15" x14ac:dyDescent="0.2"/>
    <row r="2557" s="1" customFormat="1" ht="15" x14ac:dyDescent="0.2"/>
    <row r="2558" s="1" customFormat="1" ht="15" x14ac:dyDescent="0.2"/>
    <row r="2559" s="1" customFormat="1" ht="15" x14ac:dyDescent="0.2"/>
    <row r="2560" s="1" customFormat="1" ht="15" x14ac:dyDescent="0.2"/>
    <row r="2561" s="1" customFormat="1" ht="15" x14ac:dyDescent="0.2"/>
    <row r="2562" s="1" customFormat="1" ht="15" x14ac:dyDescent="0.2"/>
    <row r="2563" s="1" customFormat="1" ht="15" x14ac:dyDescent="0.2"/>
    <row r="2564" s="1" customFormat="1" ht="15" x14ac:dyDescent="0.2"/>
    <row r="2565" s="1" customFormat="1" ht="15" x14ac:dyDescent="0.2"/>
    <row r="2566" s="1" customFormat="1" ht="15" x14ac:dyDescent="0.2"/>
    <row r="2567" s="1" customFormat="1" ht="15" x14ac:dyDescent="0.2"/>
    <row r="2568" s="1" customFormat="1" ht="15" x14ac:dyDescent="0.2"/>
    <row r="2569" s="1" customFormat="1" ht="15" x14ac:dyDescent="0.2"/>
    <row r="2570" s="1" customFormat="1" ht="15" x14ac:dyDescent="0.2"/>
    <row r="2571" s="1" customFormat="1" ht="15" x14ac:dyDescent="0.2"/>
    <row r="2572" s="1" customFormat="1" ht="15" x14ac:dyDescent="0.2"/>
    <row r="2573" s="1" customFormat="1" ht="15" x14ac:dyDescent="0.2"/>
    <row r="2574" s="1" customFormat="1" ht="15" x14ac:dyDescent="0.2"/>
    <row r="2575" s="1" customFormat="1" ht="15" x14ac:dyDescent="0.2"/>
    <row r="2576" s="1" customFormat="1" ht="15" x14ac:dyDescent="0.2"/>
    <row r="2577" s="1" customFormat="1" ht="15" x14ac:dyDescent="0.2"/>
    <row r="2578" s="1" customFormat="1" ht="15" x14ac:dyDescent="0.2"/>
    <row r="2579" s="1" customFormat="1" ht="15" x14ac:dyDescent="0.2"/>
    <row r="2580" s="1" customFormat="1" ht="15" x14ac:dyDescent="0.2"/>
    <row r="2581" s="1" customFormat="1" ht="15" x14ac:dyDescent="0.2"/>
    <row r="2582" s="1" customFormat="1" ht="15" x14ac:dyDescent="0.2"/>
    <row r="2583" s="1" customFormat="1" ht="15" x14ac:dyDescent="0.2"/>
    <row r="2584" s="1" customFormat="1" ht="15" x14ac:dyDescent="0.2"/>
    <row r="2585" s="1" customFormat="1" ht="15" x14ac:dyDescent="0.2"/>
    <row r="2586" s="1" customFormat="1" ht="15" x14ac:dyDescent="0.2"/>
    <row r="2587" s="1" customFormat="1" ht="15" x14ac:dyDescent="0.2"/>
    <row r="2588" s="1" customFormat="1" ht="15" x14ac:dyDescent="0.2"/>
    <row r="2589" s="1" customFormat="1" ht="15" x14ac:dyDescent="0.2"/>
    <row r="2590" s="1" customFormat="1" ht="15" x14ac:dyDescent="0.2"/>
    <row r="2591" s="1" customFormat="1" ht="15" x14ac:dyDescent="0.2"/>
    <row r="2592" s="1" customFormat="1" ht="15" x14ac:dyDescent="0.2"/>
    <row r="2593" s="1" customFormat="1" ht="15" x14ac:dyDescent="0.2"/>
    <row r="2594" s="1" customFormat="1" ht="15" x14ac:dyDescent="0.2"/>
    <row r="2595" s="1" customFormat="1" ht="15" x14ac:dyDescent="0.2"/>
    <row r="2596" s="1" customFormat="1" ht="15" x14ac:dyDescent="0.2"/>
    <row r="2597" s="1" customFormat="1" ht="15" x14ac:dyDescent="0.2"/>
    <row r="2598" s="1" customFormat="1" ht="15" x14ac:dyDescent="0.2"/>
    <row r="2599" s="1" customFormat="1" ht="15" x14ac:dyDescent="0.2"/>
    <row r="2600" s="1" customFormat="1" ht="15" x14ac:dyDescent="0.2"/>
    <row r="2601" s="1" customFormat="1" ht="15" x14ac:dyDescent="0.2"/>
    <row r="2602" s="1" customFormat="1" ht="15" x14ac:dyDescent="0.2"/>
    <row r="2603" s="1" customFormat="1" ht="15" x14ac:dyDescent="0.2"/>
    <row r="2604" s="1" customFormat="1" ht="15" x14ac:dyDescent="0.2"/>
    <row r="2605" s="1" customFormat="1" ht="15" x14ac:dyDescent="0.2"/>
    <row r="2606" s="1" customFormat="1" ht="15" x14ac:dyDescent="0.2"/>
    <row r="2607" s="1" customFormat="1" ht="15" x14ac:dyDescent="0.2"/>
    <row r="2608" s="1" customFormat="1" ht="15" x14ac:dyDescent="0.2"/>
    <row r="2609" s="1" customFormat="1" ht="15" x14ac:dyDescent="0.2"/>
    <row r="2610" s="1" customFormat="1" ht="15" x14ac:dyDescent="0.2"/>
    <row r="2611" s="1" customFormat="1" ht="15" x14ac:dyDescent="0.2"/>
    <row r="2612" s="1" customFormat="1" ht="15" x14ac:dyDescent="0.2"/>
    <row r="2613" s="1" customFormat="1" ht="15" x14ac:dyDescent="0.2"/>
    <row r="2614" s="1" customFormat="1" ht="15" x14ac:dyDescent="0.2"/>
    <row r="2615" s="1" customFormat="1" ht="15" x14ac:dyDescent="0.2"/>
    <row r="2616" s="1" customFormat="1" ht="15" x14ac:dyDescent="0.2"/>
    <row r="2617" s="1" customFormat="1" ht="15" x14ac:dyDescent="0.2"/>
    <row r="2618" s="1" customFormat="1" ht="15" x14ac:dyDescent="0.2"/>
    <row r="2619" s="1" customFormat="1" ht="15" x14ac:dyDescent="0.2"/>
    <row r="2620" s="1" customFormat="1" ht="15" x14ac:dyDescent="0.2"/>
    <row r="2621" s="1" customFormat="1" ht="15" x14ac:dyDescent="0.2"/>
    <row r="2622" s="1" customFormat="1" ht="15" x14ac:dyDescent="0.2"/>
    <row r="2623" s="1" customFormat="1" ht="15" x14ac:dyDescent="0.2"/>
    <row r="2624" s="1" customFormat="1" ht="15" x14ac:dyDescent="0.2"/>
    <row r="2625" s="1" customFormat="1" ht="15" x14ac:dyDescent="0.2"/>
    <row r="2626" s="1" customFormat="1" ht="15" x14ac:dyDescent="0.2"/>
    <row r="2627" s="1" customFormat="1" ht="15" x14ac:dyDescent="0.2"/>
    <row r="2628" s="1" customFormat="1" ht="15" x14ac:dyDescent="0.2"/>
    <row r="2629" s="1" customFormat="1" ht="15" x14ac:dyDescent="0.2"/>
    <row r="2630" s="1" customFormat="1" ht="15" x14ac:dyDescent="0.2"/>
    <row r="2631" s="1" customFormat="1" ht="15" x14ac:dyDescent="0.2"/>
    <row r="2632" s="1" customFormat="1" ht="15" x14ac:dyDescent="0.2"/>
    <row r="2633" s="1" customFormat="1" ht="15" x14ac:dyDescent="0.2"/>
    <row r="2634" s="1" customFormat="1" ht="15" x14ac:dyDescent="0.2"/>
    <row r="2635" s="1" customFormat="1" ht="15" x14ac:dyDescent="0.2"/>
    <row r="2636" s="1" customFormat="1" ht="15" x14ac:dyDescent="0.2"/>
    <row r="2637" s="1" customFormat="1" ht="15" x14ac:dyDescent="0.2"/>
    <row r="2638" s="1" customFormat="1" ht="15" x14ac:dyDescent="0.2"/>
    <row r="2639" s="1" customFormat="1" ht="15" x14ac:dyDescent="0.2"/>
    <row r="2640" s="1" customFormat="1" ht="15" x14ac:dyDescent="0.2"/>
    <row r="2641" s="1" customFormat="1" ht="15" x14ac:dyDescent="0.2"/>
    <row r="2642" s="1" customFormat="1" ht="15" x14ac:dyDescent="0.2"/>
    <row r="2643" s="1" customFormat="1" ht="15" x14ac:dyDescent="0.2"/>
    <row r="2644" s="1" customFormat="1" ht="15" x14ac:dyDescent="0.2"/>
    <row r="2645" s="1" customFormat="1" ht="15" x14ac:dyDescent="0.2"/>
    <row r="2646" s="1" customFormat="1" ht="15" x14ac:dyDescent="0.2"/>
    <row r="2647" s="1" customFormat="1" ht="15" x14ac:dyDescent="0.2"/>
    <row r="2648" s="1" customFormat="1" ht="15" x14ac:dyDescent="0.2"/>
    <row r="2649" s="1" customFormat="1" ht="15" x14ac:dyDescent="0.2"/>
    <row r="2650" s="1" customFormat="1" ht="15" x14ac:dyDescent="0.2"/>
    <row r="2651" s="1" customFormat="1" ht="15" x14ac:dyDescent="0.2"/>
    <row r="2652" s="1" customFormat="1" ht="15" x14ac:dyDescent="0.2"/>
    <row r="2653" s="1" customFormat="1" ht="15" x14ac:dyDescent="0.2"/>
    <row r="2654" s="1" customFormat="1" ht="15" x14ac:dyDescent="0.2"/>
    <row r="2655" s="1" customFormat="1" ht="15" x14ac:dyDescent="0.2"/>
    <row r="2656" s="1" customFormat="1" ht="15" x14ac:dyDescent="0.2"/>
    <row r="2657" s="1" customFormat="1" ht="15" x14ac:dyDescent="0.2"/>
    <row r="2658" s="1" customFormat="1" ht="15" x14ac:dyDescent="0.2"/>
    <row r="2659" s="1" customFormat="1" ht="15" x14ac:dyDescent="0.2"/>
    <row r="2660" s="1" customFormat="1" ht="15" x14ac:dyDescent="0.2"/>
    <row r="2661" s="1" customFormat="1" ht="15" x14ac:dyDescent="0.2"/>
    <row r="2662" s="1" customFormat="1" ht="15" x14ac:dyDescent="0.2"/>
    <row r="2663" s="1" customFormat="1" ht="15" x14ac:dyDescent="0.2"/>
    <row r="2664" s="1" customFormat="1" ht="15" x14ac:dyDescent="0.2"/>
    <row r="2665" s="1" customFormat="1" ht="15" x14ac:dyDescent="0.2"/>
    <row r="2666" s="1" customFormat="1" ht="15" x14ac:dyDescent="0.2"/>
    <row r="2667" s="1" customFormat="1" ht="15" x14ac:dyDescent="0.2"/>
    <row r="2668" s="1" customFormat="1" ht="15" x14ac:dyDescent="0.2"/>
    <row r="2669" s="1" customFormat="1" ht="15" x14ac:dyDescent="0.2"/>
    <row r="2670" s="1" customFormat="1" ht="15" x14ac:dyDescent="0.2"/>
    <row r="2671" s="1" customFormat="1" ht="15" x14ac:dyDescent="0.2"/>
    <row r="2672" s="1" customFormat="1" ht="15" x14ac:dyDescent="0.2"/>
    <row r="2673" s="1" customFormat="1" ht="15" x14ac:dyDescent="0.2"/>
    <row r="2674" s="1" customFormat="1" ht="15" x14ac:dyDescent="0.2"/>
    <row r="2675" s="1" customFormat="1" ht="15" x14ac:dyDescent="0.2"/>
    <row r="2676" s="1" customFormat="1" ht="15" x14ac:dyDescent="0.2"/>
    <row r="2677" s="1" customFormat="1" ht="15" x14ac:dyDescent="0.2"/>
    <row r="2678" s="1" customFormat="1" ht="15" x14ac:dyDescent="0.2"/>
    <row r="2679" s="1" customFormat="1" ht="15" x14ac:dyDescent="0.2"/>
    <row r="2680" s="1" customFormat="1" ht="15" x14ac:dyDescent="0.2"/>
    <row r="2681" s="1" customFormat="1" ht="15" x14ac:dyDescent="0.2"/>
    <row r="2682" s="1" customFormat="1" ht="15" x14ac:dyDescent="0.2"/>
    <row r="2683" s="1" customFormat="1" ht="15" x14ac:dyDescent="0.2"/>
    <row r="2684" s="1" customFormat="1" ht="15" x14ac:dyDescent="0.2"/>
    <row r="2685" s="1" customFormat="1" ht="15" x14ac:dyDescent="0.2"/>
    <row r="2686" s="1" customFormat="1" ht="15" x14ac:dyDescent="0.2"/>
    <row r="2687" s="1" customFormat="1" ht="15" x14ac:dyDescent="0.2"/>
    <row r="2688" s="1" customFormat="1" ht="15" x14ac:dyDescent="0.2"/>
    <row r="2689" s="1" customFormat="1" ht="15" x14ac:dyDescent="0.2"/>
    <row r="2690" s="1" customFormat="1" ht="15" x14ac:dyDescent="0.2"/>
    <row r="2691" s="1" customFormat="1" ht="15" x14ac:dyDescent="0.2"/>
    <row r="2692" s="1" customFormat="1" ht="15" x14ac:dyDescent="0.2"/>
    <row r="2693" s="1" customFormat="1" ht="15" x14ac:dyDescent="0.2"/>
    <row r="2694" s="1" customFormat="1" ht="15" x14ac:dyDescent="0.2"/>
    <row r="2695" s="1" customFormat="1" ht="15" x14ac:dyDescent="0.2"/>
    <row r="2696" s="1" customFormat="1" ht="15" x14ac:dyDescent="0.2"/>
    <row r="2697" s="1" customFormat="1" ht="15" x14ac:dyDescent="0.2"/>
    <row r="2698" s="1" customFormat="1" ht="15" x14ac:dyDescent="0.2"/>
    <row r="2699" s="1" customFormat="1" ht="15" x14ac:dyDescent="0.2"/>
    <row r="2700" s="1" customFormat="1" ht="15" x14ac:dyDescent="0.2"/>
    <row r="2701" s="1" customFormat="1" ht="15" x14ac:dyDescent="0.2"/>
    <row r="2702" s="1" customFormat="1" ht="15" x14ac:dyDescent="0.2"/>
    <row r="2703" s="1" customFormat="1" ht="15" x14ac:dyDescent="0.2"/>
    <row r="2704" s="1" customFormat="1" ht="15" x14ac:dyDescent="0.2"/>
    <row r="2705" s="1" customFormat="1" ht="15" x14ac:dyDescent="0.2"/>
    <row r="2706" s="1" customFormat="1" ht="15" x14ac:dyDescent="0.2"/>
    <row r="2707" s="1" customFormat="1" ht="15" x14ac:dyDescent="0.2"/>
    <row r="2708" s="1" customFormat="1" ht="15" x14ac:dyDescent="0.2"/>
    <row r="2709" s="1" customFormat="1" ht="15" x14ac:dyDescent="0.2"/>
    <row r="2710" s="1" customFormat="1" ht="15" x14ac:dyDescent="0.2"/>
    <row r="2711" s="1" customFormat="1" ht="15" x14ac:dyDescent="0.2"/>
    <row r="2712" s="1" customFormat="1" ht="15" x14ac:dyDescent="0.2"/>
    <row r="2713" s="1" customFormat="1" ht="15" x14ac:dyDescent="0.2"/>
    <row r="2714" s="1" customFormat="1" ht="15" x14ac:dyDescent="0.2"/>
    <row r="2715" s="1" customFormat="1" ht="15" x14ac:dyDescent="0.2"/>
    <row r="2716" s="1" customFormat="1" ht="15" x14ac:dyDescent="0.2"/>
    <row r="2717" s="1" customFormat="1" ht="15" x14ac:dyDescent="0.2"/>
    <row r="2718" s="1" customFormat="1" ht="15" x14ac:dyDescent="0.2"/>
    <row r="2719" s="1" customFormat="1" ht="15" x14ac:dyDescent="0.2"/>
    <row r="2720" s="1" customFormat="1" ht="15" x14ac:dyDescent="0.2"/>
    <row r="2721" s="1" customFormat="1" ht="15" x14ac:dyDescent="0.2"/>
    <row r="2722" s="1" customFormat="1" ht="15" x14ac:dyDescent="0.2"/>
    <row r="2723" s="1" customFormat="1" ht="15" x14ac:dyDescent="0.2"/>
    <row r="2724" s="1" customFormat="1" ht="15" x14ac:dyDescent="0.2"/>
    <row r="2725" s="1" customFormat="1" ht="15" x14ac:dyDescent="0.2"/>
    <row r="2726" s="1" customFormat="1" ht="15" x14ac:dyDescent="0.2"/>
    <row r="2727" s="1" customFormat="1" ht="15" x14ac:dyDescent="0.2"/>
    <row r="2728" s="1" customFormat="1" ht="15" x14ac:dyDescent="0.2"/>
    <row r="2729" s="1" customFormat="1" ht="15" x14ac:dyDescent="0.2"/>
    <row r="2730" s="1" customFormat="1" ht="15" x14ac:dyDescent="0.2"/>
    <row r="2731" s="1" customFormat="1" ht="15" x14ac:dyDescent="0.2"/>
    <row r="2732" s="1" customFormat="1" ht="15" x14ac:dyDescent="0.2"/>
    <row r="2733" s="1" customFormat="1" ht="15" x14ac:dyDescent="0.2"/>
    <row r="2734" s="1" customFormat="1" ht="15" x14ac:dyDescent="0.2"/>
    <row r="2735" s="1" customFormat="1" ht="15" x14ac:dyDescent="0.2"/>
    <row r="2736" s="1" customFormat="1" ht="15" x14ac:dyDescent="0.2"/>
    <row r="2737" s="1" customFormat="1" ht="15" x14ac:dyDescent="0.2"/>
    <row r="2738" s="1" customFormat="1" ht="15" x14ac:dyDescent="0.2"/>
    <row r="2739" s="1" customFormat="1" ht="15" x14ac:dyDescent="0.2"/>
    <row r="2740" s="1" customFormat="1" ht="15" x14ac:dyDescent="0.2"/>
    <row r="2741" s="1" customFormat="1" ht="15" x14ac:dyDescent="0.2"/>
    <row r="2742" s="1" customFormat="1" ht="15" x14ac:dyDescent="0.2"/>
    <row r="2743" s="1" customFormat="1" ht="15" x14ac:dyDescent="0.2"/>
    <row r="2744" s="1" customFormat="1" ht="15" x14ac:dyDescent="0.2"/>
    <row r="2745" s="1" customFormat="1" ht="15" x14ac:dyDescent="0.2"/>
    <row r="2746" s="1" customFormat="1" ht="15" x14ac:dyDescent="0.2"/>
    <row r="2747" s="1" customFormat="1" ht="15" x14ac:dyDescent="0.2"/>
    <row r="2748" s="1" customFormat="1" ht="15" x14ac:dyDescent="0.2"/>
    <row r="2749" s="1" customFormat="1" ht="15" x14ac:dyDescent="0.2"/>
    <row r="2750" s="1" customFormat="1" ht="15" x14ac:dyDescent="0.2"/>
    <row r="2751" s="1" customFormat="1" ht="15" x14ac:dyDescent="0.2"/>
    <row r="2752" s="1" customFormat="1" ht="15" x14ac:dyDescent="0.2"/>
    <row r="2753" s="1" customFormat="1" ht="15" x14ac:dyDescent="0.2"/>
    <row r="2754" s="1" customFormat="1" ht="15" x14ac:dyDescent="0.2"/>
    <row r="2755" s="1" customFormat="1" ht="15" x14ac:dyDescent="0.2"/>
    <row r="2756" s="1" customFormat="1" ht="15" x14ac:dyDescent="0.2"/>
    <row r="2757" s="1" customFormat="1" ht="15" x14ac:dyDescent="0.2"/>
    <row r="2758" s="1" customFormat="1" ht="15" x14ac:dyDescent="0.2"/>
    <row r="2759" s="1" customFormat="1" ht="15" x14ac:dyDescent="0.2"/>
    <row r="2760" s="1" customFormat="1" ht="15" x14ac:dyDescent="0.2"/>
    <row r="2761" s="1" customFormat="1" ht="15" x14ac:dyDescent="0.2"/>
    <row r="2762" s="1" customFormat="1" ht="15" x14ac:dyDescent="0.2"/>
    <row r="2763" s="1" customFormat="1" ht="15" x14ac:dyDescent="0.2"/>
    <row r="2764" s="1" customFormat="1" ht="15" x14ac:dyDescent="0.2"/>
    <row r="2765" s="1" customFormat="1" ht="15" x14ac:dyDescent="0.2"/>
    <row r="2766" s="1" customFormat="1" ht="15" x14ac:dyDescent="0.2"/>
    <row r="2767" s="1" customFormat="1" ht="15" x14ac:dyDescent="0.2"/>
    <row r="2768" s="1" customFormat="1" ht="15" x14ac:dyDescent="0.2"/>
    <row r="2769" s="1" customFormat="1" ht="15" x14ac:dyDescent="0.2"/>
    <row r="2770" s="1" customFormat="1" ht="15" x14ac:dyDescent="0.2"/>
    <row r="2771" s="1" customFormat="1" ht="15" x14ac:dyDescent="0.2"/>
    <row r="2772" s="1" customFormat="1" ht="15" x14ac:dyDescent="0.2"/>
    <row r="2773" s="1" customFormat="1" ht="15" x14ac:dyDescent="0.2"/>
    <row r="2774" s="1" customFormat="1" ht="15" x14ac:dyDescent="0.2"/>
    <row r="2775" s="1" customFormat="1" ht="15" x14ac:dyDescent="0.2"/>
    <row r="2776" s="1" customFormat="1" ht="15" x14ac:dyDescent="0.2"/>
    <row r="2777" s="1" customFormat="1" ht="15" x14ac:dyDescent="0.2"/>
    <row r="2778" s="1" customFormat="1" ht="15" x14ac:dyDescent="0.2"/>
    <row r="2779" s="1" customFormat="1" ht="15" x14ac:dyDescent="0.2"/>
    <row r="2780" s="1" customFormat="1" ht="15" x14ac:dyDescent="0.2"/>
    <row r="2781" s="1" customFormat="1" ht="15" x14ac:dyDescent="0.2"/>
    <row r="2782" s="1" customFormat="1" ht="15" x14ac:dyDescent="0.2"/>
    <row r="2783" s="1" customFormat="1" ht="15" x14ac:dyDescent="0.2"/>
    <row r="2784" s="1" customFormat="1" ht="15" x14ac:dyDescent="0.2"/>
    <row r="2785" s="1" customFormat="1" ht="15" x14ac:dyDescent="0.2"/>
    <row r="2786" s="1" customFormat="1" ht="15" x14ac:dyDescent="0.2"/>
    <row r="2787" s="1" customFormat="1" ht="15" x14ac:dyDescent="0.2"/>
    <row r="2788" s="1" customFormat="1" ht="15" x14ac:dyDescent="0.2"/>
    <row r="2789" s="1" customFormat="1" ht="15" x14ac:dyDescent="0.2"/>
    <row r="2790" s="1" customFormat="1" ht="15" x14ac:dyDescent="0.2"/>
    <row r="2791" s="1" customFormat="1" ht="15" x14ac:dyDescent="0.2"/>
    <row r="2792" s="1" customFormat="1" ht="15" x14ac:dyDescent="0.2"/>
    <row r="2793" s="1" customFormat="1" ht="15" x14ac:dyDescent="0.2"/>
    <row r="2794" s="1" customFormat="1" ht="15" x14ac:dyDescent="0.2"/>
    <row r="2795" s="1" customFormat="1" ht="15" x14ac:dyDescent="0.2"/>
    <row r="2796" s="1" customFormat="1" ht="15" x14ac:dyDescent="0.2"/>
    <row r="2797" s="1" customFormat="1" ht="15" x14ac:dyDescent="0.2"/>
    <row r="2798" s="1" customFormat="1" ht="15" x14ac:dyDescent="0.2"/>
    <row r="2799" s="1" customFormat="1" ht="15" x14ac:dyDescent="0.2"/>
    <row r="2800" s="1" customFormat="1" ht="15" x14ac:dyDescent="0.2"/>
    <row r="2801" s="1" customFormat="1" ht="15" x14ac:dyDescent="0.2"/>
    <row r="2802" s="1" customFormat="1" ht="15" x14ac:dyDescent="0.2"/>
    <row r="2803" s="1" customFormat="1" ht="15" x14ac:dyDescent="0.2"/>
    <row r="2804" s="1" customFormat="1" ht="15" x14ac:dyDescent="0.2"/>
    <row r="2805" s="1" customFormat="1" ht="15" x14ac:dyDescent="0.2"/>
    <row r="2806" s="1" customFormat="1" ht="15" x14ac:dyDescent="0.2"/>
    <row r="2807" s="1" customFormat="1" ht="15" x14ac:dyDescent="0.2"/>
    <row r="2808" s="1" customFormat="1" ht="15" x14ac:dyDescent="0.2"/>
    <row r="2809" s="1" customFormat="1" ht="15" x14ac:dyDescent="0.2"/>
    <row r="2810" s="1" customFormat="1" ht="15" x14ac:dyDescent="0.2"/>
    <row r="2811" s="1" customFormat="1" ht="15" x14ac:dyDescent="0.2"/>
    <row r="2812" s="1" customFormat="1" ht="15" x14ac:dyDescent="0.2"/>
    <row r="2813" s="1" customFormat="1" ht="15" x14ac:dyDescent="0.2"/>
    <row r="2814" s="1" customFormat="1" ht="15" x14ac:dyDescent="0.2"/>
    <row r="2815" s="1" customFormat="1" ht="15" x14ac:dyDescent="0.2"/>
    <row r="2816" s="1" customFormat="1" ht="15" x14ac:dyDescent="0.2"/>
    <row r="2817" s="1" customFormat="1" ht="15" x14ac:dyDescent="0.2"/>
    <row r="2818" s="1" customFormat="1" ht="15" x14ac:dyDescent="0.2"/>
    <row r="2819" s="1" customFormat="1" ht="15" x14ac:dyDescent="0.2"/>
    <row r="2820" s="1" customFormat="1" ht="15" x14ac:dyDescent="0.2"/>
    <row r="2821" s="1" customFormat="1" ht="15" x14ac:dyDescent="0.2"/>
    <row r="2822" s="1" customFormat="1" ht="15" x14ac:dyDescent="0.2"/>
    <row r="2823" s="1" customFormat="1" ht="15" x14ac:dyDescent="0.2"/>
    <row r="2824" s="1" customFormat="1" ht="15" x14ac:dyDescent="0.2"/>
    <row r="2825" s="1" customFormat="1" ht="15" x14ac:dyDescent="0.2"/>
    <row r="2826" s="1" customFormat="1" ht="15" x14ac:dyDescent="0.2"/>
    <row r="2827" s="1" customFormat="1" ht="15" x14ac:dyDescent="0.2"/>
    <row r="2828" s="1" customFormat="1" ht="15" x14ac:dyDescent="0.2"/>
    <row r="2829" s="1" customFormat="1" ht="15" x14ac:dyDescent="0.2"/>
    <row r="2830" s="1" customFormat="1" ht="15" x14ac:dyDescent="0.2"/>
    <row r="2831" s="1" customFormat="1" ht="15" x14ac:dyDescent="0.2"/>
    <row r="2832" s="1" customFormat="1" ht="15" x14ac:dyDescent="0.2"/>
    <row r="2833" s="1" customFormat="1" ht="15" x14ac:dyDescent="0.2"/>
    <row r="2834" s="1" customFormat="1" ht="15" x14ac:dyDescent="0.2"/>
    <row r="2835" s="1" customFormat="1" ht="15" x14ac:dyDescent="0.2"/>
    <row r="2836" s="1" customFormat="1" ht="15" x14ac:dyDescent="0.2"/>
    <row r="2837" s="1" customFormat="1" ht="15" x14ac:dyDescent="0.2"/>
    <row r="2838" s="1" customFormat="1" ht="15" x14ac:dyDescent="0.2"/>
    <row r="2839" s="1" customFormat="1" ht="15" x14ac:dyDescent="0.2"/>
    <row r="2840" s="1" customFormat="1" ht="15" x14ac:dyDescent="0.2"/>
    <row r="2841" s="1" customFormat="1" ht="15" x14ac:dyDescent="0.2"/>
    <row r="2842" s="1" customFormat="1" ht="15" x14ac:dyDescent="0.2"/>
    <row r="2843" s="1" customFormat="1" ht="15" x14ac:dyDescent="0.2"/>
    <row r="2844" s="1" customFormat="1" ht="15" x14ac:dyDescent="0.2"/>
    <row r="2845" s="1" customFormat="1" ht="15" x14ac:dyDescent="0.2"/>
    <row r="2846" s="1" customFormat="1" ht="15" x14ac:dyDescent="0.2"/>
    <row r="2847" s="1" customFormat="1" ht="15" x14ac:dyDescent="0.2"/>
    <row r="2848" s="1" customFormat="1" ht="15" x14ac:dyDescent="0.2"/>
    <row r="2849" s="1" customFormat="1" ht="15" x14ac:dyDescent="0.2"/>
    <row r="2850" s="1" customFormat="1" ht="15" x14ac:dyDescent="0.2"/>
    <row r="2851" s="1" customFormat="1" ht="15" x14ac:dyDescent="0.2"/>
    <row r="2852" s="1" customFormat="1" ht="15" x14ac:dyDescent="0.2"/>
    <row r="2853" s="1" customFormat="1" ht="15" x14ac:dyDescent="0.2"/>
    <row r="2854" s="1" customFormat="1" ht="15" x14ac:dyDescent="0.2"/>
    <row r="2855" s="1" customFormat="1" ht="15" x14ac:dyDescent="0.2"/>
    <row r="2856" s="1" customFormat="1" ht="15" x14ac:dyDescent="0.2"/>
    <row r="2857" s="1" customFormat="1" ht="15" x14ac:dyDescent="0.2"/>
    <row r="2858" s="1" customFormat="1" ht="15" x14ac:dyDescent="0.2"/>
    <row r="2859" s="1" customFormat="1" ht="15" x14ac:dyDescent="0.2"/>
    <row r="2860" s="1" customFormat="1" ht="15" x14ac:dyDescent="0.2"/>
    <row r="2861" s="1" customFormat="1" ht="15" x14ac:dyDescent="0.2"/>
    <row r="2862" s="1" customFormat="1" ht="15" x14ac:dyDescent="0.2"/>
    <row r="2863" s="1" customFormat="1" ht="15" x14ac:dyDescent="0.2"/>
    <row r="2864" s="1" customFormat="1" ht="15" x14ac:dyDescent="0.2"/>
    <row r="2865" s="1" customFormat="1" ht="15" x14ac:dyDescent="0.2"/>
    <row r="2866" s="1" customFormat="1" ht="15" x14ac:dyDescent="0.2"/>
    <row r="2867" s="1" customFormat="1" ht="15" x14ac:dyDescent="0.2"/>
    <row r="2868" s="1" customFormat="1" ht="15" x14ac:dyDescent="0.2"/>
    <row r="2869" s="1" customFormat="1" ht="15" x14ac:dyDescent="0.2"/>
    <row r="2870" s="1" customFormat="1" ht="15" x14ac:dyDescent="0.2"/>
    <row r="2871" s="1" customFormat="1" ht="15" x14ac:dyDescent="0.2"/>
    <row r="2872" s="1" customFormat="1" ht="15" x14ac:dyDescent="0.2"/>
    <row r="2873" s="1" customFormat="1" ht="15" x14ac:dyDescent="0.2"/>
    <row r="2874" s="1" customFormat="1" ht="15" x14ac:dyDescent="0.2"/>
    <row r="2875" s="1" customFormat="1" ht="15" x14ac:dyDescent="0.2"/>
    <row r="2876" s="1" customFormat="1" ht="15" x14ac:dyDescent="0.2"/>
    <row r="2877" s="1" customFormat="1" ht="15" x14ac:dyDescent="0.2"/>
    <row r="2878" s="1" customFormat="1" ht="15" x14ac:dyDescent="0.2"/>
    <row r="2879" s="1" customFormat="1" ht="15" x14ac:dyDescent="0.2"/>
    <row r="2880" s="1" customFormat="1" ht="15" x14ac:dyDescent="0.2"/>
    <row r="2881" s="1" customFormat="1" ht="15" x14ac:dyDescent="0.2"/>
    <row r="2882" s="1" customFormat="1" ht="15" x14ac:dyDescent="0.2"/>
    <row r="2883" s="1" customFormat="1" ht="15" x14ac:dyDescent="0.2"/>
    <row r="2884" s="1" customFormat="1" ht="15" x14ac:dyDescent="0.2"/>
    <row r="2885" s="1" customFormat="1" ht="15" x14ac:dyDescent="0.2"/>
    <row r="2886" s="1" customFormat="1" ht="15" x14ac:dyDescent="0.2"/>
    <row r="2887" s="1" customFormat="1" ht="15" x14ac:dyDescent="0.2"/>
    <row r="2888" s="1" customFormat="1" ht="15" x14ac:dyDescent="0.2"/>
    <row r="2889" s="1" customFormat="1" ht="15" x14ac:dyDescent="0.2"/>
    <row r="2890" s="1" customFormat="1" ht="15" x14ac:dyDescent="0.2"/>
    <row r="2891" s="1" customFormat="1" ht="15" x14ac:dyDescent="0.2"/>
    <row r="2892" s="1" customFormat="1" ht="15" x14ac:dyDescent="0.2"/>
    <row r="2893" s="1" customFormat="1" ht="15" x14ac:dyDescent="0.2"/>
    <row r="2894" s="1" customFormat="1" ht="15" x14ac:dyDescent="0.2"/>
    <row r="2895" s="1" customFormat="1" ht="15" x14ac:dyDescent="0.2"/>
    <row r="2896" s="1" customFormat="1" ht="15" x14ac:dyDescent="0.2"/>
    <row r="2897" s="1" customFormat="1" ht="15" x14ac:dyDescent="0.2"/>
    <row r="2898" s="1" customFormat="1" ht="15" x14ac:dyDescent="0.2"/>
    <row r="2899" s="1" customFormat="1" ht="15" x14ac:dyDescent="0.2"/>
    <row r="2900" s="1" customFormat="1" ht="15" x14ac:dyDescent="0.2"/>
    <row r="2901" s="1" customFormat="1" ht="15" x14ac:dyDescent="0.2"/>
    <row r="2902" s="1" customFormat="1" ht="15" x14ac:dyDescent="0.2"/>
    <row r="2903" s="1" customFormat="1" ht="15" x14ac:dyDescent="0.2"/>
    <row r="2904" s="1" customFormat="1" ht="15" x14ac:dyDescent="0.2"/>
    <row r="2905" s="1" customFormat="1" ht="15" x14ac:dyDescent="0.2"/>
    <row r="2906" s="1" customFormat="1" ht="15" x14ac:dyDescent="0.2"/>
    <row r="2907" s="1" customFormat="1" ht="15" x14ac:dyDescent="0.2"/>
    <row r="2908" s="1" customFormat="1" ht="15" x14ac:dyDescent="0.2"/>
    <row r="2909" s="1" customFormat="1" ht="15" x14ac:dyDescent="0.2"/>
    <row r="2910" s="1" customFormat="1" ht="15" x14ac:dyDescent="0.2"/>
    <row r="2911" s="1" customFormat="1" ht="15" x14ac:dyDescent="0.2"/>
    <row r="2912" s="1" customFormat="1" ht="15" x14ac:dyDescent="0.2"/>
    <row r="2913" s="1" customFormat="1" ht="15" x14ac:dyDescent="0.2"/>
    <row r="2914" s="1" customFormat="1" ht="15" x14ac:dyDescent="0.2"/>
    <row r="2915" s="1" customFormat="1" ht="15" x14ac:dyDescent="0.2"/>
    <row r="2916" s="1" customFormat="1" ht="15" x14ac:dyDescent="0.2"/>
    <row r="2917" s="1" customFormat="1" ht="15" x14ac:dyDescent="0.2"/>
    <row r="2918" s="1" customFormat="1" ht="15" x14ac:dyDescent="0.2"/>
    <row r="2919" s="1" customFormat="1" ht="15" x14ac:dyDescent="0.2"/>
    <row r="2920" s="1" customFormat="1" ht="15" x14ac:dyDescent="0.2"/>
    <row r="2921" s="1" customFormat="1" ht="15" x14ac:dyDescent="0.2"/>
    <row r="2922" s="1" customFormat="1" ht="15" x14ac:dyDescent="0.2"/>
    <row r="2923" s="1" customFormat="1" ht="15" x14ac:dyDescent="0.2"/>
    <row r="2924" s="1" customFormat="1" ht="15" x14ac:dyDescent="0.2"/>
    <row r="2925" s="1" customFormat="1" ht="15" x14ac:dyDescent="0.2"/>
    <row r="2926" s="1" customFormat="1" ht="15" x14ac:dyDescent="0.2"/>
    <row r="2927" s="1" customFormat="1" ht="15" x14ac:dyDescent="0.2"/>
    <row r="2928" s="1" customFormat="1" ht="15" x14ac:dyDescent="0.2"/>
    <row r="2929" s="1" customFormat="1" ht="15" x14ac:dyDescent="0.2"/>
    <row r="2930" s="1" customFormat="1" ht="15" x14ac:dyDescent="0.2"/>
    <row r="2931" s="1" customFormat="1" ht="15" x14ac:dyDescent="0.2"/>
    <row r="2932" s="1" customFormat="1" ht="15" x14ac:dyDescent="0.2"/>
    <row r="2933" s="1" customFormat="1" ht="15" x14ac:dyDescent="0.2"/>
    <row r="2934" s="1" customFormat="1" ht="15" x14ac:dyDescent="0.2"/>
    <row r="2935" s="1" customFormat="1" ht="15" x14ac:dyDescent="0.2"/>
    <row r="2936" s="1" customFormat="1" ht="15" x14ac:dyDescent="0.2"/>
    <row r="2937" s="1" customFormat="1" ht="15" x14ac:dyDescent="0.2"/>
    <row r="2938" s="1" customFormat="1" ht="15" x14ac:dyDescent="0.2"/>
    <row r="2939" s="1" customFormat="1" ht="15" x14ac:dyDescent="0.2"/>
    <row r="2940" s="1" customFormat="1" ht="15" x14ac:dyDescent="0.2"/>
    <row r="2941" s="1" customFormat="1" ht="15" x14ac:dyDescent="0.2"/>
    <row r="2942" s="1" customFormat="1" ht="15" x14ac:dyDescent="0.2"/>
    <row r="2943" s="1" customFormat="1" ht="15" x14ac:dyDescent="0.2"/>
    <row r="2944" s="1" customFormat="1" ht="15" x14ac:dyDescent="0.2"/>
    <row r="2945" s="1" customFormat="1" ht="15" x14ac:dyDescent="0.2"/>
    <row r="2946" s="1" customFormat="1" ht="15" x14ac:dyDescent="0.2"/>
    <row r="2947" s="1" customFormat="1" ht="15" x14ac:dyDescent="0.2"/>
    <row r="2948" s="1" customFormat="1" ht="15" x14ac:dyDescent="0.2"/>
    <row r="2949" s="1" customFormat="1" ht="15" x14ac:dyDescent="0.2"/>
    <row r="2950" s="1" customFormat="1" ht="15" x14ac:dyDescent="0.2"/>
    <row r="2951" s="1" customFormat="1" ht="15" x14ac:dyDescent="0.2"/>
    <row r="2952" s="1" customFormat="1" ht="15" x14ac:dyDescent="0.2"/>
    <row r="2953" s="1" customFormat="1" ht="15" x14ac:dyDescent="0.2"/>
    <row r="2954" s="1" customFormat="1" ht="15" x14ac:dyDescent="0.2"/>
    <row r="2955" s="1" customFormat="1" ht="15" x14ac:dyDescent="0.2"/>
    <row r="2956" s="1" customFormat="1" ht="15" x14ac:dyDescent="0.2"/>
    <row r="2957" s="1" customFormat="1" ht="15" x14ac:dyDescent="0.2"/>
    <row r="2958" s="1" customFormat="1" ht="15" x14ac:dyDescent="0.2"/>
    <row r="2959" s="1" customFormat="1" ht="15" x14ac:dyDescent="0.2"/>
    <row r="2960" s="1" customFormat="1" ht="15" x14ac:dyDescent="0.2"/>
    <row r="2961" s="1" customFormat="1" ht="15" x14ac:dyDescent="0.2"/>
    <row r="2962" s="1" customFormat="1" ht="15" x14ac:dyDescent="0.2"/>
    <row r="2963" s="1" customFormat="1" ht="15" x14ac:dyDescent="0.2"/>
    <row r="2964" s="1" customFormat="1" ht="15" x14ac:dyDescent="0.2"/>
    <row r="2965" s="1" customFormat="1" ht="15" x14ac:dyDescent="0.2"/>
    <row r="2966" s="1" customFormat="1" ht="15" x14ac:dyDescent="0.2"/>
    <row r="2967" s="1" customFormat="1" ht="15" x14ac:dyDescent="0.2"/>
    <row r="2968" s="1" customFormat="1" ht="15" x14ac:dyDescent="0.2"/>
    <row r="2969" s="1" customFormat="1" ht="15" x14ac:dyDescent="0.2"/>
    <row r="2970" s="1" customFormat="1" ht="15" x14ac:dyDescent="0.2"/>
    <row r="2971" s="1" customFormat="1" ht="15" x14ac:dyDescent="0.2"/>
    <row r="2972" s="1" customFormat="1" ht="15" x14ac:dyDescent="0.2"/>
    <row r="2973" s="1" customFormat="1" ht="15" x14ac:dyDescent="0.2"/>
    <row r="2974" s="1" customFormat="1" ht="15" x14ac:dyDescent="0.2"/>
    <row r="2975" s="1" customFormat="1" ht="15" x14ac:dyDescent="0.2"/>
    <row r="2976" s="1" customFormat="1" ht="15" x14ac:dyDescent="0.2"/>
    <row r="2977" s="1" customFormat="1" ht="15" x14ac:dyDescent="0.2"/>
    <row r="2978" s="1" customFormat="1" ht="15" x14ac:dyDescent="0.2"/>
    <row r="2979" s="1" customFormat="1" ht="15" x14ac:dyDescent="0.2"/>
    <row r="2980" s="1" customFormat="1" ht="15" x14ac:dyDescent="0.2"/>
    <row r="2981" s="1" customFormat="1" ht="15" x14ac:dyDescent="0.2"/>
    <row r="2982" s="1" customFormat="1" ht="15" x14ac:dyDescent="0.2"/>
    <row r="2983" s="1" customFormat="1" ht="15" x14ac:dyDescent="0.2"/>
    <row r="2984" s="1" customFormat="1" ht="15" x14ac:dyDescent="0.2"/>
    <row r="2985" s="1" customFormat="1" ht="15" x14ac:dyDescent="0.2"/>
    <row r="2986" s="1" customFormat="1" ht="15" x14ac:dyDescent="0.2"/>
    <row r="2987" s="1" customFormat="1" ht="15" x14ac:dyDescent="0.2"/>
    <row r="2988" s="1" customFormat="1" ht="15" x14ac:dyDescent="0.2"/>
    <row r="2989" s="1" customFormat="1" ht="15" x14ac:dyDescent="0.2"/>
    <row r="2990" s="1" customFormat="1" ht="15" x14ac:dyDescent="0.2"/>
    <row r="2991" s="1" customFormat="1" ht="15" x14ac:dyDescent="0.2"/>
    <row r="2992" s="1" customFormat="1" ht="15" x14ac:dyDescent="0.2"/>
    <row r="2993" s="1" customFormat="1" ht="15" x14ac:dyDescent="0.2"/>
    <row r="2994" s="1" customFormat="1" ht="15" x14ac:dyDescent="0.2"/>
    <row r="2995" s="1" customFormat="1" ht="15" x14ac:dyDescent="0.2"/>
    <row r="2996" s="1" customFormat="1" ht="15" x14ac:dyDescent="0.2"/>
    <row r="2997" s="1" customFormat="1" ht="15" x14ac:dyDescent="0.2"/>
    <row r="2998" s="1" customFormat="1" ht="15" x14ac:dyDescent="0.2"/>
    <row r="2999" s="1" customFormat="1" ht="15" x14ac:dyDescent="0.2"/>
    <row r="3000" s="1" customFormat="1" ht="15" x14ac:dyDescent="0.2"/>
    <row r="3001" s="1" customFormat="1" ht="15" x14ac:dyDescent="0.2"/>
    <row r="3002" s="1" customFormat="1" ht="15" x14ac:dyDescent="0.2"/>
    <row r="3003" s="1" customFormat="1" ht="15" x14ac:dyDescent="0.2"/>
    <row r="3004" s="1" customFormat="1" ht="15" x14ac:dyDescent="0.2"/>
    <row r="3005" s="1" customFormat="1" ht="15" x14ac:dyDescent="0.2"/>
    <row r="3006" s="1" customFormat="1" ht="15" x14ac:dyDescent="0.2"/>
    <row r="3007" s="1" customFormat="1" ht="15" x14ac:dyDescent="0.2"/>
    <row r="3008" s="1" customFormat="1" ht="15" x14ac:dyDescent="0.2"/>
    <row r="3009" s="1" customFormat="1" ht="15" x14ac:dyDescent="0.2"/>
    <row r="3010" s="1" customFormat="1" ht="15" x14ac:dyDescent="0.2"/>
    <row r="3011" s="1" customFormat="1" ht="15" x14ac:dyDescent="0.2"/>
    <row r="3012" s="1" customFormat="1" ht="15" x14ac:dyDescent="0.2"/>
    <row r="3013" s="1" customFormat="1" ht="15" x14ac:dyDescent="0.2"/>
    <row r="3014" s="1" customFormat="1" ht="15" x14ac:dyDescent="0.2"/>
    <row r="3015" s="1" customFormat="1" ht="15" x14ac:dyDescent="0.2"/>
    <row r="3016" s="1" customFormat="1" ht="15" x14ac:dyDescent="0.2"/>
    <row r="3017" s="1" customFormat="1" ht="15" x14ac:dyDescent="0.2"/>
    <row r="3018" s="1" customFormat="1" ht="15" x14ac:dyDescent="0.2"/>
    <row r="3019" s="1" customFormat="1" ht="15" x14ac:dyDescent="0.2"/>
    <row r="3020" s="1" customFormat="1" ht="15" x14ac:dyDescent="0.2"/>
    <row r="3021" s="1" customFormat="1" ht="15" x14ac:dyDescent="0.2"/>
    <row r="3022" s="1" customFormat="1" ht="15" x14ac:dyDescent="0.2"/>
    <row r="3023" s="1" customFormat="1" ht="15" x14ac:dyDescent="0.2"/>
    <row r="3024" s="1" customFormat="1" ht="15" x14ac:dyDescent="0.2"/>
    <row r="3025" s="1" customFormat="1" ht="15" x14ac:dyDescent="0.2"/>
    <row r="3026" s="1" customFormat="1" ht="15" x14ac:dyDescent="0.2"/>
    <row r="3027" s="1" customFormat="1" ht="15" x14ac:dyDescent="0.2"/>
    <row r="3028" s="1" customFormat="1" ht="15" x14ac:dyDescent="0.2"/>
    <row r="3029" s="1" customFormat="1" ht="15" x14ac:dyDescent="0.2"/>
    <row r="3030" s="1" customFormat="1" ht="15" x14ac:dyDescent="0.2"/>
    <row r="3031" s="1" customFormat="1" ht="15" x14ac:dyDescent="0.2"/>
    <row r="3032" s="1" customFormat="1" ht="15" x14ac:dyDescent="0.2"/>
    <row r="3033" s="1" customFormat="1" ht="15" x14ac:dyDescent="0.2"/>
    <row r="3034" s="1" customFormat="1" ht="15" x14ac:dyDescent="0.2"/>
    <row r="3035" s="1" customFormat="1" ht="15" x14ac:dyDescent="0.2"/>
    <row r="3036" s="1" customFormat="1" ht="15" x14ac:dyDescent="0.2"/>
    <row r="3037" s="1" customFormat="1" ht="15" x14ac:dyDescent="0.2"/>
    <row r="3038" s="1" customFormat="1" ht="15" x14ac:dyDescent="0.2"/>
    <row r="3039" s="1" customFormat="1" ht="15" x14ac:dyDescent="0.2"/>
    <row r="3040" s="1" customFormat="1" ht="15" x14ac:dyDescent="0.2"/>
    <row r="3041" s="1" customFormat="1" ht="15" x14ac:dyDescent="0.2"/>
    <row r="3042" s="1" customFormat="1" ht="15" x14ac:dyDescent="0.2"/>
    <row r="3043" s="1" customFormat="1" ht="15" x14ac:dyDescent="0.2"/>
    <row r="3044" s="1" customFormat="1" ht="15" x14ac:dyDescent="0.2"/>
    <row r="3045" s="1" customFormat="1" ht="15" x14ac:dyDescent="0.2"/>
    <row r="3046" s="1" customFormat="1" ht="15" x14ac:dyDescent="0.2"/>
    <row r="3047" s="1" customFormat="1" ht="15" x14ac:dyDescent="0.2"/>
    <row r="3048" s="1" customFormat="1" ht="15" x14ac:dyDescent="0.2"/>
    <row r="3049" s="1" customFormat="1" ht="15" x14ac:dyDescent="0.2"/>
    <row r="3050" s="1" customFormat="1" ht="15" x14ac:dyDescent="0.2"/>
    <row r="3051" s="1" customFormat="1" ht="15" x14ac:dyDescent="0.2"/>
    <row r="3052" s="1" customFormat="1" ht="15" x14ac:dyDescent="0.2"/>
    <row r="3053" s="1" customFormat="1" ht="15" x14ac:dyDescent="0.2"/>
    <row r="3054" s="1" customFormat="1" ht="15" x14ac:dyDescent="0.2"/>
    <row r="3055" s="1" customFormat="1" ht="15" x14ac:dyDescent="0.2"/>
    <row r="3056" s="1" customFormat="1" ht="15" x14ac:dyDescent="0.2"/>
    <row r="3057" s="1" customFormat="1" ht="15" x14ac:dyDescent="0.2"/>
    <row r="3058" s="1" customFormat="1" ht="15" x14ac:dyDescent="0.2"/>
    <row r="3059" s="1" customFormat="1" ht="15" x14ac:dyDescent="0.2"/>
    <row r="3060" s="1" customFormat="1" ht="15" x14ac:dyDescent="0.2"/>
    <row r="3061" s="1" customFormat="1" ht="15" x14ac:dyDescent="0.2"/>
    <row r="3062" s="1" customFormat="1" ht="15" x14ac:dyDescent="0.2"/>
    <row r="3063" s="1" customFormat="1" ht="15" x14ac:dyDescent="0.2"/>
    <row r="3064" s="1" customFormat="1" ht="15" x14ac:dyDescent="0.2"/>
    <row r="3065" s="1" customFormat="1" ht="15" x14ac:dyDescent="0.2"/>
    <row r="3066" s="1" customFormat="1" ht="15" x14ac:dyDescent="0.2"/>
    <row r="3067" s="1" customFormat="1" ht="15" x14ac:dyDescent="0.2"/>
    <row r="3068" s="1" customFormat="1" ht="15" x14ac:dyDescent="0.2"/>
    <row r="3069" s="1" customFormat="1" ht="15" x14ac:dyDescent="0.2"/>
    <row r="3070" s="1" customFormat="1" ht="15" x14ac:dyDescent="0.2"/>
    <row r="3071" s="1" customFormat="1" ht="15" x14ac:dyDescent="0.2"/>
    <row r="3072" s="1" customFormat="1" ht="15" x14ac:dyDescent="0.2"/>
    <row r="3073" s="1" customFormat="1" ht="15" x14ac:dyDescent="0.2"/>
    <row r="3074" s="1" customFormat="1" ht="15" x14ac:dyDescent="0.2"/>
    <row r="3075" s="1" customFormat="1" ht="15" x14ac:dyDescent="0.2"/>
    <row r="3076" s="1" customFormat="1" ht="15" x14ac:dyDescent="0.2"/>
    <row r="3077" s="1" customFormat="1" ht="15" x14ac:dyDescent="0.2"/>
    <row r="3078" s="1" customFormat="1" ht="15" x14ac:dyDescent="0.2"/>
    <row r="3079" s="1" customFormat="1" ht="15" x14ac:dyDescent="0.2"/>
    <row r="3080" s="1" customFormat="1" ht="15" x14ac:dyDescent="0.2"/>
    <row r="3081" s="1" customFormat="1" ht="15" x14ac:dyDescent="0.2"/>
    <row r="3082" s="1" customFormat="1" ht="15" x14ac:dyDescent="0.2"/>
    <row r="3083" s="1" customFormat="1" ht="15" x14ac:dyDescent="0.2"/>
    <row r="3084" s="1" customFormat="1" ht="15" x14ac:dyDescent="0.2"/>
    <row r="3085" s="1" customFormat="1" ht="15" x14ac:dyDescent="0.2"/>
    <row r="3086" s="1" customFormat="1" ht="15" x14ac:dyDescent="0.2"/>
    <row r="3087" s="1" customFormat="1" ht="15" x14ac:dyDescent="0.2"/>
    <row r="3088" s="1" customFormat="1" ht="15" x14ac:dyDescent="0.2"/>
    <row r="3089" s="1" customFormat="1" ht="15" x14ac:dyDescent="0.2"/>
    <row r="3090" s="1" customFormat="1" ht="15" x14ac:dyDescent="0.2"/>
    <row r="3091" s="1" customFormat="1" ht="15" x14ac:dyDescent="0.2"/>
    <row r="3092" s="1" customFormat="1" ht="15" x14ac:dyDescent="0.2"/>
    <row r="3093" s="1" customFormat="1" ht="15" x14ac:dyDescent="0.2"/>
    <row r="3094" s="1" customFormat="1" ht="15" x14ac:dyDescent="0.2"/>
    <row r="3095" s="1" customFormat="1" ht="15" x14ac:dyDescent="0.2"/>
    <row r="3096" s="1" customFormat="1" ht="15" x14ac:dyDescent="0.2"/>
    <row r="3097" s="1" customFormat="1" ht="15" x14ac:dyDescent="0.2"/>
    <row r="3098" s="1" customFormat="1" ht="15" x14ac:dyDescent="0.2"/>
    <row r="3099" s="1" customFormat="1" ht="15" x14ac:dyDescent="0.2"/>
    <row r="3100" s="1" customFormat="1" ht="15" x14ac:dyDescent="0.2"/>
    <row r="3101" s="1" customFormat="1" ht="15" x14ac:dyDescent="0.2"/>
    <row r="3102" s="1" customFormat="1" ht="15" x14ac:dyDescent="0.2"/>
    <row r="3103" s="1" customFormat="1" ht="15" x14ac:dyDescent="0.2"/>
    <row r="3104" s="1" customFormat="1" ht="15" x14ac:dyDescent="0.2"/>
    <row r="3105" s="1" customFormat="1" ht="15" x14ac:dyDescent="0.2"/>
    <row r="3106" s="1" customFormat="1" ht="15" x14ac:dyDescent="0.2"/>
    <row r="3107" s="1" customFormat="1" ht="15" x14ac:dyDescent="0.2"/>
    <row r="3108" s="1" customFormat="1" ht="15" x14ac:dyDescent="0.2"/>
    <row r="3109" s="1" customFormat="1" ht="15" x14ac:dyDescent="0.2"/>
    <row r="3110" s="1" customFormat="1" ht="15" x14ac:dyDescent="0.2"/>
    <row r="3111" s="1" customFormat="1" ht="15" x14ac:dyDescent="0.2"/>
    <row r="3112" s="1" customFormat="1" ht="15" x14ac:dyDescent="0.2"/>
    <row r="3113" s="1" customFormat="1" ht="15" x14ac:dyDescent="0.2"/>
    <row r="3114" s="1" customFormat="1" ht="15" x14ac:dyDescent="0.2"/>
    <row r="3115" s="1" customFormat="1" ht="15" x14ac:dyDescent="0.2"/>
    <row r="3116" s="1" customFormat="1" ht="15" x14ac:dyDescent="0.2"/>
    <row r="3117" s="1" customFormat="1" ht="15" x14ac:dyDescent="0.2"/>
    <row r="3118" s="1" customFormat="1" ht="15" x14ac:dyDescent="0.2"/>
    <row r="3119" s="1" customFormat="1" ht="15" x14ac:dyDescent="0.2"/>
    <row r="3120" s="1" customFormat="1" ht="15" x14ac:dyDescent="0.2"/>
    <row r="3121" s="1" customFormat="1" ht="15" x14ac:dyDescent="0.2"/>
    <row r="3122" s="1" customFormat="1" ht="15" x14ac:dyDescent="0.2"/>
    <row r="3123" s="1" customFormat="1" ht="15" x14ac:dyDescent="0.2"/>
    <row r="3124" s="1" customFormat="1" ht="15" x14ac:dyDescent="0.2"/>
    <row r="3125" s="1" customFormat="1" ht="15" x14ac:dyDescent="0.2"/>
    <row r="3126" s="1" customFormat="1" ht="15" x14ac:dyDescent="0.2"/>
    <row r="3127" s="1" customFormat="1" ht="15" x14ac:dyDescent="0.2"/>
    <row r="3128" s="1" customFormat="1" ht="15" x14ac:dyDescent="0.2"/>
    <row r="3129" s="1" customFormat="1" ht="15" x14ac:dyDescent="0.2"/>
    <row r="3130" s="1" customFormat="1" ht="15" x14ac:dyDescent="0.2"/>
    <row r="3131" s="1" customFormat="1" ht="15" x14ac:dyDescent="0.2"/>
    <row r="3132" s="1" customFormat="1" ht="15" x14ac:dyDescent="0.2"/>
    <row r="3133" s="1" customFormat="1" ht="15" x14ac:dyDescent="0.2"/>
    <row r="3134" s="1" customFormat="1" ht="15" x14ac:dyDescent="0.2"/>
    <row r="3135" s="1" customFormat="1" ht="15" x14ac:dyDescent="0.2"/>
    <row r="3136" s="1" customFormat="1" ht="15" x14ac:dyDescent="0.2"/>
    <row r="3137" s="1" customFormat="1" ht="15" x14ac:dyDescent="0.2"/>
    <row r="3138" s="1" customFormat="1" ht="15" x14ac:dyDescent="0.2"/>
    <row r="3139" s="1" customFormat="1" ht="15" x14ac:dyDescent="0.2"/>
    <row r="3140" s="1" customFormat="1" ht="15" x14ac:dyDescent="0.2"/>
    <row r="3141" s="1" customFormat="1" ht="15" x14ac:dyDescent="0.2"/>
    <row r="3142" s="1" customFormat="1" ht="15" x14ac:dyDescent="0.2"/>
    <row r="3143" s="1" customFormat="1" ht="15" x14ac:dyDescent="0.2"/>
    <row r="3144" s="1" customFormat="1" ht="15" x14ac:dyDescent="0.2"/>
    <row r="3145" s="1" customFormat="1" ht="15" x14ac:dyDescent="0.2"/>
    <row r="3146" s="1" customFormat="1" ht="15" x14ac:dyDescent="0.2"/>
    <row r="3147" s="1" customFormat="1" ht="15" x14ac:dyDescent="0.2"/>
    <row r="3148" s="1" customFormat="1" ht="15" x14ac:dyDescent="0.2"/>
    <row r="3149" s="1" customFormat="1" ht="15" x14ac:dyDescent="0.2"/>
    <row r="3150" s="1" customFormat="1" ht="15" x14ac:dyDescent="0.2"/>
    <row r="3151" s="1" customFormat="1" ht="15" x14ac:dyDescent="0.2"/>
    <row r="3152" s="1" customFormat="1" ht="15" x14ac:dyDescent="0.2"/>
    <row r="3153" s="1" customFormat="1" ht="15" x14ac:dyDescent="0.2"/>
    <row r="3154" s="1" customFormat="1" ht="15" x14ac:dyDescent="0.2"/>
    <row r="3155" s="1" customFormat="1" ht="15" x14ac:dyDescent="0.2"/>
    <row r="3156" s="1" customFormat="1" ht="15" x14ac:dyDescent="0.2"/>
    <row r="3157" s="1" customFormat="1" ht="15" x14ac:dyDescent="0.2"/>
    <row r="3158" s="1" customFormat="1" ht="15" x14ac:dyDescent="0.2"/>
    <row r="3159" s="1" customFormat="1" ht="15" x14ac:dyDescent="0.2"/>
    <row r="3160" s="1" customFormat="1" ht="15" x14ac:dyDescent="0.2"/>
    <row r="3161" s="1" customFormat="1" ht="15" x14ac:dyDescent="0.2"/>
    <row r="3162" s="1" customFormat="1" ht="15" x14ac:dyDescent="0.2"/>
    <row r="3163" s="1" customFormat="1" ht="15" x14ac:dyDescent="0.2"/>
    <row r="3164" s="1" customFormat="1" ht="15" x14ac:dyDescent="0.2"/>
    <row r="3165" s="1" customFormat="1" ht="15" x14ac:dyDescent="0.2"/>
    <row r="3166" s="1" customFormat="1" ht="15" x14ac:dyDescent="0.2"/>
    <row r="3167" s="1" customFormat="1" ht="15" x14ac:dyDescent="0.2"/>
    <row r="3168" s="1" customFormat="1" ht="15" x14ac:dyDescent="0.2"/>
    <row r="3169" s="1" customFormat="1" ht="15" x14ac:dyDescent="0.2"/>
    <row r="3170" s="1" customFormat="1" ht="15" x14ac:dyDescent="0.2"/>
    <row r="3171" s="1" customFormat="1" ht="15" x14ac:dyDescent="0.2"/>
    <row r="3172" s="1" customFormat="1" ht="15" x14ac:dyDescent="0.2"/>
    <row r="3173" s="1" customFormat="1" ht="15" x14ac:dyDescent="0.2"/>
    <row r="3174" s="1" customFormat="1" ht="15" x14ac:dyDescent="0.2"/>
    <row r="3175" s="1" customFormat="1" ht="15" x14ac:dyDescent="0.2"/>
    <row r="3176" s="1" customFormat="1" ht="15" x14ac:dyDescent="0.2"/>
    <row r="3177" s="1" customFormat="1" ht="15" x14ac:dyDescent="0.2"/>
    <row r="3178" s="1" customFormat="1" ht="15" x14ac:dyDescent="0.2"/>
    <row r="3179" s="1" customFormat="1" ht="15" x14ac:dyDescent="0.2"/>
    <row r="3180" s="1" customFormat="1" ht="15" x14ac:dyDescent="0.2"/>
    <row r="3181" s="1" customFormat="1" ht="15" x14ac:dyDescent="0.2"/>
    <row r="3182" s="1" customFormat="1" ht="15" x14ac:dyDescent="0.2"/>
    <row r="3183" s="1" customFormat="1" ht="15" x14ac:dyDescent="0.2"/>
    <row r="3184" s="1" customFormat="1" ht="15" x14ac:dyDescent="0.2"/>
    <row r="3185" s="1" customFormat="1" ht="15" x14ac:dyDescent="0.2"/>
    <row r="3186" s="1" customFormat="1" ht="15" x14ac:dyDescent="0.2"/>
    <row r="3187" s="1" customFormat="1" ht="15" x14ac:dyDescent="0.2"/>
    <row r="3188" s="1" customFormat="1" ht="15" x14ac:dyDescent="0.2"/>
    <row r="3189" s="1" customFormat="1" ht="15" x14ac:dyDescent="0.2"/>
    <row r="3190" s="1" customFormat="1" ht="15" x14ac:dyDescent="0.2"/>
    <row r="3191" s="1" customFormat="1" ht="15" x14ac:dyDescent="0.2"/>
    <row r="3192" s="1" customFormat="1" ht="15" x14ac:dyDescent="0.2"/>
    <row r="3193" s="1" customFormat="1" ht="15" x14ac:dyDescent="0.2"/>
    <row r="3194" s="1" customFormat="1" ht="15" x14ac:dyDescent="0.2"/>
    <row r="3195" s="1" customFormat="1" ht="15" x14ac:dyDescent="0.2"/>
    <row r="3196" s="1" customFormat="1" ht="15" x14ac:dyDescent="0.2"/>
    <row r="3197" s="1" customFormat="1" ht="15" x14ac:dyDescent="0.2"/>
    <row r="3198" s="1" customFormat="1" ht="15" x14ac:dyDescent="0.2"/>
    <row r="3199" s="1" customFormat="1" ht="15" x14ac:dyDescent="0.2"/>
    <row r="3200" s="1" customFormat="1" ht="15" x14ac:dyDescent="0.2"/>
    <row r="3201" s="1" customFormat="1" ht="15" x14ac:dyDescent="0.2"/>
    <row r="3202" s="1" customFormat="1" ht="15" x14ac:dyDescent="0.2"/>
    <row r="3203" s="1" customFormat="1" ht="15" x14ac:dyDescent="0.2"/>
    <row r="3204" s="1" customFormat="1" ht="15" x14ac:dyDescent="0.2"/>
    <row r="3205" s="1" customFormat="1" ht="15" x14ac:dyDescent="0.2"/>
    <row r="3206" s="1" customFormat="1" ht="15" x14ac:dyDescent="0.2"/>
    <row r="3207" s="1" customFormat="1" ht="15" x14ac:dyDescent="0.2"/>
    <row r="3208" s="1" customFormat="1" ht="15" x14ac:dyDescent="0.2"/>
    <row r="3209" s="1" customFormat="1" ht="15" x14ac:dyDescent="0.2"/>
    <row r="3210" s="1" customFormat="1" ht="15" x14ac:dyDescent="0.2"/>
    <row r="3211" s="1" customFormat="1" ht="15" x14ac:dyDescent="0.2"/>
    <row r="3212" s="1" customFormat="1" ht="15" x14ac:dyDescent="0.2"/>
    <row r="3213" s="1" customFormat="1" ht="15" x14ac:dyDescent="0.2"/>
    <row r="3214" s="1" customFormat="1" ht="15" x14ac:dyDescent="0.2"/>
    <row r="3215" s="1" customFormat="1" ht="15" x14ac:dyDescent="0.2"/>
    <row r="3216" s="1" customFormat="1" ht="15" x14ac:dyDescent="0.2"/>
    <row r="3217" s="1" customFormat="1" ht="15" x14ac:dyDescent="0.2"/>
    <row r="3218" s="1" customFormat="1" ht="15" x14ac:dyDescent="0.2"/>
    <row r="3219" s="1" customFormat="1" ht="15" x14ac:dyDescent="0.2"/>
    <row r="3220" s="1" customFormat="1" ht="15" x14ac:dyDescent="0.2"/>
    <row r="3221" s="1" customFormat="1" ht="15" x14ac:dyDescent="0.2"/>
    <row r="3222" s="1" customFormat="1" ht="15" x14ac:dyDescent="0.2"/>
    <row r="3223" s="1" customFormat="1" ht="15" x14ac:dyDescent="0.2"/>
    <row r="3224" s="1" customFormat="1" ht="15" x14ac:dyDescent="0.2"/>
    <row r="3225" s="1" customFormat="1" ht="15" x14ac:dyDescent="0.2"/>
    <row r="3226" s="1" customFormat="1" ht="15" x14ac:dyDescent="0.2"/>
    <row r="3227" s="1" customFormat="1" ht="15" x14ac:dyDescent="0.2"/>
    <row r="3228" s="1" customFormat="1" ht="15" x14ac:dyDescent="0.2"/>
    <row r="3229" s="1" customFormat="1" ht="15" x14ac:dyDescent="0.2"/>
    <row r="3230" s="1" customFormat="1" ht="15" x14ac:dyDescent="0.2"/>
    <row r="3231" s="1" customFormat="1" ht="15" x14ac:dyDescent="0.2"/>
    <row r="3232" s="1" customFormat="1" ht="15" x14ac:dyDescent="0.2"/>
    <row r="3233" s="1" customFormat="1" ht="15" x14ac:dyDescent="0.2"/>
    <row r="3234" s="1" customFormat="1" ht="15" x14ac:dyDescent="0.2"/>
    <row r="3235" s="1" customFormat="1" ht="15" x14ac:dyDescent="0.2"/>
    <row r="3236" s="1" customFormat="1" ht="15" x14ac:dyDescent="0.2"/>
    <row r="3237" s="1" customFormat="1" ht="15" x14ac:dyDescent="0.2"/>
    <row r="3238" s="1" customFormat="1" ht="15" x14ac:dyDescent="0.2"/>
    <row r="3239" s="1" customFormat="1" ht="15" x14ac:dyDescent="0.2"/>
    <row r="3240" s="1" customFormat="1" ht="15" x14ac:dyDescent="0.2"/>
    <row r="3241" s="1" customFormat="1" ht="15" x14ac:dyDescent="0.2"/>
    <row r="3242" s="1" customFormat="1" ht="15" x14ac:dyDescent="0.2"/>
    <row r="3243" s="1" customFormat="1" ht="15" x14ac:dyDescent="0.2"/>
    <row r="3244" s="1" customFormat="1" ht="15" x14ac:dyDescent="0.2"/>
    <row r="3245" s="1" customFormat="1" ht="15" x14ac:dyDescent="0.2"/>
    <row r="3246" s="1" customFormat="1" ht="15" x14ac:dyDescent="0.2"/>
    <row r="3247" s="1" customFormat="1" ht="15" x14ac:dyDescent="0.2"/>
    <row r="3248" s="1" customFormat="1" ht="15" x14ac:dyDescent="0.2"/>
    <row r="3249" s="1" customFormat="1" ht="15" x14ac:dyDescent="0.2"/>
    <row r="3250" s="1" customFormat="1" ht="15" x14ac:dyDescent="0.2"/>
    <row r="3251" s="1" customFormat="1" ht="15" x14ac:dyDescent="0.2"/>
    <row r="3252" s="1" customFormat="1" ht="15" x14ac:dyDescent="0.2"/>
    <row r="3253" s="1" customFormat="1" ht="15" x14ac:dyDescent="0.2"/>
    <row r="3254" s="1" customFormat="1" ht="15" x14ac:dyDescent="0.2"/>
    <row r="3255" s="1" customFormat="1" ht="15" x14ac:dyDescent="0.2"/>
    <row r="3256" s="1" customFormat="1" ht="15" x14ac:dyDescent="0.2"/>
    <row r="3257" s="1" customFormat="1" ht="15" x14ac:dyDescent="0.2"/>
    <row r="3258" s="1" customFormat="1" ht="15" x14ac:dyDescent="0.2"/>
    <row r="3259" s="1" customFormat="1" ht="15" x14ac:dyDescent="0.2"/>
    <row r="3260" s="1" customFormat="1" ht="15" x14ac:dyDescent="0.2"/>
    <row r="3261" s="1" customFormat="1" ht="15" x14ac:dyDescent="0.2"/>
    <row r="3262" s="1" customFormat="1" ht="15" x14ac:dyDescent="0.2"/>
    <row r="3263" s="1" customFormat="1" ht="15" x14ac:dyDescent="0.2"/>
    <row r="3264" s="1" customFormat="1" ht="15" x14ac:dyDescent="0.2"/>
    <row r="3265" s="1" customFormat="1" ht="15" x14ac:dyDescent="0.2"/>
    <row r="3266" s="1" customFormat="1" ht="15" x14ac:dyDescent="0.2"/>
    <row r="3267" s="1" customFormat="1" ht="15" x14ac:dyDescent="0.2"/>
    <row r="3268" s="1" customFormat="1" ht="15" x14ac:dyDescent="0.2"/>
    <row r="3269" s="1" customFormat="1" ht="15" x14ac:dyDescent="0.2"/>
    <row r="3270" s="1" customFormat="1" ht="15" x14ac:dyDescent="0.2"/>
    <row r="3271" s="1" customFormat="1" ht="15" x14ac:dyDescent="0.2"/>
    <row r="3272" s="1" customFormat="1" ht="15" x14ac:dyDescent="0.2"/>
    <row r="3273" s="1" customFormat="1" ht="15" x14ac:dyDescent="0.2"/>
    <row r="3274" s="1" customFormat="1" ht="15" x14ac:dyDescent="0.2"/>
    <row r="3275" s="1" customFormat="1" ht="15" x14ac:dyDescent="0.2"/>
    <row r="3276" s="1" customFormat="1" ht="15" x14ac:dyDescent="0.2"/>
    <row r="3277" s="1" customFormat="1" ht="15" x14ac:dyDescent="0.2"/>
    <row r="3278" s="1" customFormat="1" ht="15" x14ac:dyDescent="0.2"/>
    <row r="3279" s="1" customFormat="1" ht="15" x14ac:dyDescent="0.2"/>
    <row r="3280" s="1" customFormat="1" ht="15" x14ac:dyDescent="0.2"/>
    <row r="3281" s="1" customFormat="1" ht="15" x14ac:dyDescent="0.2"/>
    <row r="3282" s="1" customFormat="1" ht="15" x14ac:dyDescent="0.2"/>
    <row r="3283" s="1" customFormat="1" ht="15" x14ac:dyDescent="0.2"/>
    <row r="3284" s="1" customFormat="1" ht="15" x14ac:dyDescent="0.2"/>
    <row r="3285" s="1" customFormat="1" ht="15" x14ac:dyDescent="0.2"/>
    <row r="3286" s="1" customFormat="1" ht="15" x14ac:dyDescent="0.2"/>
    <row r="3287" s="1" customFormat="1" ht="15" x14ac:dyDescent="0.2"/>
    <row r="3288" s="1" customFormat="1" ht="15" x14ac:dyDescent="0.2"/>
    <row r="3289" s="1" customFormat="1" ht="15" x14ac:dyDescent="0.2"/>
    <row r="3290" s="1" customFormat="1" ht="15" x14ac:dyDescent="0.2"/>
    <row r="3291" s="1" customFormat="1" ht="15" x14ac:dyDescent="0.2"/>
    <row r="3292" s="1" customFormat="1" ht="15" x14ac:dyDescent="0.2"/>
    <row r="3293" s="1" customFormat="1" ht="15" x14ac:dyDescent="0.2"/>
    <row r="3294" s="1" customFormat="1" ht="15" x14ac:dyDescent="0.2"/>
    <row r="3295" s="1" customFormat="1" ht="15" x14ac:dyDescent="0.2"/>
    <row r="3296" s="1" customFormat="1" ht="15" x14ac:dyDescent="0.2"/>
    <row r="3297" s="1" customFormat="1" ht="15" x14ac:dyDescent="0.2"/>
    <row r="3298" s="1" customFormat="1" ht="15" x14ac:dyDescent="0.2"/>
    <row r="3299" s="1" customFormat="1" ht="15" x14ac:dyDescent="0.2"/>
    <row r="3300" s="1" customFormat="1" ht="15" x14ac:dyDescent="0.2"/>
    <row r="3301" s="1" customFormat="1" ht="15" x14ac:dyDescent="0.2"/>
    <row r="3302" s="1" customFormat="1" ht="15" x14ac:dyDescent="0.2"/>
    <row r="3303" s="1" customFormat="1" ht="15" x14ac:dyDescent="0.2"/>
    <row r="3304" s="1" customFormat="1" ht="15" x14ac:dyDescent="0.2"/>
    <row r="3305" s="1" customFormat="1" ht="15" x14ac:dyDescent="0.2"/>
    <row r="3306" s="1" customFormat="1" ht="15" x14ac:dyDescent="0.2"/>
    <row r="3307" s="1" customFormat="1" ht="15" x14ac:dyDescent="0.2"/>
    <row r="3308" s="1" customFormat="1" ht="15" x14ac:dyDescent="0.2"/>
    <row r="3309" s="1" customFormat="1" ht="15" x14ac:dyDescent="0.2"/>
    <row r="3310" s="1" customFormat="1" ht="15" x14ac:dyDescent="0.2"/>
    <row r="3311" s="1" customFormat="1" ht="15" x14ac:dyDescent="0.2"/>
    <row r="3312" s="1" customFormat="1" ht="15" x14ac:dyDescent="0.2"/>
    <row r="3313" s="1" customFormat="1" ht="15" x14ac:dyDescent="0.2"/>
    <row r="3314" s="1" customFormat="1" ht="15" x14ac:dyDescent="0.2"/>
    <row r="3315" s="1" customFormat="1" ht="15" x14ac:dyDescent="0.2"/>
    <row r="3316" s="1" customFormat="1" ht="15" x14ac:dyDescent="0.2"/>
    <row r="3317" s="1" customFormat="1" ht="15" x14ac:dyDescent="0.2"/>
    <row r="3318" s="1" customFormat="1" ht="15" x14ac:dyDescent="0.2"/>
    <row r="3319" s="1" customFormat="1" ht="15" x14ac:dyDescent="0.2"/>
    <row r="3320" s="1" customFormat="1" ht="15" x14ac:dyDescent="0.2"/>
    <row r="3321" s="1" customFormat="1" ht="15" x14ac:dyDescent="0.2"/>
    <row r="3322" s="1" customFormat="1" ht="15" x14ac:dyDescent="0.2"/>
    <row r="3323" s="1" customFormat="1" ht="15" x14ac:dyDescent="0.2"/>
    <row r="3324" s="1" customFormat="1" ht="15" x14ac:dyDescent="0.2"/>
    <row r="3325" s="1" customFormat="1" ht="15" x14ac:dyDescent="0.2"/>
    <row r="3326" s="1" customFormat="1" ht="15" x14ac:dyDescent="0.2"/>
    <row r="3327" s="1" customFormat="1" ht="15" x14ac:dyDescent="0.2"/>
    <row r="3328" s="1" customFormat="1" ht="15" x14ac:dyDescent="0.2"/>
    <row r="3329" s="1" customFormat="1" ht="15" x14ac:dyDescent="0.2"/>
    <row r="3330" s="1" customFormat="1" ht="15" x14ac:dyDescent="0.2"/>
    <row r="3331" s="1" customFormat="1" ht="15" x14ac:dyDescent="0.2"/>
    <row r="3332" s="1" customFormat="1" ht="15" x14ac:dyDescent="0.2"/>
    <row r="3333" s="1" customFormat="1" ht="15" x14ac:dyDescent="0.2"/>
    <row r="3334" s="1" customFormat="1" ht="15" x14ac:dyDescent="0.2"/>
    <row r="3335" s="1" customFormat="1" ht="15" x14ac:dyDescent="0.2"/>
    <row r="3336" s="1" customFormat="1" ht="15" x14ac:dyDescent="0.2"/>
    <row r="3337" s="1" customFormat="1" ht="15" x14ac:dyDescent="0.2"/>
    <row r="3338" s="1" customFormat="1" ht="15" x14ac:dyDescent="0.2"/>
    <row r="3339" s="1" customFormat="1" ht="15" x14ac:dyDescent="0.2"/>
    <row r="3340" s="1" customFormat="1" ht="15" x14ac:dyDescent="0.2"/>
    <row r="3341" s="1" customFormat="1" ht="15" x14ac:dyDescent="0.2"/>
    <row r="3342" s="1" customFormat="1" ht="15" x14ac:dyDescent="0.2"/>
    <row r="3343" s="1" customFormat="1" ht="15" x14ac:dyDescent="0.2"/>
    <row r="3344" s="1" customFormat="1" ht="15" x14ac:dyDescent="0.2"/>
    <row r="3345" s="1" customFormat="1" ht="15" x14ac:dyDescent="0.2"/>
    <row r="3346" s="1" customFormat="1" ht="15" x14ac:dyDescent="0.2"/>
    <row r="3347" s="1" customFormat="1" ht="15" x14ac:dyDescent="0.2"/>
    <row r="3348" s="1" customFormat="1" ht="15" x14ac:dyDescent="0.2"/>
    <row r="3349" s="1" customFormat="1" ht="15" x14ac:dyDescent="0.2"/>
    <row r="3350" s="1" customFormat="1" ht="15" x14ac:dyDescent="0.2"/>
    <row r="3351" s="1" customFormat="1" ht="15" x14ac:dyDescent="0.2"/>
    <row r="3352" s="1" customFormat="1" ht="15" x14ac:dyDescent="0.2"/>
    <row r="3353" s="1" customFormat="1" ht="15" x14ac:dyDescent="0.2"/>
    <row r="3354" s="1" customFormat="1" ht="15" x14ac:dyDescent="0.2"/>
    <row r="3355" s="1" customFormat="1" ht="15" x14ac:dyDescent="0.2"/>
    <row r="3356" s="1" customFormat="1" ht="15" x14ac:dyDescent="0.2"/>
    <row r="3357" s="1" customFormat="1" ht="15" x14ac:dyDescent="0.2"/>
    <row r="3358" s="1" customFormat="1" ht="15" x14ac:dyDescent="0.2"/>
    <row r="3359" s="1" customFormat="1" ht="15" x14ac:dyDescent="0.2"/>
    <row r="3360" s="1" customFormat="1" ht="15" x14ac:dyDescent="0.2"/>
    <row r="3361" s="1" customFormat="1" ht="15" x14ac:dyDescent="0.2"/>
    <row r="3362" s="1" customFormat="1" ht="15" x14ac:dyDescent="0.2"/>
    <row r="3363" s="1" customFormat="1" ht="15" x14ac:dyDescent="0.2"/>
    <row r="3364" s="1" customFormat="1" ht="15" x14ac:dyDescent="0.2"/>
    <row r="3365" s="1" customFormat="1" ht="15" x14ac:dyDescent="0.2"/>
    <row r="3366" s="1" customFormat="1" ht="15" x14ac:dyDescent="0.2"/>
    <row r="3367" s="1" customFormat="1" ht="15" x14ac:dyDescent="0.2"/>
    <row r="3368" s="1" customFormat="1" ht="15" x14ac:dyDescent="0.2"/>
    <row r="3369" s="1" customFormat="1" ht="15" x14ac:dyDescent="0.2"/>
    <row r="3370" s="1" customFormat="1" ht="15" x14ac:dyDescent="0.2"/>
    <row r="3371" s="1" customFormat="1" ht="15" x14ac:dyDescent="0.2"/>
    <row r="3372" s="1" customFormat="1" ht="15" x14ac:dyDescent="0.2"/>
    <row r="3373" s="1" customFormat="1" ht="15" x14ac:dyDescent="0.2"/>
    <row r="3374" s="1" customFormat="1" ht="15" x14ac:dyDescent="0.2"/>
    <row r="3375" s="1" customFormat="1" ht="15" x14ac:dyDescent="0.2"/>
    <row r="3376" s="1" customFormat="1" ht="15" x14ac:dyDescent="0.2"/>
    <row r="3377" s="1" customFormat="1" ht="15" x14ac:dyDescent="0.2"/>
    <row r="3378" s="1" customFormat="1" ht="15" x14ac:dyDescent="0.2"/>
    <row r="3379" s="1" customFormat="1" ht="15" x14ac:dyDescent="0.2"/>
    <row r="3380" s="1" customFormat="1" ht="15" x14ac:dyDescent="0.2"/>
    <row r="3381" s="1" customFormat="1" ht="15" x14ac:dyDescent="0.2"/>
    <row r="3382" s="1" customFormat="1" ht="15" x14ac:dyDescent="0.2"/>
    <row r="3383" s="1" customFormat="1" ht="15" x14ac:dyDescent="0.2"/>
    <row r="3384" s="1" customFormat="1" ht="15" x14ac:dyDescent="0.2"/>
    <row r="3385" s="1" customFormat="1" ht="15" x14ac:dyDescent="0.2"/>
    <row r="3386" s="1" customFormat="1" ht="15" x14ac:dyDescent="0.2"/>
    <row r="3387" s="1" customFormat="1" ht="15" x14ac:dyDescent="0.2"/>
    <row r="3388" s="1" customFormat="1" ht="15" x14ac:dyDescent="0.2"/>
    <row r="3389" s="1" customFormat="1" ht="15" x14ac:dyDescent="0.2"/>
    <row r="3390" s="1" customFormat="1" ht="15" x14ac:dyDescent="0.2"/>
    <row r="3391" s="1" customFormat="1" ht="15" x14ac:dyDescent="0.2"/>
    <row r="3392" s="1" customFormat="1" ht="15" x14ac:dyDescent="0.2"/>
    <row r="3393" s="1" customFormat="1" ht="15" x14ac:dyDescent="0.2"/>
    <row r="3394" s="1" customFormat="1" ht="15" x14ac:dyDescent="0.2"/>
    <row r="3395" s="1" customFormat="1" ht="15" x14ac:dyDescent="0.2"/>
    <row r="3396" s="1" customFormat="1" ht="15" x14ac:dyDescent="0.2"/>
    <row r="3397" s="1" customFormat="1" ht="15" x14ac:dyDescent="0.2"/>
    <row r="3398" s="1" customFormat="1" ht="15" x14ac:dyDescent="0.2"/>
    <row r="3399" s="1" customFormat="1" ht="15" x14ac:dyDescent="0.2"/>
    <row r="3400" s="1" customFormat="1" ht="15" x14ac:dyDescent="0.2"/>
    <row r="3401" s="1" customFormat="1" ht="15" x14ac:dyDescent="0.2"/>
    <row r="3402" s="1" customFormat="1" ht="15" x14ac:dyDescent="0.2"/>
    <row r="3403" s="1" customFormat="1" ht="15" x14ac:dyDescent="0.2"/>
    <row r="3404" s="1" customFormat="1" ht="15" x14ac:dyDescent="0.2"/>
    <row r="3405" s="1" customFormat="1" ht="15" x14ac:dyDescent="0.2"/>
    <row r="3406" s="1" customFormat="1" ht="15" x14ac:dyDescent="0.2"/>
    <row r="3407" s="1" customFormat="1" ht="15" x14ac:dyDescent="0.2"/>
    <row r="3408" s="1" customFormat="1" ht="15" x14ac:dyDescent="0.2"/>
    <row r="3409" s="1" customFormat="1" ht="15" x14ac:dyDescent="0.2"/>
    <row r="3410" s="1" customFormat="1" ht="15" x14ac:dyDescent="0.2"/>
    <row r="3411" s="1" customFormat="1" ht="15" x14ac:dyDescent="0.2"/>
    <row r="3412" s="1" customFormat="1" ht="15" x14ac:dyDescent="0.2"/>
    <row r="3413" s="1" customFormat="1" ht="15" x14ac:dyDescent="0.2"/>
    <row r="3414" s="1" customFormat="1" ht="15" x14ac:dyDescent="0.2"/>
    <row r="3415" s="1" customFormat="1" ht="15" x14ac:dyDescent="0.2"/>
    <row r="3416" s="1" customFormat="1" ht="15" x14ac:dyDescent="0.2"/>
    <row r="3417" s="1" customFormat="1" ht="15" x14ac:dyDescent="0.2"/>
    <row r="3418" s="1" customFormat="1" ht="15" x14ac:dyDescent="0.2"/>
    <row r="3419" s="1" customFormat="1" ht="15" x14ac:dyDescent="0.2"/>
    <row r="3420" s="1" customFormat="1" ht="15" x14ac:dyDescent="0.2"/>
    <row r="3421" s="1" customFormat="1" ht="15" x14ac:dyDescent="0.2"/>
    <row r="3422" s="1" customFormat="1" ht="15" x14ac:dyDescent="0.2"/>
    <row r="3423" s="1" customFormat="1" ht="15" x14ac:dyDescent="0.2"/>
    <row r="3424" s="1" customFormat="1" ht="15" x14ac:dyDescent="0.2"/>
    <row r="3425" s="1" customFormat="1" ht="15" x14ac:dyDescent="0.2"/>
    <row r="3426" s="1" customFormat="1" ht="15" x14ac:dyDescent="0.2"/>
    <row r="3427" s="1" customFormat="1" ht="15" x14ac:dyDescent="0.2"/>
    <row r="3428" s="1" customFormat="1" ht="15" x14ac:dyDescent="0.2"/>
    <row r="3429" s="1" customFormat="1" ht="15" x14ac:dyDescent="0.2"/>
    <row r="3430" s="1" customFormat="1" ht="15" x14ac:dyDescent="0.2"/>
    <row r="3431" s="1" customFormat="1" ht="15" x14ac:dyDescent="0.2"/>
    <row r="3432" s="1" customFormat="1" ht="15" x14ac:dyDescent="0.2"/>
    <row r="3433" s="1" customFormat="1" ht="15" x14ac:dyDescent="0.2"/>
    <row r="3434" s="1" customFormat="1" ht="15" x14ac:dyDescent="0.2"/>
    <row r="3435" s="1" customFormat="1" ht="15" x14ac:dyDescent="0.2"/>
    <row r="3436" s="1" customFormat="1" ht="15" x14ac:dyDescent="0.2"/>
    <row r="3437" s="1" customFormat="1" ht="15" x14ac:dyDescent="0.2"/>
    <row r="3438" s="1" customFormat="1" ht="15" x14ac:dyDescent="0.2"/>
    <row r="3439" s="1" customFormat="1" ht="15" x14ac:dyDescent="0.2"/>
    <row r="3440" s="1" customFormat="1" ht="15" x14ac:dyDescent="0.2"/>
    <row r="3441" s="1" customFormat="1" ht="15" x14ac:dyDescent="0.2"/>
    <row r="3442" s="1" customFormat="1" ht="15" x14ac:dyDescent="0.2"/>
    <row r="3443" s="1" customFormat="1" ht="15" x14ac:dyDescent="0.2"/>
    <row r="3444" s="1" customFormat="1" ht="15" x14ac:dyDescent="0.2"/>
    <row r="3445" s="1" customFormat="1" ht="15" x14ac:dyDescent="0.2"/>
    <row r="3446" s="1" customFormat="1" ht="15" x14ac:dyDescent="0.2"/>
    <row r="3447" s="1" customFormat="1" ht="15" x14ac:dyDescent="0.2"/>
    <row r="3448" s="1" customFormat="1" ht="15" x14ac:dyDescent="0.2"/>
    <row r="3449" s="1" customFormat="1" ht="15" x14ac:dyDescent="0.2"/>
    <row r="3450" s="1" customFormat="1" ht="15" x14ac:dyDescent="0.2"/>
    <row r="3451" s="1" customFormat="1" ht="15" x14ac:dyDescent="0.2"/>
    <row r="3452" s="1" customFormat="1" ht="15" x14ac:dyDescent="0.2"/>
    <row r="3453" s="1" customFormat="1" ht="15" x14ac:dyDescent="0.2"/>
    <row r="3454" s="1" customFormat="1" ht="15" x14ac:dyDescent="0.2"/>
    <row r="3455" s="1" customFormat="1" ht="15" x14ac:dyDescent="0.2"/>
    <row r="3456" s="1" customFormat="1" ht="15" x14ac:dyDescent="0.2"/>
    <row r="3457" s="1" customFormat="1" ht="15" x14ac:dyDescent="0.2"/>
    <row r="3458" s="1" customFormat="1" ht="15" x14ac:dyDescent="0.2"/>
    <row r="3459" s="1" customFormat="1" ht="15" x14ac:dyDescent="0.2"/>
    <row r="3460" s="1" customFormat="1" ht="15" x14ac:dyDescent="0.2"/>
    <row r="3461" s="1" customFormat="1" ht="15" x14ac:dyDescent="0.2"/>
    <row r="3462" s="1" customFormat="1" ht="15" x14ac:dyDescent="0.2"/>
    <row r="3463" s="1" customFormat="1" ht="15" x14ac:dyDescent="0.2"/>
    <row r="3464" s="1" customFormat="1" ht="15" x14ac:dyDescent="0.2"/>
    <row r="3465" s="1" customFormat="1" ht="15" x14ac:dyDescent="0.2"/>
    <row r="3466" s="1" customFormat="1" ht="15" x14ac:dyDescent="0.2"/>
    <row r="3467" s="1" customFormat="1" ht="15" x14ac:dyDescent="0.2"/>
    <row r="3468" s="1" customFormat="1" ht="15" x14ac:dyDescent="0.2"/>
    <row r="3469" s="1" customFormat="1" ht="15" x14ac:dyDescent="0.2"/>
    <row r="3470" s="1" customFormat="1" ht="15" x14ac:dyDescent="0.2"/>
    <row r="3471" s="1" customFormat="1" ht="15" x14ac:dyDescent="0.2"/>
    <row r="3472" s="1" customFormat="1" ht="15" x14ac:dyDescent="0.2"/>
    <row r="3473" s="1" customFormat="1" ht="15" x14ac:dyDescent="0.2"/>
    <row r="3474" s="1" customFormat="1" ht="15" x14ac:dyDescent="0.2"/>
    <row r="3475" s="1" customFormat="1" ht="15" x14ac:dyDescent="0.2"/>
    <row r="3476" s="1" customFormat="1" ht="15" x14ac:dyDescent="0.2"/>
    <row r="3477" s="1" customFormat="1" ht="15" x14ac:dyDescent="0.2"/>
    <row r="3478" s="1" customFormat="1" ht="15" x14ac:dyDescent="0.2"/>
    <row r="3479" s="1" customFormat="1" ht="15" x14ac:dyDescent="0.2"/>
    <row r="3480" s="1" customFormat="1" ht="15" x14ac:dyDescent="0.2"/>
    <row r="3481" s="1" customFormat="1" ht="15" x14ac:dyDescent="0.2"/>
    <row r="3482" s="1" customFormat="1" ht="15" x14ac:dyDescent="0.2"/>
    <row r="3483" s="1" customFormat="1" ht="15" x14ac:dyDescent="0.2"/>
    <row r="3484" s="1" customFormat="1" ht="15" x14ac:dyDescent="0.2"/>
    <row r="3485" s="1" customFormat="1" ht="15" x14ac:dyDescent="0.2"/>
    <row r="3486" s="1" customFormat="1" ht="15" x14ac:dyDescent="0.2"/>
    <row r="3487" s="1" customFormat="1" ht="15" x14ac:dyDescent="0.2"/>
    <row r="3488" s="1" customFormat="1" ht="15" x14ac:dyDescent="0.2"/>
    <row r="3489" s="1" customFormat="1" ht="15" x14ac:dyDescent="0.2"/>
    <row r="3490" s="1" customFormat="1" ht="15" x14ac:dyDescent="0.2"/>
    <row r="3491" s="1" customFormat="1" ht="15" x14ac:dyDescent="0.2"/>
    <row r="3492" s="1" customFormat="1" ht="15" x14ac:dyDescent="0.2"/>
    <row r="3493" s="1" customFormat="1" ht="15" x14ac:dyDescent="0.2"/>
    <row r="3494" s="1" customFormat="1" ht="15" x14ac:dyDescent="0.2"/>
    <row r="3495" s="1" customFormat="1" ht="15" x14ac:dyDescent="0.2"/>
    <row r="3496" s="1" customFormat="1" ht="15" x14ac:dyDescent="0.2"/>
    <row r="3497" s="1" customFormat="1" ht="15" x14ac:dyDescent="0.2"/>
    <row r="3498" s="1" customFormat="1" ht="15" x14ac:dyDescent="0.2"/>
    <row r="3499" s="1" customFormat="1" ht="15" x14ac:dyDescent="0.2"/>
    <row r="3500" s="1" customFormat="1" ht="15" x14ac:dyDescent="0.2"/>
    <row r="3501" s="1" customFormat="1" ht="15" x14ac:dyDescent="0.2"/>
    <row r="3502" s="1" customFormat="1" ht="15" x14ac:dyDescent="0.2"/>
    <row r="3503" s="1" customFormat="1" ht="15" x14ac:dyDescent="0.2"/>
    <row r="3504" s="1" customFormat="1" ht="15" x14ac:dyDescent="0.2"/>
    <row r="3505" s="1" customFormat="1" ht="15" x14ac:dyDescent="0.2"/>
    <row r="3506" s="1" customFormat="1" ht="15" x14ac:dyDescent="0.2"/>
    <row r="3507" s="1" customFormat="1" ht="15" x14ac:dyDescent="0.2"/>
    <row r="3508" s="1" customFormat="1" ht="15" x14ac:dyDescent="0.2"/>
    <row r="3509" s="1" customFormat="1" ht="15" x14ac:dyDescent="0.2"/>
    <row r="3510" s="1" customFormat="1" ht="15" x14ac:dyDescent="0.2"/>
    <row r="3511" s="1" customFormat="1" ht="15" x14ac:dyDescent="0.2"/>
    <row r="3512" s="1" customFormat="1" ht="15" x14ac:dyDescent="0.2"/>
    <row r="3513" s="1" customFormat="1" ht="15" x14ac:dyDescent="0.2"/>
    <row r="3514" s="1" customFormat="1" ht="15" x14ac:dyDescent="0.2"/>
    <row r="3515" s="1" customFormat="1" ht="15" x14ac:dyDescent="0.2"/>
    <row r="3516" s="1" customFormat="1" ht="15" x14ac:dyDescent="0.2"/>
    <row r="3517" s="1" customFormat="1" ht="15" x14ac:dyDescent="0.2"/>
    <row r="3518" s="1" customFormat="1" ht="15" x14ac:dyDescent="0.2"/>
    <row r="3519" s="1" customFormat="1" ht="15" x14ac:dyDescent="0.2"/>
    <row r="3520" s="1" customFormat="1" ht="15" x14ac:dyDescent="0.2"/>
    <row r="3521" s="1" customFormat="1" ht="15" x14ac:dyDescent="0.2"/>
    <row r="3522" s="1" customFormat="1" ht="15" x14ac:dyDescent="0.2"/>
    <row r="3523" s="1" customFormat="1" ht="15" x14ac:dyDescent="0.2"/>
    <row r="3524" s="1" customFormat="1" ht="15" x14ac:dyDescent="0.2"/>
    <row r="3525" s="1" customFormat="1" ht="15" x14ac:dyDescent="0.2"/>
    <row r="3526" s="1" customFormat="1" ht="15" x14ac:dyDescent="0.2"/>
    <row r="3527" s="1" customFormat="1" ht="15" x14ac:dyDescent="0.2"/>
    <row r="3528" s="1" customFormat="1" ht="15" x14ac:dyDescent="0.2"/>
    <row r="3529" s="1" customFormat="1" ht="15" x14ac:dyDescent="0.2"/>
    <row r="3530" s="1" customFormat="1" ht="15" x14ac:dyDescent="0.2"/>
    <row r="3531" s="1" customFormat="1" ht="15" x14ac:dyDescent="0.2"/>
    <row r="3532" s="1" customFormat="1" ht="15" x14ac:dyDescent="0.2"/>
    <row r="3533" s="1" customFormat="1" ht="15" x14ac:dyDescent="0.2"/>
    <row r="3534" s="1" customFormat="1" ht="15" x14ac:dyDescent="0.2"/>
    <row r="3535" s="1" customFormat="1" ht="15" x14ac:dyDescent="0.2"/>
    <row r="3536" s="1" customFormat="1" ht="15" x14ac:dyDescent="0.2"/>
    <row r="3537" s="1" customFormat="1" ht="15" x14ac:dyDescent="0.2"/>
    <row r="3538" s="1" customFormat="1" ht="15" x14ac:dyDescent="0.2"/>
    <row r="3539" s="1" customFormat="1" ht="15" x14ac:dyDescent="0.2"/>
    <row r="3540" s="1" customFormat="1" ht="15" x14ac:dyDescent="0.2"/>
    <row r="3541" s="1" customFormat="1" ht="15" x14ac:dyDescent="0.2"/>
    <row r="3542" s="1" customFormat="1" ht="15" x14ac:dyDescent="0.2"/>
  </sheetData>
  <mergeCells count="1">
    <mergeCell ref="A3:E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62"/>
  <sheetViews>
    <sheetView zoomScaleNormal="100" workbookViewId="0"/>
  </sheetViews>
  <sheetFormatPr defaultRowHeight="15" x14ac:dyDescent="0.2"/>
  <cols>
    <col min="6" max="6" width="25.5" customWidth="1"/>
    <col min="9" max="9" width="9" style="1"/>
    <col min="10" max="10" width="9.125" style="1" bestFit="1" customWidth="1"/>
    <col min="11" max="11" width="9.75" style="1" bestFit="1" customWidth="1"/>
    <col min="12" max="16" width="9" style="1"/>
    <col min="17" max="18" width="9.125" style="1" bestFit="1" customWidth="1"/>
    <col min="19" max="21" width="9" style="1"/>
    <col min="22" max="22" width="9.125" style="1" bestFit="1" customWidth="1"/>
    <col min="23" max="24" width="9" style="1"/>
    <col min="25" max="25" width="9.125" style="1" bestFit="1" customWidth="1"/>
  </cols>
  <sheetData>
    <row r="1" spans="1:17" ht="20.25" x14ac:dyDescent="0.2">
      <c r="A1" s="2" t="s">
        <v>3122</v>
      </c>
    </row>
    <row r="2" spans="1:17" ht="18.75" x14ac:dyDescent="0.2">
      <c r="A2" s="3" t="s">
        <v>2426</v>
      </c>
    </row>
    <row r="3" spans="1:17" s="3" customFormat="1" ht="18" x14ac:dyDescent="0.2">
      <c r="A3" s="17" t="s">
        <v>1899</v>
      </c>
      <c r="B3" s="17"/>
      <c r="C3" s="17"/>
      <c r="D3" s="17"/>
      <c r="E3" s="17"/>
    </row>
    <row r="4" spans="1:17" s="3" customFormat="1" ht="18.75" x14ac:dyDescent="0.2">
      <c r="A4" s="3" t="s">
        <v>1038</v>
      </c>
      <c r="B4" s="3" t="s">
        <v>1039</v>
      </c>
      <c r="C4" s="3" t="s">
        <v>0</v>
      </c>
      <c r="D4" s="4" t="s">
        <v>1040</v>
      </c>
      <c r="E4" s="3" t="s">
        <v>1041</v>
      </c>
      <c r="F4" s="3" t="s">
        <v>2430</v>
      </c>
      <c r="G4" s="3" t="s">
        <v>2427</v>
      </c>
      <c r="H4" s="3" t="s">
        <v>2428</v>
      </c>
      <c r="J4" s="4"/>
      <c r="Q4" s="4"/>
    </row>
    <row r="5" spans="1:17" x14ac:dyDescent="0.2">
      <c r="A5" t="s">
        <v>1</v>
      </c>
      <c r="B5" t="s">
        <v>1898</v>
      </c>
      <c r="C5">
        <v>0.229543</v>
      </c>
      <c r="D5">
        <v>5.0000000000000002E-5</v>
      </c>
      <c r="E5">
        <v>1.0945799999999999E-3</v>
      </c>
      <c r="F5" t="str">
        <f>VLOOKUP($A5,[1]Splicing_diff!$C:$Q,13,FALSE)</f>
        <v>GO:0005737GO:0004427GO:0000287GO:0006796GO:0004197GO:0006508</v>
      </c>
      <c r="G5" t="str">
        <f>VLOOKUP($A5,[1]Splicing_diff!$C:$Q,14,FALSE)</f>
        <v>metacaspase 1</v>
      </c>
      <c r="H5" t="str">
        <f>VLOOKUP($A5,[1]Splicing_diff!$C:$Q,15,FALSE)</f>
        <v>ICE-like protease p20 domain containing protein, putative, expressed</v>
      </c>
    </row>
    <row r="6" spans="1:17" x14ac:dyDescent="0.2">
      <c r="A6" t="s">
        <v>7</v>
      </c>
      <c r="B6" t="s">
        <v>1043</v>
      </c>
      <c r="C6">
        <v>0.673099</v>
      </c>
      <c r="D6">
        <v>5.0000000000000002E-5</v>
      </c>
      <c r="E6">
        <v>1.0945799999999999E-3</v>
      </c>
      <c r="F6" t="e">
        <f>VLOOKUP($A6,[1]Splicing_diff!$C:$Q,13,FALSE)</f>
        <v>#N/A</v>
      </c>
      <c r="G6" t="str">
        <f>VLOOKUP($A6,[1]Splicing_diff!$C:$Q,14,FALSE)</f>
        <v>serine carboxypeptidase-like 28</v>
      </c>
      <c r="H6" t="str">
        <f>VLOOKUP($A6,[1]Splicing_diff!$C:$Q,15,FALSE)</f>
        <v>OsSCP1 - Putative Serine Carboxypeptidase homologue, expressed</v>
      </c>
    </row>
    <row r="7" spans="1:17" x14ac:dyDescent="0.2">
      <c r="A7" t="s">
        <v>115</v>
      </c>
      <c r="B7" t="s">
        <v>1078</v>
      </c>
      <c r="C7">
        <v>0.27391199999999999</v>
      </c>
      <c r="D7">
        <v>5.0000000000000002E-5</v>
      </c>
      <c r="E7">
        <v>1.0945799999999999E-3</v>
      </c>
      <c r="F7" t="e">
        <f>VLOOKUP($A7,[1]Splicing_diff!$C:$Q,13,FALSE)</f>
        <v>#N/A</v>
      </c>
      <c r="G7" t="e">
        <f>VLOOKUP($A7,[1]Splicing_diff!$C:$Q,14,FALSE)</f>
        <v>#N/A</v>
      </c>
      <c r="H7" t="e">
        <f>VLOOKUP($A7,[1]Splicing_diff!$C:$Q,15,FALSE)</f>
        <v>#N/A</v>
      </c>
    </row>
    <row r="8" spans="1:17" x14ac:dyDescent="0.2">
      <c r="A8" t="s">
        <v>691</v>
      </c>
      <c r="B8" t="s">
        <v>1157</v>
      </c>
      <c r="C8">
        <v>0.404806</v>
      </c>
      <c r="D8">
        <v>1.0499999999999999E-3</v>
      </c>
      <c r="E8">
        <v>1.7068300000000002E-2</v>
      </c>
      <c r="F8" t="e">
        <f>VLOOKUP($A8,[1]Splicing_diff!$C:$Q,13,FALSE)</f>
        <v>#N/A</v>
      </c>
      <c r="G8">
        <f>VLOOKUP($A8,[1]Splicing_diff!$C:$Q,14,FALSE)</f>
        <v>0</v>
      </c>
      <c r="H8" t="str">
        <f>VLOOKUP($A8,[1]Splicing_diff!$C:$Q,15,FALSE)</f>
        <v>expressed protein</v>
      </c>
    </row>
    <row r="9" spans="1:17" x14ac:dyDescent="0.2">
      <c r="A9" t="s">
        <v>11</v>
      </c>
      <c r="B9" t="s">
        <v>1044</v>
      </c>
      <c r="C9">
        <v>0.38422099999999998</v>
      </c>
      <c r="D9">
        <v>5.0000000000000002E-5</v>
      </c>
      <c r="E9">
        <v>1.0945799999999999E-3</v>
      </c>
      <c r="F9" t="e">
        <f>VLOOKUP($A9,[1]Splicing_diff!$C:$Q,13,FALSE)</f>
        <v>#N/A</v>
      </c>
      <c r="G9" t="str">
        <f>VLOOKUP($A9,[1]Splicing_diff!$C:$Q,14,FALSE)</f>
        <v>Pyridoxamine 5\'-phosphate oxidase family protein</v>
      </c>
      <c r="H9" t="str">
        <f>VLOOKUP($A9,[1]Splicing_diff!$C:$Q,15,FALSE)</f>
        <v>CREG1 precursor, putative, expressed</v>
      </c>
    </row>
    <row r="10" spans="1:17" x14ac:dyDescent="0.2">
      <c r="A10" t="s">
        <v>809</v>
      </c>
      <c r="B10" t="s">
        <v>1768</v>
      </c>
      <c r="C10">
        <v>0.16830300000000001</v>
      </c>
      <c r="D10">
        <v>6.4999999999999997E-4</v>
      </c>
      <c r="E10">
        <v>1.13055E-2</v>
      </c>
      <c r="F10" t="e">
        <f>VLOOKUP($A10,[1]Splicing_diff!$C:$Q,13,FALSE)</f>
        <v>#N/A</v>
      </c>
      <c r="G10" t="e">
        <f>VLOOKUP($A10,[1]Splicing_diff!$C:$Q,14,FALSE)</f>
        <v>#N/A</v>
      </c>
      <c r="H10" t="e">
        <f>VLOOKUP($A10,[1]Splicing_diff!$C:$Q,15,FALSE)</f>
        <v>#N/A</v>
      </c>
    </row>
    <row r="11" spans="1:17" x14ac:dyDescent="0.2">
      <c r="A11" t="s">
        <v>690</v>
      </c>
      <c r="B11" t="s">
        <v>1156</v>
      </c>
      <c r="C11">
        <v>0.151647</v>
      </c>
      <c r="D11">
        <v>3.2000000000000002E-3</v>
      </c>
      <c r="E11">
        <v>4.3891399999999997E-2</v>
      </c>
      <c r="F11" t="str">
        <f>VLOOKUP($A11,[1]Splicing_diff!$C:$Q,13,FALSE)</f>
        <v>GO:0005737GO:0004364GO:0008152</v>
      </c>
      <c r="G11" t="str">
        <f>VLOOKUP($A11,[1]Splicing_diff!$C:$Q,14,FALSE)</f>
        <v>Glutathione S-transferase family protein</v>
      </c>
      <c r="H11" t="str">
        <f>VLOOKUP($A11,[1]Splicing_diff!$C:$Q,15,FALSE)</f>
        <v>glutathione S-transferase, putative, expressed</v>
      </c>
    </row>
    <row r="12" spans="1:17" x14ac:dyDescent="0.2">
      <c r="A12" t="s">
        <v>13</v>
      </c>
      <c r="B12" t="s">
        <v>1045</v>
      </c>
      <c r="C12">
        <v>0.25528400000000001</v>
      </c>
      <c r="D12">
        <v>1.5E-3</v>
      </c>
      <c r="E12">
        <v>2.31483E-2</v>
      </c>
      <c r="F12" t="e">
        <f>VLOOKUP($A12,[1]Splicing_diff!$C:$Q,13,FALSE)</f>
        <v>#N/A</v>
      </c>
      <c r="G12" t="str">
        <f>VLOOKUP($A12,[1]Splicing_diff!$C:$Q,14,FALSE)</f>
        <v>zinc finger (Ran-binding) family protein</v>
      </c>
      <c r="H12" t="str">
        <f>VLOOKUP($A12,[1]Splicing_diff!$C:$Q,15,FALSE)</f>
        <v>zinc finger family protein, putative, expressed</v>
      </c>
    </row>
    <row r="13" spans="1:17" x14ac:dyDescent="0.2">
      <c r="A13" t="s">
        <v>65</v>
      </c>
      <c r="B13" t="s">
        <v>1060</v>
      </c>
      <c r="C13">
        <v>0.40708699999999998</v>
      </c>
      <c r="D13">
        <v>8.4999999999999995E-4</v>
      </c>
      <c r="E13">
        <v>1.42218E-2</v>
      </c>
      <c r="F13" t="e">
        <f>VLOOKUP($A13,[1]Splicing_diff!$C:$Q,13,FALSE)</f>
        <v>#N/A</v>
      </c>
      <c r="G13">
        <f>VLOOKUP($A13,[1]Splicing_diff!$C:$Q,14,FALSE)</f>
        <v>0</v>
      </c>
      <c r="H13" t="str">
        <f>VLOOKUP($A13,[1]Splicing_diff!$C:$Q,15,FALSE)</f>
        <v>protein FAM133, putative, expressed</v>
      </c>
    </row>
    <row r="14" spans="1:17" x14ac:dyDescent="0.2">
      <c r="A14" t="s">
        <v>17</v>
      </c>
      <c r="B14" t="s">
        <v>1046</v>
      </c>
      <c r="C14">
        <v>0.64848099999999997</v>
      </c>
      <c r="D14">
        <v>5.0000000000000002E-5</v>
      </c>
      <c r="E14">
        <v>1.0945799999999999E-3</v>
      </c>
      <c r="F14" t="str">
        <f>VLOOKUP($A14,[1]Splicing_diff!$C:$Q,13,FALSE)</f>
        <v>GO:0006508GO:0050825GO:0042309GO:0004185GO:0050826</v>
      </c>
      <c r="G14" t="str">
        <f>VLOOKUP($A14,[1]Splicing_diff!$C:$Q,14,FALSE)</f>
        <v>serine carboxypeptidase-like 27</v>
      </c>
      <c r="H14" t="str">
        <f>VLOOKUP($A14,[1]Splicing_diff!$C:$Q,15,FALSE)</f>
        <v>OsSCP1 - Putative Serine Carboxypeptidase homologue, expressed</v>
      </c>
    </row>
    <row r="15" spans="1:17" x14ac:dyDescent="0.2">
      <c r="A15" t="s">
        <v>55</v>
      </c>
      <c r="B15" t="s">
        <v>1057</v>
      </c>
      <c r="C15">
        <v>0.22473199999999999</v>
      </c>
      <c r="D15">
        <v>5.0000000000000002E-5</v>
      </c>
      <c r="E15">
        <v>1.0945799999999999E-3</v>
      </c>
      <c r="F15" t="e">
        <f>VLOOKUP($A15,[1]Splicing_diff!$C:$Q,13,FALSE)</f>
        <v>#N/A</v>
      </c>
      <c r="G15" t="str">
        <f>VLOOKUP($A15,[1]Splicing_diff!$C:$Q,14,FALSE)</f>
        <v>ankyrin repeat protein</v>
      </c>
      <c r="H15" t="str">
        <f>VLOOKUP($A15,[1]Splicing_diff!$C:$Q,15,FALSE)</f>
        <v>ankyrin repeat domain containing protein, expressed</v>
      </c>
    </row>
    <row r="16" spans="1:17" x14ac:dyDescent="0.2">
      <c r="A16" t="s">
        <v>29</v>
      </c>
      <c r="B16" t="s">
        <v>1050</v>
      </c>
      <c r="C16">
        <v>0.51864600000000005</v>
      </c>
      <c r="D16">
        <v>5.0000000000000002E-5</v>
      </c>
      <c r="E16">
        <v>1.0945799999999999E-3</v>
      </c>
      <c r="F16" t="e">
        <f>VLOOKUP($A16,[1]Splicing_diff!$C:$Q,13,FALSE)</f>
        <v>#N/A</v>
      </c>
      <c r="G16" t="str">
        <f>VLOOKUP($A16,[1]Splicing_diff!$C:$Q,14,FALSE)</f>
        <v>P-loop containing nucleoside triphosphate hydrolases superfamily protein</v>
      </c>
      <c r="H16" t="str">
        <f>VLOOKUP($A16,[1]Splicing_diff!$C:$Q,15,FALSE)</f>
        <v>kinesin motor domain containing protein, putative, expressed</v>
      </c>
    </row>
    <row r="17" spans="1:8" x14ac:dyDescent="0.2">
      <c r="A17" t="s">
        <v>89</v>
      </c>
      <c r="B17" t="s">
        <v>1067</v>
      </c>
      <c r="C17">
        <v>0.50891200000000003</v>
      </c>
      <c r="D17">
        <v>5.0000000000000002E-5</v>
      </c>
      <c r="E17">
        <v>1.0945799999999999E-3</v>
      </c>
      <c r="F17" t="str">
        <f>VLOOKUP($A17,[1]Splicing_diff!$C:$Q,13,FALSE)</f>
        <v>GO:0016787</v>
      </c>
      <c r="G17" t="str">
        <f>VLOOKUP($A17,[1]Splicing_diff!$C:$Q,14,FALSE)</f>
        <v>nudix hydrolase homolog 2</v>
      </c>
      <c r="H17" t="str">
        <f>VLOOKUP($A17,[1]Splicing_diff!$C:$Q,15,FALSE)</f>
        <v>hydrolase, NUDIX family, domain containing protein, expressed</v>
      </c>
    </row>
    <row r="18" spans="1:8" x14ac:dyDescent="0.2">
      <c r="A18" t="s">
        <v>697</v>
      </c>
      <c r="B18" t="s">
        <v>1164</v>
      </c>
      <c r="C18">
        <v>0.196741</v>
      </c>
      <c r="D18">
        <v>5.0000000000000002E-5</v>
      </c>
      <c r="E18">
        <v>1.0945799999999999E-3</v>
      </c>
      <c r="F18" t="e">
        <f>VLOOKUP($A18,[1]Splicing_diff!$C:$Q,13,FALSE)</f>
        <v>#N/A</v>
      </c>
      <c r="G18" t="str">
        <f>VLOOKUP($A18,[1]Splicing_diff!$C:$Q,14,FALSE)</f>
        <v>senescence-related gene 1</v>
      </c>
      <c r="H18" t="str">
        <f>VLOOKUP($A18,[1]Splicing_diff!$C:$Q,15,FALSE)</f>
        <v>naringenin,2-oxoglutarate 3-dioxygenase, putative, expressed</v>
      </c>
    </row>
    <row r="19" spans="1:8" x14ac:dyDescent="0.2">
      <c r="A19" t="s">
        <v>21</v>
      </c>
      <c r="B19" t="s">
        <v>1047</v>
      </c>
      <c r="C19">
        <v>0.83199000000000001</v>
      </c>
      <c r="D19">
        <v>5.0000000000000002E-5</v>
      </c>
      <c r="E19">
        <v>1.0945799999999999E-3</v>
      </c>
      <c r="F19" t="e">
        <f>VLOOKUP($A19,[1]Splicing_diff!$C:$Q,13,FALSE)</f>
        <v>#N/A</v>
      </c>
      <c r="G19">
        <f>VLOOKUP($A19,[1]Splicing_diff!$C:$Q,14,FALSE)</f>
        <v>0</v>
      </c>
      <c r="H19">
        <f>VLOOKUP($A19,[1]Splicing_diff!$C:$Q,15,FALSE)</f>
        <v>0</v>
      </c>
    </row>
    <row r="20" spans="1:8" x14ac:dyDescent="0.2">
      <c r="A20" t="s">
        <v>37</v>
      </c>
      <c r="B20" t="s">
        <v>1052</v>
      </c>
      <c r="C20">
        <v>0.62140099999999998</v>
      </c>
      <c r="D20">
        <v>5.0000000000000002E-5</v>
      </c>
      <c r="E20">
        <v>1.0945799999999999E-3</v>
      </c>
      <c r="F20" t="e">
        <f>VLOOKUP($A20,[1]Splicing_diff!$C:$Q,13,FALSE)</f>
        <v>#N/A</v>
      </c>
      <c r="G20" t="str">
        <f>VLOOKUP($A20,[1]Splicing_diff!$C:$Q,14,FALSE)</f>
        <v>HSP20-like chaperones superfamily protein</v>
      </c>
      <c r="H20" t="str">
        <f>VLOOKUP($A20,[1]Splicing_diff!$C:$Q,15,FALSE)</f>
        <v>SLT1 protein, putative, expressed</v>
      </c>
    </row>
    <row r="21" spans="1:8" x14ac:dyDescent="0.2">
      <c r="A21" t="s">
        <v>914</v>
      </c>
      <c r="B21" t="s">
        <v>1769</v>
      </c>
      <c r="C21">
        <v>0.51392099999999996</v>
      </c>
      <c r="D21">
        <v>1.6000000000000001E-3</v>
      </c>
      <c r="E21">
        <v>2.4421200000000001E-2</v>
      </c>
      <c r="F21" t="e">
        <f>VLOOKUP($A21,[1]Splicing_diff!$C:$Q,13,FALSE)</f>
        <v>#N/A</v>
      </c>
      <c r="G21" t="str">
        <f>VLOOKUP($A21,[1]Splicing_diff!$C:$Q,14,FALSE)</f>
        <v>homolog of yeast CDT1 B homolog of yeast CDT1 B</v>
      </c>
      <c r="H21" t="str">
        <f>VLOOKUP($A21,[1]Splicing_diff!$C:$Q,15,FALSE)</f>
        <v>CDT1B - Putative DNA replication initiation protein, expressed</v>
      </c>
    </row>
    <row r="22" spans="1:8" x14ac:dyDescent="0.2">
      <c r="A22" t="s">
        <v>23</v>
      </c>
      <c r="B22" t="s">
        <v>1048</v>
      </c>
      <c r="C22">
        <v>0.23243800000000001</v>
      </c>
      <c r="D22">
        <v>5.5000000000000003E-4</v>
      </c>
      <c r="E22">
        <v>9.7748899999999996E-3</v>
      </c>
      <c r="F22" t="str">
        <f>VLOOKUP($A22,[1]Splicing_diff!$C:$Q,13,FALSE)</f>
        <v>GO:0006355GO:0005634GO:0009405GO:0004879GO:0003677</v>
      </c>
      <c r="G22" t="str">
        <f>VLOOKUP($A22,[1]Splicing_diff!$C:$Q,14,FALSE)</f>
        <v>GRAS family transcription factor</v>
      </c>
      <c r="H22" t="str">
        <f>VLOOKUP($A22,[1]Splicing_diff!$C:$Q,15,FALSE)</f>
        <v>GRAS family transcription factor domain containing protein, expressed</v>
      </c>
    </row>
    <row r="23" spans="1:8" x14ac:dyDescent="0.2">
      <c r="A23" t="s">
        <v>75</v>
      </c>
      <c r="B23" t="s">
        <v>1062</v>
      </c>
      <c r="C23">
        <v>0.56735000000000002</v>
      </c>
      <c r="D23">
        <v>5.0000000000000002E-5</v>
      </c>
      <c r="E23">
        <v>1.0945799999999999E-3</v>
      </c>
      <c r="F23" t="e">
        <f>VLOOKUP($A23,[1]Splicing_diff!$C:$Q,13,FALSE)</f>
        <v>#N/A</v>
      </c>
      <c r="G23" t="str">
        <f>VLOOKUP($A23,[1]Splicing_diff!$C:$Q,14,FALSE)</f>
        <v>Glucose-1-phosphate adenylyltransferase family protein</v>
      </c>
      <c r="H23" t="str">
        <f>VLOOKUP($A23,[1]Splicing_diff!$C:$Q,15,FALSE)</f>
        <v>mannose-1-phosphate guanyltransferase, putative, expressed</v>
      </c>
    </row>
    <row r="24" spans="1:8" x14ac:dyDescent="0.2">
      <c r="A24" t="s">
        <v>703</v>
      </c>
      <c r="B24" t="s">
        <v>1171</v>
      </c>
      <c r="C24">
        <v>0.38207200000000002</v>
      </c>
      <c r="D24">
        <v>5.0000000000000002E-5</v>
      </c>
      <c r="E24">
        <v>1.0945799999999999E-3</v>
      </c>
      <c r="F24" t="e">
        <f>VLOOKUP($A24,[1]Splicing_diff!$C:$Q,13,FALSE)</f>
        <v>#N/A</v>
      </c>
      <c r="G24" t="str">
        <f>VLOOKUP($A24,[1]Splicing_diff!$C:$Q,14,FALSE)</f>
        <v>peroxin 14</v>
      </c>
      <c r="H24" t="str">
        <f>VLOOKUP($A24,[1]Splicing_diff!$C:$Q,15,FALSE)</f>
        <v>pex14, putative, expressed</v>
      </c>
    </row>
    <row r="25" spans="1:8" x14ac:dyDescent="0.2">
      <c r="A25" t="s">
        <v>77</v>
      </c>
      <c r="B25" t="s">
        <v>1063</v>
      </c>
      <c r="C25">
        <v>0.449407</v>
      </c>
      <c r="D25">
        <v>5.0000000000000002E-5</v>
      </c>
      <c r="E25">
        <v>1.0945799999999999E-3</v>
      </c>
      <c r="F25" t="str">
        <f>VLOOKUP($A25,[1]Splicing_diff!$C:$Q,13,FALSE)</f>
        <v>GO:0019787GO:0005737GO:0043687GO:0004364GO:0051246</v>
      </c>
      <c r="G25" t="str">
        <f>VLOOKUP($A25,[1]Splicing_diff!$C:$Q,14,FALSE)</f>
        <v>glutathione S-transferase TAU 18</v>
      </c>
      <c r="H25" t="str">
        <f>VLOOKUP($A25,[1]Splicing_diff!$C:$Q,15,FALSE)</f>
        <v>glutathione S-transferase, putative, expressed</v>
      </c>
    </row>
    <row r="26" spans="1:8" x14ac:dyDescent="0.2">
      <c r="A26" t="s">
        <v>57</v>
      </c>
      <c r="B26" t="s">
        <v>1058</v>
      </c>
      <c r="C26">
        <v>0.105549</v>
      </c>
      <c r="D26">
        <v>2.7000000000000001E-3</v>
      </c>
      <c r="E26">
        <v>3.7970299999999998E-2</v>
      </c>
      <c r="F26" t="e">
        <f>VLOOKUP($A26,[1]Splicing_diff!$C:$Q,13,FALSE)</f>
        <v>#N/A</v>
      </c>
      <c r="G26" t="str">
        <f>VLOOKUP($A26,[1]Splicing_diff!$C:$Q,14,FALSE)</f>
        <v>SNF7 family protein</v>
      </c>
      <c r="H26" t="str">
        <f>VLOOKUP($A26,[1]Splicing_diff!$C:$Q,15,FALSE)</f>
        <v>SNF7 domain containing protein, putative, expressed</v>
      </c>
    </row>
    <row r="27" spans="1:8" x14ac:dyDescent="0.2">
      <c r="A27" t="s">
        <v>915</v>
      </c>
      <c r="B27" t="s">
        <v>1770</v>
      </c>
      <c r="C27">
        <v>0.16259699999999999</v>
      </c>
      <c r="D27">
        <v>1.4999999999999999E-4</v>
      </c>
      <c r="E27">
        <v>3.0201500000000001E-3</v>
      </c>
      <c r="F27" t="str">
        <f>VLOOKUP($A27,[1]Splicing_diff!$C:$Q,13,FALSE)</f>
        <v>GO:0016765GO:0008299GO:0009842GO:0015979</v>
      </c>
      <c r="G27" t="str">
        <f>VLOOKUP($A27,[1]Splicing_diff!$C:$Q,14,FALSE)</f>
        <v>solanesyl diphosphate synthase 2</v>
      </c>
      <c r="H27" t="str">
        <f>VLOOKUP($A27,[1]Splicing_diff!$C:$Q,15,FALSE)</f>
        <v>polyprenyl synthetase, putative, expressed</v>
      </c>
    </row>
    <row r="28" spans="1:8" x14ac:dyDescent="0.2">
      <c r="A28" t="s">
        <v>93</v>
      </c>
      <c r="B28" t="s">
        <v>1069</v>
      </c>
      <c r="C28">
        <v>0.24187700000000001</v>
      </c>
      <c r="D28">
        <v>5.0000000000000002E-5</v>
      </c>
      <c r="E28">
        <v>1.0945799999999999E-3</v>
      </c>
      <c r="F28" t="e">
        <f>VLOOKUP($A28,[1]Splicing_diff!$C:$Q,13,FALSE)</f>
        <v>#N/A</v>
      </c>
      <c r="G28">
        <f>VLOOKUP($A28,[1]Splicing_diff!$C:$Q,14,FALSE)</f>
        <v>0</v>
      </c>
      <c r="H28" t="str">
        <f>VLOOKUP($A28,[1]Splicing_diff!$C:$Q,15,FALSE)</f>
        <v>ubiquinol-cytochrome c reductase complex 6.7 kDa protein, putative, expressed</v>
      </c>
    </row>
    <row r="29" spans="1:8" x14ac:dyDescent="0.2">
      <c r="A29" t="s">
        <v>27</v>
      </c>
      <c r="B29" t="s">
        <v>1049</v>
      </c>
      <c r="C29">
        <v>0.22011600000000001</v>
      </c>
      <c r="D29">
        <v>5.0000000000000002E-5</v>
      </c>
      <c r="E29">
        <v>1.0945799999999999E-3</v>
      </c>
      <c r="F29" t="e">
        <f>VLOOKUP($A29,[1]Splicing_diff!$C:$Q,13,FALSE)</f>
        <v>#N/A</v>
      </c>
      <c r="G29" t="str">
        <f>VLOOKUP($A29,[1]Splicing_diff!$C:$Q,14,FALSE)</f>
        <v>RING/U-box superfamily protein</v>
      </c>
      <c r="H29" t="str">
        <f>VLOOKUP($A29,[1]Splicing_diff!$C:$Q,15,FALSE)</f>
        <v>zinc finger, C3HC4 type domain containing protein, expressed</v>
      </c>
    </row>
    <row r="30" spans="1:8" x14ac:dyDescent="0.2">
      <c r="A30" t="s">
        <v>71</v>
      </c>
      <c r="B30" t="s">
        <v>1061</v>
      </c>
      <c r="C30">
        <v>0.48569600000000002</v>
      </c>
      <c r="D30">
        <v>5.0000000000000002E-5</v>
      </c>
      <c r="E30">
        <v>1.0945799999999999E-3</v>
      </c>
      <c r="F30" t="e">
        <f>VLOOKUP($A30,[1]Splicing_diff!$C:$Q,13,FALSE)</f>
        <v>#N/A</v>
      </c>
      <c r="G30" t="str">
        <f>VLOOKUP($A30,[1]Splicing_diff!$C:$Q,14,FALSE)</f>
        <v>RNA polymerases N / 8 kDa subunit</v>
      </c>
      <c r="H30" t="str">
        <f>VLOOKUP($A30,[1]Splicing_diff!$C:$Q,15,FALSE)</f>
        <v>RNA polymerases N 8 kDa subunit, putative, expressed</v>
      </c>
    </row>
    <row r="31" spans="1:8" x14ac:dyDescent="0.2">
      <c r="A31" t="s">
        <v>708</v>
      </c>
      <c r="B31" t="s">
        <v>1176</v>
      </c>
      <c r="C31">
        <v>0.44173699999999999</v>
      </c>
      <c r="D31">
        <v>1.3500000000000001E-3</v>
      </c>
      <c r="E31">
        <v>2.1138799999999999E-2</v>
      </c>
      <c r="F31" t="str">
        <f>VLOOKUP($A31,[1]Splicing_diff!$C:$Q,13,FALSE)</f>
        <v>GO:0003700GO:0006355GO:0005634GO:0043565</v>
      </c>
      <c r="G31" t="str">
        <f>VLOOKUP($A31,[1]Splicing_diff!$C:$Q,14,FALSE)</f>
        <v>heat shock transcription factor  A6B</v>
      </c>
      <c r="H31" t="str">
        <f>VLOOKUP($A31,[1]Splicing_diff!$C:$Q,15,FALSE)</f>
        <v>heat stress transcription factor, putative, expressed</v>
      </c>
    </row>
    <row r="32" spans="1:8" x14ac:dyDescent="0.2">
      <c r="A32" t="s">
        <v>31</v>
      </c>
      <c r="B32" t="s">
        <v>1051</v>
      </c>
      <c r="C32">
        <v>0.47522700000000001</v>
      </c>
      <c r="D32">
        <v>5.0000000000000002E-5</v>
      </c>
      <c r="E32">
        <v>1.0945799999999999E-3</v>
      </c>
      <c r="F32" t="str">
        <f>VLOOKUP($A32,[1]Splicing_diff!$C:$Q,13,FALSE)</f>
        <v>GO:0000287GO:0005975GO:0016868</v>
      </c>
      <c r="G32" t="str">
        <f>VLOOKUP($A32,[1]Splicing_diff!$C:$Q,14,FALSE)</f>
        <v>phosphoglucomutase</v>
      </c>
      <c r="H32" t="str">
        <f>VLOOKUP($A32,[1]Splicing_diff!$C:$Q,15,FALSE)</f>
        <v>phosphoglucomutase, putative, expressed</v>
      </c>
    </row>
    <row r="33" spans="1:8" x14ac:dyDescent="0.2">
      <c r="A33" t="s">
        <v>371</v>
      </c>
      <c r="B33" t="s">
        <v>1392</v>
      </c>
      <c r="C33">
        <v>0.20327500000000001</v>
      </c>
      <c r="D33">
        <v>5.0000000000000002E-5</v>
      </c>
      <c r="E33">
        <v>1.0945799999999999E-3</v>
      </c>
      <c r="F33" t="e">
        <f>VLOOKUP($A33,[1]Splicing_diff!$C:$Q,13,FALSE)</f>
        <v>#N/A</v>
      </c>
      <c r="G33" t="str">
        <f>VLOOKUP($A33,[1]Splicing_diff!$C:$Q,14,FALSE)</f>
        <v>Aconitase/3-isopropylmalate dehydratase protein</v>
      </c>
      <c r="H33" t="str">
        <f>VLOOKUP($A33,[1]Splicing_diff!$C:$Q,15,FALSE)</f>
        <v>3-isopropylmalate dehydratase small subunit 2, putative, expressed</v>
      </c>
    </row>
    <row r="34" spans="1:8" x14ac:dyDescent="0.2">
      <c r="A34" t="s">
        <v>121</v>
      </c>
      <c r="B34" t="s">
        <v>1081</v>
      </c>
      <c r="C34">
        <v>0.28239900000000001</v>
      </c>
      <c r="D34">
        <v>5.0000000000000002E-5</v>
      </c>
      <c r="E34">
        <v>1.0945799999999999E-3</v>
      </c>
      <c r="F34" t="e">
        <f>VLOOKUP($A34,[1]Splicing_diff!$C:$Q,13,FALSE)</f>
        <v>#N/A</v>
      </c>
      <c r="G34" t="e">
        <f>VLOOKUP($A34,[1]Splicing_diff!$C:$Q,14,FALSE)</f>
        <v>#N/A</v>
      </c>
      <c r="H34" t="e">
        <f>VLOOKUP($A34,[1]Splicing_diff!$C:$Q,15,FALSE)</f>
        <v>#N/A</v>
      </c>
    </row>
    <row r="35" spans="1:8" x14ac:dyDescent="0.2">
      <c r="A35" t="s">
        <v>692</v>
      </c>
      <c r="B35" t="s">
        <v>1159</v>
      </c>
      <c r="C35">
        <v>0.13753000000000001</v>
      </c>
      <c r="D35">
        <v>4.4999999999999999E-4</v>
      </c>
      <c r="E35">
        <v>8.2050200000000004E-3</v>
      </c>
      <c r="F35" t="str">
        <f>VLOOKUP($A35,[1]Splicing_diff!$C:$Q,13,FALSE)</f>
        <v>GO:0005618GO:0048046GO:0016762GO:0006073GO:0004553</v>
      </c>
      <c r="G35" t="str">
        <f>VLOOKUP($A35,[1]Splicing_diff!$C:$Q,14,FALSE)</f>
        <v>xyloglucan endotransglycosylase 6</v>
      </c>
      <c r="H35" t="str">
        <f>VLOOKUP($A35,[1]Splicing_diff!$C:$Q,15,FALSE)</f>
        <v>glycosyl hydrolases family 16, putative, expressed</v>
      </c>
    </row>
    <row r="36" spans="1:8" x14ac:dyDescent="0.2">
      <c r="A36" t="s">
        <v>105</v>
      </c>
      <c r="B36" t="s">
        <v>1074</v>
      </c>
      <c r="C36">
        <v>0.60566799999999998</v>
      </c>
      <c r="D36">
        <v>5.0000000000000002E-5</v>
      </c>
      <c r="E36">
        <v>1.0945799999999999E-3</v>
      </c>
      <c r="F36" t="e">
        <f>VLOOKUP($A36,[1]Splicing_diff!$C:$Q,13,FALSE)</f>
        <v>#N/A</v>
      </c>
      <c r="G36" t="str">
        <f>VLOOKUP($A36,[1]Splicing_diff!$C:$Q,14,FALSE)</f>
        <v>Major facilitator superfamily protein</v>
      </c>
      <c r="H36" t="str">
        <f>VLOOKUP($A36,[1]Splicing_diff!$C:$Q,15,FALSE)</f>
        <v>transporter, major facilitator family, putative, expressed</v>
      </c>
    </row>
    <row r="37" spans="1:8" x14ac:dyDescent="0.2">
      <c r="A37" t="s">
        <v>919</v>
      </c>
      <c r="B37" t="s">
        <v>1771</v>
      </c>
      <c r="C37">
        <v>0.264928</v>
      </c>
      <c r="D37">
        <v>1.1000000000000001E-3</v>
      </c>
      <c r="E37">
        <v>1.7751300000000001E-2</v>
      </c>
      <c r="F37" t="str">
        <f>VLOOKUP($A37,[1]Splicing_diff!$C:$Q,13,FALSE)</f>
        <v>GO:0051287GO:0016616GO:0008152</v>
      </c>
      <c r="G37" t="str">
        <f>VLOOKUP($A37,[1]Splicing_diff!$C:$Q,14,FALSE)</f>
        <v>D-isomer specific 2-hydroxyacid dehydrogenase family protein</v>
      </c>
      <c r="H37" t="str">
        <f>VLOOKUP($A37,[1]Splicing_diff!$C:$Q,15,FALSE)</f>
        <v>erythronate-4-phosphate dehydrogenase domain containing protein, expressed</v>
      </c>
    </row>
    <row r="38" spans="1:8" x14ac:dyDescent="0.2">
      <c r="A38" t="s">
        <v>119</v>
      </c>
      <c r="B38" t="s">
        <v>1080</v>
      </c>
      <c r="C38">
        <v>0.239594</v>
      </c>
      <c r="D38">
        <v>5.0000000000000002E-5</v>
      </c>
      <c r="E38">
        <v>1.0945799999999999E-3</v>
      </c>
      <c r="F38" t="e">
        <f>VLOOKUP($A38,[1]Splicing_diff!$C:$Q,13,FALSE)</f>
        <v>#N/A</v>
      </c>
      <c r="G38" t="str">
        <f>VLOOKUP($A38,[1]Splicing_diff!$C:$Q,14,FALSE)</f>
        <v>Uncharacterised conserved protein (UCP012943)</v>
      </c>
      <c r="H38" t="str">
        <f>VLOOKUP($A38,[1]Splicing_diff!$C:$Q,15,FALSE)</f>
        <v>expressed protein</v>
      </c>
    </row>
    <row r="39" spans="1:8" x14ac:dyDescent="0.2">
      <c r="A39" t="s">
        <v>422</v>
      </c>
      <c r="B39" t="s">
        <v>1430</v>
      </c>
      <c r="C39">
        <v>0.46364100000000003</v>
      </c>
      <c r="D39">
        <v>5.0000000000000002E-5</v>
      </c>
      <c r="E39">
        <v>1.0945799999999999E-3</v>
      </c>
      <c r="F39" t="e">
        <f>VLOOKUP($A39,[1]Splicing_diff!$C:$Q,13,FALSE)</f>
        <v>#N/A</v>
      </c>
      <c r="G39" t="str">
        <f>VLOOKUP($A39,[1]Splicing_diff!$C:$Q,14,FALSE)</f>
        <v>RAB GTPase homolog 1C</v>
      </c>
      <c r="H39" t="str">
        <f>VLOOKUP($A39,[1]Splicing_diff!$C:$Q,15,FALSE)</f>
        <v>ras-related protein, putative, expressed</v>
      </c>
    </row>
    <row r="40" spans="1:8" x14ac:dyDescent="0.2">
      <c r="A40" t="s">
        <v>81</v>
      </c>
      <c r="B40" t="s">
        <v>1064</v>
      </c>
      <c r="C40">
        <v>0.22379299999999999</v>
      </c>
      <c r="D40">
        <v>5.0000000000000002E-5</v>
      </c>
      <c r="E40">
        <v>1.0945799999999999E-3</v>
      </c>
      <c r="F40" t="e">
        <f>VLOOKUP($A40,[1]Splicing_diff!$C:$Q,13,FALSE)</f>
        <v>#N/A</v>
      </c>
      <c r="G40" t="str">
        <f>VLOOKUP($A40,[1]Splicing_diff!$C:$Q,14,FALSE)</f>
        <v>cofactor assembly of complex C</v>
      </c>
      <c r="H40" t="str">
        <f>VLOOKUP($A40,[1]Splicing_diff!$C:$Q,15,FALSE)</f>
        <v>CCB1, putative, expressed</v>
      </c>
    </row>
    <row r="41" spans="1:8" x14ac:dyDescent="0.2">
      <c r="A41" t="s">
        <v>91</v>
      </c>
      <c r="B41" t="s">
        <v>1068</v>
      </c>
      <c r="C41">
        <v>0.28965999999999997</v>
      </c>
      <c r="D41">
        <v>1.9499999999999999E-3</v>
      </c>
      <c r="E41">
        <v>2.88378E-2</v>
      </c>
      <c r="F41" t="e">
        <f>VLOOKUP($A41,[1]Splicing_diff!$C:$Q,13,FALSE)</f>
        <v>#N/A</v>
      </c>
      <c r="G41" t="str">
        <f>VLOOKUP($A41,[1]Splicing_diff!$C:$Q,14,FALSE)</f>
        <v>Outward rectifying potassium channel protein</v>
      </c>
      <c r="H41" t="str">
        <f>VLOOKUP($A41,[1]Splicing_diff!$C:$Q,15,FALSE)</f>
        <v>potassium channel protein, putative, expressed</v>
      </c>
    </row>
    <row r="42" spans="1:8" x14ac:dyDescent="0.2">
      <c r="A42" t="s">
        <v>699</v>
      </c>
      <c r="B42" t="s">
        <v>1166</v>
      </c>
      <c r="C42">
        <v>0.391121</v>
      </c>
      <c r="D42">
        <v>1.65E-3</v>
      </c>
      <c r="E42">
        <v>2.5063499999999999E-2</v>
      </c>
      <c r="F42" t="e">
        <f>VLOOKUP($A42,[1]Splicing_diff!$C:$Q,13,FALSE)</f>
        <v>#N/A</v>
      </c>
      <c r="G42">
        <f>VLOOKUP($A42,[1]Splicing_diff!$C:$Q,14,FALSE)</f>
        <v>0</v>
      </c>
      <c r="H42" t="str">
        <f>VLOOKUP($A42,[1]Splicing_diff!$C:$Q,15,FALSE)</f>
        <v>acetyltransferase, GNAT family, putative, expressed</v>
      </c>
    </row>
    <row r="43" spans="1:8" x14ac:dyDescent="0.2">
      <c r="A43" t="s">
        <v>113</v>
      </c>
      <c r="B43" t="s">
        <v>1077</v>
      </c>
      <c r="C43">
        <v>0.57514600000000005</v>
      </c>
      <c r="D43">
        <v>5.0000000000000002E-5</v>
      </c>
      <c r="E43">
        <v>1.0945799999999999E-3</v>
      </c>
      <c r="F43" t="e">
        <f>VLOOKUP($A43,[1]Splicing_diff!$C:$Q,13,FALSE)</f>
        <v>#N/A</v>
      </c>
      <c r="G43" t="str">
        <f>VLOOKUP($A43,[1]Splicing_diff!$C:$Q,14,FALSE)</f>
        <v>ARID/BRIGHT DNA-binding domain-containing protein</v>
      </c>
      <c r="H43" t="str">
        <f>VLOOKUP($A43,[1]Splicing_diff!$C:$Q,15,FALSE)</f>
        <v>ARID/BRIGHT DNA-binding domain-containing protein, putative, expressed</v>
      </c>
    </row>
    <row r="44" spans="1:8" x14ac:dyDescent="0.2">
      <c r="A44" t="s">
        <v>706</v>
      </c>
      <c r="B44" t="s">
        <v>1174</v>
      </c>
      <c r="C44">
        <v>0.132877</v>
      </c>
      <c r="D44">
        <v>5.0000000000000002E-5</v>
      </c>
      <c r="E44">
        <v>1.0945799999999999E-3</v>
      </c>
      <c r="F44" t="str">
        <f>VLOOKUP($A44,[1]Splicing_diff!$C:$Q,13,FALSE)</f>
        <v>GO:0006396GO:0005622</v>
      </c>
      <c r="G44" t="str">
        <f>VLOOKUP($A44,[1]Splicing_diff!$C:$Q,14,FALSE)</f>
        <v>high chlorophyll fluorescent 107</v>
      </c>
      <c r="H44" t="str">
        <f>VLOOKUP($A44,[1]Splicing_diff!$C:$Q,15,FALSE)</f>
        <v>tetratricopeptide repeat domain containing protein, expressed</v>
      </c>
    </row>
    <row r="45" spans="1:8" x14ac:dyDescent="0.2">
      <c r="A45" t="s">
        <v>769</v>
      </c>
      <c r="B45" t="s">
        <v>1627</v>
      </c>
      <c r="C45">
        <v>0.230237</v>
      </c>
      <c r="D45">
        <v>4.0000000000000002E-4</v>
      </c>
      <c r="E45">
        <v>7.4082799999999997E-3</v>
      </c>
      <c r="F45" t="e">
        <f>VLOOKUP($A45,[1]Splicing_diff!$C:$Q,13,FALSE)</f>
        <v>#N/A</v>
      </c>
      <c r="G45" t="str">
        <f>VLOOKUP($A45,[1]Splicing_diff!$C:$Q,14,FALSE)</f>
        <v>2-oxoglutarate (2OG) and Fe(II)-dependent oxygenase superfamily protein</v>
      </c>
      <c r="H45" t="str">
        <f>VLOOKUP($A45,[1]Splicing_diff!$C:$Q,15,FALSE)</f>
        <v>flavonol synthase/flavanone 3-hydroxylase, putative, expressed</v>
      </c>
    </row>
    <row r="46" spans="1:8" x14ac:dyDescent="0.2">
      <c r="A46" t="s">
        <v>173</v>
      </c>
      <c r="B46" t="s">
        <v>1103</v>
      </c>
      <c r="C46">
        <v>0.28684799999999999</v>
      </c>
      <c r="D46">
        <v>1E-4</v>
      </c>
      <c r="E46">
        <v>2.0838100000000002E-3</v>
      </c>
      <c r="F46" t="str">
        <f>VLOOKUP($A46,[1]Splicing_diff!$C:$Q,13,FALSE)</f>
        <v>GO:0003700GO:0006355GO:0005634GO:0008270GO:0043565</v>
      </c>
      <c r="G46" t="str">
        <f>VLOOKUP($A46,[1]Splicing_diff!$C:$Q,14,FALSE)</f>
        <v>GATA transcription factor 5</v>
      </c>
      <c r="H46" t="str">
        <f>VLOOKUP($A46,[1]Splicing_diff!$C:$Q,15,FALSE)</f>
        <v>expressed protein</v>
      </c>
    </row>
    <row r="47" spans="1:8" x14ac:dyDescent="0.2">
      <c r="A47" t="s">
        <v>404</v>
      </c>
      <c r="B47" t="s">
        <v>1419</v>
      </c>
      <c r="C47">
        <v>0.28468100000000002</v>
      </c>
      <c r="D47">
        <v>5.0000000000000002E-5</v>
      </c>
      <c r="E47">
        <v>1.0945799999999999E-3</v>
      </c>
      <c r="F47" t="e">
        <f>VLOOKUP($A47,[1]Splicing_diff!$C:$Q,13,FALSE)</f>
        <v>#N/A</v>
      </c>
      <c r="G47">
        <f>VLOOKUP($A47,[1]Splicing_diff!$C:$Q,14,FALSE)</f>
        <v>0</v>
      </c>
      <c r="H47">
        <f>VLOOKUP($A47,[1]Splicing_diff!$C:$Q,15,FALSE)</f>
        <v>0</v>
      </c>
    </row>
    <row r="48" spans="1:8" x14ac:dyDescent="0.2">
      <c r="A48" t="s">
        <v>538</v>
      </c>
      <c r="B48" t="s">
        <v>1518</v>
      </c>
      <c r="C48">
        <v>0.21601100000000001</v>
      </c>
      <c r="D48">
        <v>5.0000000000000002E-5</v>
      </c>
      <c r="E48">
        <v>1.0945799999999999E-3</v>
      </c>
      <c r="F48" t="e">
        <f>VLOOKUP($A48,[1]Splicing_diff!$C:$Q,13,FALSE)</f>
        <v>#N/A</v>
      </c>
      <c r="G48" t="str">
        <f>VLOOKUP($A48,[1]Splicing_diff!$C:$Q,14,FALSE)</f>
        <v>Inositol monophosphatase family protein</v>
      </c>
      <c r="H48" t="str">
        <f>VLOOKUP($A48,[1]Splicing_diff!$C:$Q,15,FALSE)</f>
        <v>fructose-1,6-bisphosphatase, putative, expressed</v>
      </c>
    </row>
    <row r="49" spans="1:8" x14ac:dyDescent="0.2">
      <c r="A49" t="s">
        <v>300</v>
      </c>
      <c r="B49" t="s">
        <v>1348</v>
      </c>
      <c r="C49">
        <v>0.68581099999999995</v>
      </c>
      <c r="D49">
        <v>5.0000000000000002E-5</v>
      </c>
      <c r="E49">
        <v>1.0945799999999999E-3</v>
      </c>
      <c r="F49" t="e">
        <f>VLOOKUP($A49,[1]Splicing_diff!$C:$Q,13,FALSE)</f>
        <v>#N/A</v>
      </c>
      <c r="G49" t="str">
        <f>VLOOKUP($A49,[1]Splicing_diff!$C:$Q,14,FALSE)</f>
        <v>Uncharacterized protein family (UPF0016)</v>
      </c>
      <c r="H49" t="str">
        <f>VLOOKUP($A49,[1]Splicing_diff!$C:$Q,15,FALSE)</f>
        <v>uncharacterized protein family UPF0016 domain containing protein, expressed</v>
      </c>
    </row>
    <row r="50" spans="1:8" x14ac:dyDescent="0.2">
      <c r="A50" t="s">
        <v>495</v>
      </c>
      <c r="B50" t="s">
        <v>1487</v>
      </c>
      <c r="C50">
        <v>8.8186200000000006E-2</v>
      </c>
      <c r="D50">
        <v>1.8E-3</v>
      </c>
      <c r="E50">
        <v>2.6973400000000002E-2</v>
      </c>
      <c r="F50" t="e">
        <f>VLOOKUP($A50,[1]Splicing_diff!$C:$Q,13,FALSE)</f>
        <v>#N/A</v>
      </c>
      <c r="G50" t="str">
        <f>VLOOKUP($A50,[1]Splicing_diff!$C:$Q,14,FALSE)</f>
        <v>alpha/beta-Hydrolases superfamily protein</v>
      </c>
      <c r="H50" t="str">
        <f>VLOOKUP($A50,[1]Splicing_diff!$C:$Q,15,FALSE)</f>
        <v>gibberellin receptor GID1L2, putative, expressed</v>
      </c>
    </row>
    <row r="51" spans="1:8" x14ac:dyDescent="0.2">
      <c r="A51" t="s">
        <v>680</v>
      </c>
      <c r="B51" t="s">
        <v>1619</v>
      </c>
      <c r="C51">
        <v>0.65315400000000001</v>
      </c>
      <c r="D51">
        <v>5.0000000000000002E-5</v>
      </c>
      <c r="E51">
        <v>1.0945799999999999E-3</v>
      </c>
      <c r="F51" t="e">
        <f>VLOOKUP($A51,[1]Splicing_diff!$C:$Q,13,FALSE)</f>
        <v>#N/A</v>
      </c>
      <c r="G51" t="str">
        <f>VLOOKUP($A51,[1]Splicing_diff!$C:$Q,14,FALSE)</f>
        <v>Autophagy-related protein 13</v>
      </c>
      <c r="H51" t="str">
        <f>VLOOKUP($A51,[1]Splicing_diff!$C:$Q,15,FALSE)</f>
        <v>expressed protein</v>
      </c>
    </row>
    <row r="52" spans="1:8" x14ac:dyDescent="0.2">
      <c r="A52" t="s">
        <v>908</v>
      </c>
      <c r="B52" t="s">
        <v>1772</v>
      </c>
      <c r="C52">
        <v>0.42101499999999997</v>
      </c>
      <c r="D52">
        <v>5.0000000000000002E-5</v>
      </c>
      <c r="E52">
        <v>1.0945799999999999E-3</v>
      </c>
      <c r="F52" t="str">
        <f>VLOOKUP($A52,[1]Splicing_diff!$C:$Q,13,FALSE)</f>
        <v>GO:0005634GO:0045449GO:0030528</v>
      </c>
      <c r="G52" t="str">
        <f>VLOOKUP($A52,[1]Splicing_diff!$C:$Q,14,FALSE)</f>
        <v>basic helix-loop-helix (bHLH) DNA-binding superfamily protein</v>
      </c>
      <c r="H52" t="str">
        <f>VLOOKUP($A52,[1]Splicing_diff!$C:$Q,15,FALSE)</f>
        <v>helix-loop-helix DNA-binding domain containing protein, expressed</v>
      </c>
    </row>
    <row r="53" spans="1:8" x14ac:dyDescent="0.2">
      <c r="A53" t="s">
        <v>410</v>
      </c>
      <c r="B53" t="s">
        <v>1422</v>
      </c>
      <c r="C53">
        <v>0.75719400000000003</v>
      </c>
      <c r="D53">
        <v>5.0000000000000002E-5</v>
      </c>
      <c r="E53">
        <v>1.0945799999999999E-3</v>
      </c>
      <c r="F53" t="e">
        <f>VLOOKUP($A53,[1]Splicing_diff!$C:$Q,13,FALSE)</f>
        <v>#N/A</v>
      </c>
      <c r="G53" t="str">
        <f>VLOOKUP($A53,[1]Splicing_diff!$C:$Q,14,FALSE)</f>
        <v>Transducin/WD40 repeat-like superfamily protein</v>
      </c>
      <c r="H53" t="str">
        <f>VLOOKUP($A53,[1]Splicing_diff!$C:$Q,15,FALSE)</f>
        <v>expressed protein</v>
      </c>
    </row>
    <row r="54" spans="1:8" x14ac:dyDescent="0.2">
      <c r="A54" t="s">
        <v>550</v>
      </c>
      <c r="B54" t="s">
        <v>1526</v>
      </c>
      <c r="C54">
        <v>0.66191599999999995</v>
      </c>
      <c r="D54">
        <v>5.0000000000000002E-5</v>
      </c>
      <c r="E54">
        <v>1.0945799999999999E-3</v>
      </c>
      <c r="F54" t="str">
        <f>VLOOKUP($A54,[1]Splicing_diff!$C:$Q,13,FALSE)</f>
        <v>GO:0005737GO:0051258GO:0007018GO:0016020GO:0003924GO:0005198GO:0006508GO:0008236GO:0005874GO:0005525</v>
      </c>
      <c r="G54" t="str">
        <f>VLOOKUP($A54,[1]Splicing_diff!$C:$Q,14,FALSE)</f>
        <v>beta-6 tubulin</v>
      </c>
      <c r="H54" t="str">
        <f>VLOOKUP($A54,[1]Splicing_diff!$C:$Q,15,FALSE)</f>
        <v>tubulin/FtsZ domain containing protein, putative, expressed</v>
      </c>
    </row>
    <row r="55" spans="1:8" x14ac:dyDescent="0.2">
      <c r="A55" t="s">
        <v>467</v>
      </c>
      <c r="B55" t="s">
        <v>1461</v>
      </c>
      <c r="C55">
        <v>0.57900600000000002</v>
      </c>
      <c r="D55">
        <v>5.0000000000000002E-5</v>
      </c>
      <c r="E55">
        <v>1.0945799999999999E-3</v>
      </c>
      <c r="F55" t="e">
        <f>VLOOKUP($A55,[1]Splicing_diff!$C:$Q,13,FALSE)</f>
        <v>#N/A</v>
      </c>
      <c r="G55">
        <f>VLOOKUP($A55,[1]Splicing_diff!$C:$Q,14,FALSE)</f>
        <v>0</v>
      </c>
      <c r="H55">
        <f>VLOOKUP($A55,[1]Splicing_diff!$C:$Q,15,FALSE)</f>
        <v>0</v>
      </c>
    </row>
    <row r="56" spans="1:8" x14ac:dyDescent="0.2">
      <c r="A56" t="s">
        <v>192</v>
      </c>
      <c r="B56" t="s">
        <v>1313</v>
      </c>
      <c r="C56">
        <v>0.100023</v>
      </c>
      <c r="D56">
        <v>2.3500000000000001E-3</v>
      </c>
      <c r="E56">
        <v>3.3716799999999998E-2</v>
      </c>
      <c r="F56" t="e">
        <f>VLOOKUP($A56,[1]Splicing_diff!$C:$Q,13,FALSE)</f>
        <v>#N/A</v>
      </c>
      <c r="G56" t="str">
        <f>VLOOKUP($A56,[1]Splicing_diff!$C:$Q,14,FALSE)</f>
        <v>Uncharacterized conserved protein (DUF2358)</v>
      </c>
      <c r="H56" t="str">
        <f>VLOOKUP($A56,[1]Splicing_diff!$C:$Q,15,FALSE)</f>
        <v>expressed protein</v>
      </c>
    </row>
    <row r="57" spans="1:8" x14ac:dyDescent="0.2">
      <c r="A57" t="s">
        <v>759</v>
      </c>
      <c r="B57" t="s">
        <v>1230</v>
      </c>
      <c r="C57">
        <v>0.18226999999999999</v>
      </c>
      <c r="D57">
        <v>7.5000000000000002E-4</v>
      </c>
      <c r="E57">
        <v>1.278E-2</v>
      </c>
      <c r="F57" t="e">
        <f>VLOOKUP($A57,[1]Splicing_diff!$C:$Q,13,FALSE)</f>
        <v>#N/A</v>
      </c>
      <c r="G57">
        <f>VLOOKUP($A57,[1]Splicing_diff!$C:$Q,14,FALSE)</f>
        <v>0</v>
      </c>
      <c r="H57">
        <f>VLOOKUP($A57,[1]Splicing_diff!$C:$Q,15,FALSE)</f>
        <v>0</v>
      </c>
    </row>
    <row r="58" spans="1:8" x14ac:dyDescent="0.2">
      <c r="A58" t="s">
        <v>927</v>
      </c>
      <c r="B58" t="s">
        <v>1773</v>
      </c>
      <c r="C58">
        <v>0.18396199999999999</v>
      </c>
      <c r="D58">
        <v>1.4999999999999999E-4</v>
      </c>
      <c r="E58">
        <v>3.0201500000000001E-3</v>
      </c>
      <c r="F58" t="str">
        <f>VLOOKUP($A58,[1]Splicing_diff!$C:$Q,13,FALSE)</f>
        <v>GO:0008270GO:0005515</v>
      </c>
      <c r="G58">
        <f>VLOOKUP($A58,[1]Splicing_diff!$C:$Q,14,FALSE)</f>
        <v>0</v>
      </c>
      <c r="H58" t="str">
        <f>VLOOKUP($A58,[1]Splicing_diff!$C:$Q,15,FALSE)</f>
        <v>zinc finger, RING-type, putative, expressed</v>
      </c>
    </row>
    <row r="59" spans="1:8" x14ac:dyDescent="0.2">
      <c r="A59" t="s">
        <v>139</v>
      </c>
      <c r="B59" t="s">
        <v>1089</v>
      </c>
      <c r="C59">
        <v>0.17574300000000001</v>
      </c>
      <c r="D59">
        <v>5.0000000000000002E-5</v>
      </c>
      <c r="E59">
        <v>1.0945799999999999E-3</v>
      </c>
      <c r="F59" t="e">
        <f>VLOOKUP($A59,[1]Splicing_diff!$C:$Q,13,FALSE)</f>
        <v>#N/A</v>
      </c>
      <c r="G59" t="str">
        <f>VLOOKUP($A59,[1]Splicing_diff!$C:$Q,14,FALSE)</f>
        <v>beta carbonic anhydrase 5</v>
      </c>
      <c r="H59" t="str">
        <f>VLOOKUP($A59,[1]Splicing_diff!$C:$Q,15,FALSE)</f>
        <v>carbonic anhydrase, chloroplast precursor, putative, expressed</v>
      </c>
    </row>
    <row r="60" spans="1:8" x14ac:dyDescent="0.2">
      <c r="A60" t="s">
        <v>219</v>
      </c>
      <c r="B60" t="s">
        <v>1120</v>
      </c>
      <c r="C60">
        <v>0.31369799999999998</v>
      </c>
      <c r="D60">
        <v>1E-4</v>
      </c>
      <c r="E60">
        <v>2.0838100000000002E-3</v>
      </c>
      <c r="F60" t="e">
        <f>VLOOKUP($A60,[1]Splicing_diff!$C:$Q,13,FALSE)</f>
        <v>#N/A</v>
      </c>
      <c r="G60">
        <f>VLOOKUP($A60,[1]Splicing_diff!$C:$Q,14,FALSE)</f>
        <v>0</v>
      </c>
      <c r="H60" t="str">
        <f>VLOOKUP($A60,[1]Splicing_diff!$C:$Q,15,FALSE)</f>
        <v>UDP-N-acetylglucosamine transferase subunit ALG14, putative, expressed</v>
      </c>
    </row>
    <row r="61" spans="1:8" x14ac:dyDescent="0.2">
      <c r="A61" t="s">
        <v>225</v>
      </c>
      <c r="B61" t="s">
        <v>1123</v>
      </c>
      <c r="C61">
        <v>0.64538899999999999</v>
      </c>
      <c r="D61">
        <v>5.0000000000000002E-5</v>
      </c>
      <c r="E61">
        <v>1.0945799999999999E-3</v>
      </c>
      <c r="F61" t="e">
        <f>VLOOKUP($A61,[1]Splicing_diff!$C:$Q,13,FALSE)</f>
        <v>#N/A</v>
      </c>
      <c r="G61">
        <f>VLOOKUP($A61,[1]Splicing_diff!$C:$Q,14,FALSE)</f>
        <v>0</v>
      </c>
      <c r="H61" t="str">
        <f>VLOOKUP($A61,[1]Splicing_diff!$C:$Q,15,FALSE)</f>
        <v>expressed protein</v>
      </c>
    </row>
    <row r="62" spans="1:8" x14ac:dyDescent="0.2">
      <c r="A62" t="s">
        <v>159</v>
      </c>
      <c r="B62" t="s">
        <v>1098</v>
      </c>
      <c r="C62">
        <v>0.48318899999999998</v>
      </c>
      <c r="D62">
        <v>5.0000000000000002E-5</v>
      </c>
      <c r="E62">
        <v>1.0945799999999999E-3</v>
      </c>
      <c r="F62" t="e">
        <f>VLOOKUP($A62,[1]Splicing_diff!$C:$Q,13,FALSE)</f>
        <v>#N/A</v>
      </c>
      <c r="G62">
        <f>VLOOKUP($A62,[1]Splicing_diff!$C:$Q,14,FALSE)</f>
        <v>0</v>
      </c>
      <c r="H62">
        <f>VLOOKUP($A62,[1]Splicing_diff!$C:$Q,15,FALSE)</f>
        <v>0</v>
      </c>
    </row>
    <row r="63" spans="1:8" x14ac:dyDescent="0.2">
      <c r="A63" t="s">
        <v>715</v>
      </c>
      <c r="B63" t="s">
        <v>1183</v>
      </c>
      <c r="C63">
        <v>0.15986700000000001</v>
      </c>
      <c r="D63">
        <v>1.4499999999999999E-3</v>
      </c>
      <c r="E63">
        <v>2.24567E-2</v>
      </c>
      <c r="F63" t="e">
        <f>VLOOKUP($A63,[1]Splicing_diff!$C:$Q,13,FALSE)</f>
        <v>#N/A</v>
      </c>
      <c r="G63" t="str">
        <f>VLOOKUP($A63,[1]Splicing_diff!$C:$Q,14,FALSE)</f>
        <v>fatty acid desaturase 2</v>
      </c>
      <c r="H63" t="str">
        <f>VLOOKUP($A63,[1]Splicing_diff!$C:$Q,15,FALSE)</f>
        <v>fatty acid desaturase, putative, expressed</v>
      </c>
    </row>
    <row r="64" spans="1:8" x14ac:dyDescent="0.2">
      <c r="A64" t="s">
        <v>619</v>
      </c>
      <c r="B64" t="s">
        <v>1568</v>
      </c>
      <c r="C64">
        <v>0.35180499999999998</v>
      </c>
      <c r="D64">
        <v>5.9999999999999995E-4</v>
      </c>
      <c r="E64">
        <v>1.05518E-2</v>
      </c>
      <c r="F64" t="str">
        <f>VLOOKUP($A64,[1]Splicing_diff!$C:$Q,13,FALSE)</f>
        <v>GO:0019787GO:0043687GO:0051246</v>
      </c>
      <c r="G64" t="str">
        <f>VLOOKUP($A64,[1]Splicing_diff!$C:$Q,14,FALSE)</f>
        <v>ubiquitin-conjugating enzyme 5</v>
      </c>
      <c r="H64" t="str">
        <f>VLOOKUP($A64,[1]Splicing_diff!$C:$Q,15,FALSE)</f>
        <v>ubiquitin-conjugating enzyme, putative, expressed</v>
      </c>
    </row>
    <row r="65" spans="1:8" x14ac:dyDescent="0.2">
      <c r="A65" t="s">
        <v>165</v>
      </c>
      <c r="B65" t="s">
        <v>1101</v>
      </c>
      <c r="C65">
        <v>0.365707</v>
      </c>
      <c r="D65">
        <v>5.0000000000000002E-5</v>
      </c>
      <c r="E65">
        <v>1.0945799999999999E-3</v>
      </c>
      <c r="F65" t="str">
        <f>VLOOKUP($A65,[1]Splicing_diff!$C:$Q,13,FALSE)</f>
        <v>GO:0016021GO:0006298GO:0005234GO:0030983GO:0005524GO:0030288GO:0004965GO:0007186GO:0006811GO:0004970</v>
      </c>
      <c r="G65" t="str">
        <f>VLOOKUP($A65,[1]Splicing_diff!$C:$Q,14,FALSE)</f>
        <v>glutamate receptor 3.4</v>
      </c>
      <c r="H65" t="str">
        <f>VLOOKUP($A65,[1]Splicing_diff!$C:$Q,15,FALSE)</f>
        <v>glutamate receptor, putative, expressed</v>
      </c>
    </row>
    <row r="66" spans="1:8" x14ac:dyDescent="0.2">
      <c r="A66" t="s">
        <v>504</v>
      </c>
      <c r="B66" t="s">
        <v>1494</v>
      </c>
      <c r="C66">
        <v>0.22665299999999999</v>
      </c>
      <c r="D66">
        <v>5.0000000000000002E-5</v>
      </c>
      <c r="E66">
        <v>1.0945799999999999E-3</v>
      </c>
      <c r="F66" t="e">
        <f>VLOOKUP($A66,[1]Splicing_diff!$C:$Q,13,FALSE)</f>
        <v>#N/A</v>
      </c>
      <c r="G66" t="str">
        <f>VLOOKUP($A66,[1]Splicing_diff!$C:$Q,14,FALSE)</f>
        <v>thylakoid lumenal 17.9 kDa protein, chloroplast</v>
      </c>
      <c r="H66" t="str">
        <f>VLOOKUP($A66,[1]Splicing_diff!$C:$Q,15,FALSE)</f>
        <v>expressed protein</v>
      </c>
    </row>
    <row r="67" spans="1:8" x14ac:dyDescent="0.2">
      <c r="A67" t="s">
        <v>736</v>
      </c>
      <c r="B67" t="s">
        <v>1206</v>
      </c>
      <c r="C67">
        <v>0.38400899999999999</v>
      </c>
      <c r="D67">
        <v>5.0000000000000002E-5</v>
      </c>
      <c r="E67">
        <v>1.0945799999999999E-3</v>
      </c>
      <c r="F67" t="str">
        <f>VLOOKUP($A67,[1]Splicing_diff!$C:$Q,13,FALSE)</f>
        <v>GO:0003700GO:0006355</v>
      </c>
      <c r="G67" t="str">
        <f>VLOOKUP($A67,[1]Splicing_diff!$C:$Q,14,FALSE)</f>
        <v>related to ABI3/VP1 1</v>
      </c>
      <c r="H67" t="str">
        <f>VLOOKUP($A67,[1]Splicing_diff!$C:$Q,15,FALSE)</f>
        <v>B3 DNA binding domain containing protein, expressed</v>
      </c>
    </row>
    <row r="68" spans="1:8" x14ac:dyDescent="0.2">
      <c r="A68" t="s">
        <v>223</v>
      </c>
      <c r="B68" t="s">
        <v>1122</v>
      </c>
      <c r="C68">
        <v>0.169102</v>
      </c>
      <c r="D68">
        <v>1.4999999999999999E-4</v>
      </c>
      <c r="E68">
        <v>3.0201500000000001E-3</v>
      </c>
      <c r="F68" t="e">
        <f>VLOOKUP($A68,[1]Splicing_diff!$C:$Q,13,FALSE)</f>
        <v>#N/A</v>
      </c>
      <c r="G68" t="str">
        <f>VLOOKUP($A68,[1]Splicing_diff!$C:$Q,14,FALSE)</f>
        <v>Sec14p-like phosphatidylinositol transfer family protein</v>
      </c>
      <c r="H68" t="str">
        <f>VLOOKUP($A68,[1]Splicing_diff!$C:$Q,15,FALSE)</f>
        <v>CRAL/TRIO domain containing protein, expressed</v>
      </c>
    </row>
    <row r="69" spans="1:8" x14ac:dyDescent="0.2">
      <c r="A69" t="s">
        <v>745</v>
      </c>
      <c r="B69" t="s">
        <v>1216</v>
      </c>
      <c r="C69">
        <v>0.69016699999999997</v>
      </c>
      <c r="D69">
        <v>5.0000000000000002E-5</v>
      </c>
      <c r="E69">
        <v>1.0945799999999999E-3</v>
      </c>
      <c r="F69" t="e">
        <f>VLOOKUP($A69,[1]Splicing_diff!$C:$Q,13,FALSE)</f>
        <v>#N/A</v>
      </c>
      <c r="G69">
        <f>VLOOKUP($A69,[1]Splicing_diff!$C:$Q,14,FALSE)</f>
        <v>0</v>
      </c>
      <c r="H69" t="str">
        <f>VLOOKUP($A69,[1]Splicing_diff!$C:$Q,15,FALSE)</f>
        <v>kelch repeat-containing protein, putative, expressed</v>
      </c>
    </row>
    <row r="70" spans="1:8" x14ac:dyDescent="0.2">
      <c r="A70" t="s">
        <v>608</v>
      </c>
      <c r="B70" t="s">
        <v>1561</v>
      </c>
      <c r="C70">
        <v>0.26938299999999998</v>
      </c>
      <c r="D70">
        <v>5.0000000000000002E-5</v>
      </c>
      <c r="E70">
        <v>1.0945799999999999E-3</v>
      </c>
      <c r="F70" t="e">
        <f>VLOOKUP($A70,[1]Splicing_diff!$C:$Q,13,FALSE)</f>
        <v>#N/A</v>
      </c>
      <c r="G70" t="str">
        <f>VLOOKUP($A70,[1]Splicing_diff!$C:$Q,14,FALSE)</f>
        <v>B-box type zinc finger protein with CCT domain</v>
      </c>
      <c r="H70" t="str">
        <f>VLOOKUP($A70,[1]Splicing_diff!$C:$Q,15,FALSE)</f>
        <v>CCT/B-box zinc finger protein, putative, expressed</v>
      </c>
    </row>
    <row r="71" spans="1:8" x14ac:dyDescent="0.2">
      <c r="A71" t="s">
        <v>201</v>
      </c>
      <c r="B71" t="s">
        <v>1115</v>
      </c>
      <c r="C71">
        <v>0.37221100000000001</v>
      </c>
      <c r="D71">
        <v>1.4999999999999999E-4</v>
      </c>
      <c r="E71">
        <v>3.0201500000000001E-3</v>
      </c>
      <c r="F71" t="e">
        <f>VLOOKUP($A71,[1]Splicing_diff!$C:$Q,13,FALSE)</f>
        <v>#N/A</v>
      </c>
      <c r="G71" t="str">
        <f>VLOOKUP($A71,[1]Splicing_diff!$C:$Q,14,FALSE)</f>
        <v>Pyridoxal phosphate phosphatase-related protein</v>
      </c>
      <c r="H71" t="str">
        <f>VLOOKUP($A71,[1]Splicing_diff!$C:$Q,15,FALSE)</f>
        <v>phosphoethanolamine/phosphocholine phosphatase, putative, expressed</v>
      </c>
    </row>
    <row r="72" spans="1:8" x14ac:dyDescent="0.2">
      <c r="A72" t="s">
        <v>722</v>
      </c>
      <c r="B72" t="s">
        <v>1191</v>
      </c>
      <c r="C72">
        <v>0.16242300000000001</v>
      </c>
      <c r="D72">
        <v>5.0000000000000002E-5</v>
      </c>
      <c r="E72">
        <v>1.0945799999999999E-3</v>
      </c>
      <c r="F72" t="e">
        <f>VLOOKUP($A72,[1]Splicing_diff!$C:$Q,13,FALSE)</f>
        <v>#N/A</v>
      </c>
      <c r="G72">
        <f>VLOOKUP($A72,[1]Splicing_diff!$C:$Q,14,FALSE)</f>
        <v>0</v>
      </c>
      <c r="H72">
        <f>VLOOKUP($A72,[1]Splicing_diff!$C:$Q,15,FALSE)</f>
        <v>0</v>
      </c>
    </row>
    <row r="73" spans="1:8" x14ac:dyDescent="0.2">
      <c r="A73" t="s">
        <v>133</v>
      </c>
      <c r="B73" t="s">
        <v>1086</v>
      </c>
      <c r="C73">
        <v>0.26430399999999998</v>
      </c>
      <c r="D73">
        <v>5.0000000000000002E-5</v>
      </c>
      <c r="E73">
        <v>1.0945799999999999E-3</v>
      </c>
      <c r="F73" t="str">
        <f>VLOOKUP($A73,[1]Splicing_diff!$C:$Q,13,FALSE)</f>
        <v>GO:0016020GO:0006865GO:0031177</v>
      </c>
      <c r="G73" t="str">
        <f>VLOOKUP($A73,[1]Splicing_diff!$C:$Q,14,FALSE)</f>
        <v>Transmembrane amino acid transporter family protein</v>
      </c>
      <c r="H73" t="str">
        <f>VLOOKUP($A73,[1]Splicing_diff!$C:$Q,15,FALSE)</f>
        <v>transmembrane amino acid transporter protein, putative, expressed</v>
      </c>
    </row>
    <row r="74" spans="1:8" x14ac:dyDescent="0.2">
      <c r="A74" t="s">
        <v>730</v>
      </c>
      <c r="B74" t="s">
        <v>1200</v>
      </c>
      <c r="C74">
        <v>0.192216</v>
      </c>
      <c r="D74">
        <v>5.0000000000000002E-5</v>
      </c>
      <c r="E74">
        <v>1.0945799999999999E-3</v>
      </c>
      <c r="F74" t="str">
        <f>VLOOKUP($A74,[1]Splicing_diff!$C:$Q,13,FALSE)</f>
        <v>GO:0005247GO:0006821GO:0016020</v>
      </c>
      <c r="G74" t="str">
        <f>VLOOKUP($A74,[1]Splicing_diff!$C:$Q,14,FALSE)</f>
        <v>SNARE associated Golgi protein family</v>
      </c>
      <c r="H74" t="str">
        <f>VLOOKUP($A74,[1]Splicing_diff!$C:$Q,15,FALSE)</f>
        <v>SNARE associated Golgi protein, putative, expressed</v>
      </c>
    </row>
    <row r="75" spans="1:8" x14ac:dyDescent="0.2">
      <c r="A75" t="s">
        <v>237</v>
      </c>
      <c r="B75" t="s">
        <v>1125</v>
      </c>
      <c r="C75">
        <v>0.40143699999999999</v>
      </c>
      <c r="D75">
        <v>5.0000000000000002E-5</v>
      </c>
      <c r="E75">
        <v>1.0945799999999999E-3</v>
      </c>
      <c r="F75" t="e">
        <f>VLOOKUP($A75,[1]Splicing_diff!$C:$Q,13,FALSE)</f>
        <v>#N/A</v>
      </c>
      <c r="G75" t="str">
        <f>VLOOKUP($A75,[1]Splicing_diff!$C:$Q,14,FALSE)</f>
        <v>voltage dependent anion channel 4</v>
      </c>
      <c r="H75" t="str">
        <f>VLOOKUP($A75,[1]Splicing_diff!$C:$Q,15,FALSE)</f>
        <v>outer mitochondrial membrane porin, putative, expressed</v>
      </c>
    </row>
    <row r="76" spans="1:8" x14ac:dyDescent="0.2">
      <c r="A76" t="s">
        <v>293</v>
      </c>
      <c r="B76" t="s">
        <v>1145</v>
      </c>
      <c r="C76">
        <v>0.18772</v>
      </c>
      <c r="D76">
        <v>5.0000000000000002E-5</v>
      </c>
      <c r="E76">
        <v>1.0945799999999999E-3</v>
      </c>
      <c r="F76" t="e">
        <f>VLOOKUP($A76,[1]Splicing_diff!$C:$Q,13,FALSE)</f>
        <v>#N/A</v>
      </c>
      <c r="G76" t="e">
        <f>VLOOKUP($A76,[1]Splicing_diff!$C:$Q,14,FALSE)</f>
        <v>#N/A</v>
      </c>
      <c r="H76" t="e">
        <f>VLOOKUP($A76,[1]Splicing_diff!$C:$Q,15,FALSE)</f>
        <v>#N/A</v>
      </c>
    </row>
    <row r="77" spans="1:8" x14ac:dyDescent="0.2">
      <c r="A77" t="s">
        <v>189</v>
      </c>
      <c r="B77" t="s">
        <v>1110</v>
      </c>
      <c r="C77">
        <v>0.34979100000000002</v>
      </c>
      <c r="D77">
        <v>5.0000000000000002E-5</v>
      </c>
      <c r="E77">
        <v>1.0945799999999999E-3</v>
      </c>
      <c r="F77" t="e">
        <f>VLOOKUP($A77,[1]Splicing_diff!$C:$Q,13,FALSE)</f>
        <v>#N/A</v>
      </c>
      <c r="G77" t="str">
        <f>VLOOKUP($A77,[1]Splicing_diff!$C:$Q,14,FALSE)</f>
        <v>nudix hydrolase homolog 9</v>
      </c>
      <c r="H77" t="str">
        <f>VLOOKUP($A77,[1]Splicing_diff!$C:$Q,15,FALSE)</f>
        <v>hydrolase, NUDIX family, domain containing protein, expressed</v>
      </c>
    </row>
    <row r="78" spans="1:8" x14ac:dyDescent="0.2">
      <c r="A78" t="s">
        <v>129</v>
      </c>
      <c r="B78" t="s">
        <v>1084</v>
      </c>
      <c r="C78">
        <v>0.15845200000000001</v>
      </c>
      <c r="D78">
        <v>5.0000000000000002E-5</v>
      </c>
      <c r="E78">
        <v>1.0945799999999999E-3</v>
      </c>
      <c r="F78" t="e">
        <f>VLOOKUP($A78,[1]Splicing_diff!$C:$Q,13,FALSE)</f>
        <v>#N/A</v>
      </c>
      <c r="G78" t="str">
        <f>VLOOKUP($A78,[1]Splicing_diff!$C:$Q,14,FALSE)</f>
        <v>Cysteine proteinases superfamily protein</v>
      </c>
      <c r="H78" t="str">
        <f>VLOOKUP($A78,[1]Splicing_diff!$C:$Q,15,FALSE)</f>
        <v>ulp1 protease family protein, putative, expressed</v>
      </c>
    </row>
    <row r="79" spans="1:8" x14ac:dyDescent="0.2">
      <c r="A79" t="s">
        <v>169</v>
      </c>
      <c r="B79" t="s">
        <v>1102</v>
      </c>
      <c r="C79">
        <v>0.20291000000000001</v>
      </c>
      <c r="D79">
        <v>5.0000000000000002E-5</v>
      </c>
      <c r="E79">
        <v>1.0945799999999999E-3</v>
      </c>
      <c r="F79" t="e">
        <f>VLOOKUP($A79,[1]Splicing_diff!$C:$Q,13,FALSE)</f>
        <v>#N/A</v>
      </c>
      <c r="G79" t="str">
        <f>VLOOKUP($A79,[1]Splicing_diff!$C:$Q,14,FALSE)</f>
        <v>Calcium-dependent lipid-binding (CaLB domain) family protein</v>
      </c>
      <c r="H79" t="str">
        <f>VLOOKUP($A79,[1]Splicing_diff!$C:$Q,15,FALSE)</f>
        <v>C2 domain containing protein, putative, expressed</v>
      </c>
    </row>
    <row r="80" spans="1:8" x14ac:dyDescent="0.2">
      <c r="A80" t="s">
        <v>909</v>
      </c>
      <c r="B80" t="s">
        <v>1774</v>
      </c>
      <c r="C80">
        <v>0.33891500000000002</v>
      </c>
      <c r="D80">
        <v>2.9999999999999997E-4</v>
      </c>
      <c r="E80">
        <v>5.7012499999999997E-3</v>
      </c>
      <c r="F80" t="e">
        <f>VLOOKUP($A80,[1]Splicing_diff!$C:$Q,13,FALSE)</f>
        <v>#N/A</v>
      </c>
      <c r="G80" t="str">
        <f>VLOOKUP($A80,[1]Splicing_diff!$C:$Q,14,FALSE)</f>
        <v>PEBP (phosphatidylethanolamine-binding protein) family protein</v>
      </c>
      <c r="H80" t="str">
        <f>VLOOKUP($A80,[1]Splicing_diff!$C:$Q,15,FALSE)</f>
        <v>osMFT1  MFT-Like1 homologous to Mother of FT and TFL1  gene; contains Pfam profile PF01161: Phosphatidylethanolamine-binding protein, expressed</v>
      </c>
    </row>
    <row r="81" spans="1:8" x14ac:dyDescent="0.2">
      <c r="A81" t="s">
        <v>741</v>
      </c>
      <c r="B81" t="s">
        <v>1212</v>
      </c>
      <c r="C81">
        <v>0.138567</v>
      </c>
      <c r="D81">
        <v>1.4499999999999999E-3</v>
      </c>
      <c r="E81">
        <v>2.24567E-2</v>
      </c>
      <c r="F81" t="e">
        <f>VLOOKUP($A81,[1]Splicing_diff!$C:$Q,13,FALSE)</f>
        <v>#N/A</v>
      </c>
      <c r="G81">
        <f>VLOOKUP($A81,[1]Splicing_diff!$C:$Q,14,FALSE)</f>
        <v>0</v>
      </c>
      <c r="H81" t="str">
        <f>VLOOKUP($A81,[1]Splicing_diff!$C:$Q,15,FALSE)</f>
        <v>expressed protein</v>
      </c>
    </row>
    <row r="82" spans="1:8" x14ac:dyDescent="0.2">
      <c r="A82" t="s">
        <v>257</v>
      </c>
      <c r="B82" t="s">
        <v>1132</v>
      </c>
      <c r="C82">
        <v>0.42114299999999999</v>
      </c>
      <c r="D82">
        <v>5.0000000000000002E-5</v>
      </c>
      <c r="E82">
        <v>1.0945799999999999E-3</v>
      </c>
      <c r="F82" t="e">
        <f>VLOOKUP($A82,[1]Splicing_diff!$C:$Q,13,FALSE)</f>
        <v>#N/A</v>
      </c>
      <c r="G82" t="str">
        <f>VLOOKUP($A82,[1]Splicing_diff!$C:$Q,14,FALSE)</f>
        <v>Transducin/WD40 repeat-like superfamily protein</v>
      </c>
      <c r="H82" t="str">
        <f>VLOOKUP($A82,[1]Splicing_diff!$C:$Q,15,FALSE)</f>
        <v>WD domain, G-beta repeat domain containing protein, expressed</v>
      </c>
    </row>
    <row r="83" spans="1:8" x14ac:dyDescent="0.2">
      <c r="A83" t="s">
        <v>739</v>
      </c>
      <c r="B83" t="s">
        <v>1209</v>
      </c>
      <c r="C83">
        <v>0.238986</v>
      </c>
      <c r="D83">
        <v>1E-4</v>
      </c>
      <c r="E83">
        <v>2.0838100000000002E-3</v>
      </c>
      <c r="F83" t="e">
        <f>VLOOKUP($A83,[1]Splicing_diff!$C:$Q,13,FALSE)</f>
        <v>#N/A</v>
      </c>
      <c r="G83" t="str">
        <f>VLOOKUP($A83,[1]Splicing_diff!$C:$Q,14,FALSE)</f>
        <v>FKBP-type peptidyl-prolyl cis-trans isomerase family protein</v>
      </c>
      <c r="H83" t="str">
        <f>VLOOKUP($A83,[1]Splicing_diff!$C:$Q,15,FALSE)</f>
        <v>peptidyl-prolyl isomerase PASTICCINO1, putative, expressed</v>
      </c>
    </row>
    <row r="84" spans="1:8" x14ac:dyDescent="0.2">
      <c r="A84" t="s">
        <v>245</v>
      </c>
      <c r="B84" t="s">
        <v>1128</v>
      </c>
      <c r="C84">
        <v>0.25492500000000001</v>
      </c>
      <c r="D84">
        <v>5.0000000000000002E-5</v>
      </c>
      <c r="E84">
        <v>1.0945799999999999E-3</v>
      </c>
      <c r="F84" t="e">
        <f>VLOOKUP($A84,[1]Splicing_diff!$C:$Q,13,FALSE)</f>
        <v>#N/A</v>
      </c>
      <c r="G84" t="str">
        <f>VLOOKUP($A84,[1]Splicing_diff!$C:$Q,14,FALSE)</f>
        <v>Cytochrome C oxidase copper chaperone (COX17)</v>
      </c>
      <c r="H84" t="str">
        <f>VLOOKUP($A84,[1]Splicing_diff!$C:$Q,15,FALSE)</f>
        <v>cytochrome c oxidase copper chaperone, putative, expressed</v>
      </c>
    </row>
    <row r="85" spans="1:8" x14ac:dyDescent="0.2">
      <c r="A85" t="s">
        <v>757</v>
      </c>
      <c r="B85" t="s">
        <v>1228</v>
      </c>
      <c r="C85">
        <v>0.61066500000000001</v>
      </c>
      <c r="D85">
        <v>1E-3</v>
      </c>
      <c r="E85">
        <v>1.63687E-2</v>
      </c>
      <c r="F85" t="e">
        <f>VLOOKUP($A85,[1]Splicing_diff!$C:$Q,13,FALSE)</f>
        <v>#N/A</v>
      </c>
      <c r="G85">
        <f>VLOOKUP($A85,[1]Splicing_diff!$C:$Q,14,FALSE)</f>
        <v>0</v>
      </c>
      <c r="H85">
        <f>VLOOKUP($A85,[1]Splicing_diff!$C:$Q,15,FALSE)</f>
        <v>0</v>
      </c>
    </row>
    <row r="86" spans="1:8" x14ac:dyDescent="0.2">
      <c r="A86" t="s">
        <v>744</v>
      </c>
      <c r="B86" t="s">
        <v>1215</v>
      </c>
      <c r="C86">
        <v>0.461779</v>
      </c>
      <c r="D86">
        <v>5.0000000000000002E-5</v>
      </c>
      <c r="E86">
        <v>1.0945799999999999E-3</v>
      </c>
      <c r="F86" t="e">
        <f>VLOOKUP($A86,[1]Splicing_diff!$C:$Q,13,FALSE)</f>
        <v>#N/A</v>
      </c>
      <c r="G86">
        <f>VLOOKUP($A86,[1]Splicing_diff!$C:$Q,14,FALSE)</f>
        <v>0</v>
      </c>
      <c r="H86">
        <f>VLOOKUP($A86,[1]Splicing_diff!$C:$Q,15,FALSE)</f>
        <v>0</v>
      </c>
    </row>
    <row r="87" spans="1:8" x14ac:dyDescent="0.2">
      <c r="A87" t="s">
        <v>235</v>
      </c>
      <c r="B87" t="s">
        <v>1124</v>
      </c>
      <c r="C87">
        <v>0.60012100000000002</v>
      </c>
      <c r="D87">
        <v>2.0000000000000001E-4</v>
      </c>
      <c r="E87">
        <v>3.9353699999999997E-3</v>
      </c>
      <c r="F87" t="e">
        <f>VLOOKUP($A87,[1]Splicing_diff!$C:$Q,13,FALSE)</f>
        <v>#N/A</v>
      </c>
      <c r="G87" t="str">
        <f>VLOOKUP($A87,[1]Splicing_diff!$C:$Q,14,FALSE)</f>
        <v>alpha/beta-Hydrolases superfamily protein</v>
      </c>
      <c r="H87" t="str">
        <f>VLOOKUP($A87,[1]Splicing_diff!$C:$Q,15,FALSE)</f>
        <v>lipase precursor, putative, expressed</v>
      </c>
    </row>
    <row r="88" spans="1:8" x14ac:dyDescent="0.2">
      <c r="A88" t="s">
        <v>259</v>
      </c>
      <c r="B88" t="s">
        <v>1133</v>
      </c>
      <c r="C88">
        <v>0.66400499999999996</v>
      </c>
      <c r="D88">
        <v>5.0000000000000002E-5</v>
      </c>
      <c r="E88">
        <v>1.0945799999999999E-3</v>
      </c>
      <c r="F88" t="e">
        <f>VLOOKUP($A88,[1]Splicing_diff!$C:$Q,13,FALSE)</f>
        <v>#N/A</v>
      </c>
      <c r="G88" t="str">
        <f>VLOOKUP($A88,[1]Splicing_diff!$C:$Q,14,FALSE)</f>
        <v>RNA-binding ASCH domain protein</v>
      </c>
      <c r="H88" t="str">
        <f>VLOOKUP($A88,[1]Splicing_diff!$C:$Q,15,FALSE)</f>
        <v>protein of unknown function containing protein, expressed</v>
      </c>
    </row>
    <row r="89" spans="1:8" x14ac:dyDescent="0.2">
      <c r="A89" t="s">
        <v>265</v>
      </c>
      <c r="B89" t="s">
        <v>1134</v>
      </c>
      <c r="C89">
        <v>0.33511999999999997</v>
      </c>
      <c r="D89">
        <v>5.0000000000000002E-5</v>
      </c>
      <c r="E89">
        <v>1.0945799999999999E-3</v>
      </c>
      <c r="F89" t="str">
        <f>VLOOKUP($A89,[1]Splicing_diff!$C:$Q,13,FALSE)</f>
        <v>GO:0017111GO:0004765GO:0005524</v>
      </c>
      <c r="G89" t="str">
        <f>VLOOKUP($A89,[1]Splicing_diff!$C:$Q,14,FALSE)</f>
        <v>shikimate kinase 1</v>
      </c>
      <c r="H89" t="str">
        <f>VLOOKUP($A89,[1]Splicing_diff!$C:$Q,15,FALSE)</f>
        <v>shikimate kinase, putative, expressed</v>
      </c>
    </row>
    <row r="90" spans="1:8" x14ac:dyDescent="0.2">
      <c r="A90" t="s">
        <v>742</v>
      </c>
      <c r="B90" t="s">
        <v>1213</v>
      </c>
      <c r="C90">
        <v>0.64828699999999995</v>
      </c>
      <c r="D90">
        <v>5.0000000000000002E-5</v>
      </c>
      <c r="E90">
        <v>1.0945799999999999E-3</v>
      </c>
      <c r="F90" t="str">
        <f>VLOOKUP($A90,[1]Splicing_diff!$C:$Q,13,FALSE)</f>
        <v>GO:0006950</v>
      </c>
      <c r="G90" t="str">
        <f>VLOOKUP($A90,[1]Splicing_diff!$C:$Q,14,FALSE)</f>
        <v>Adenine nucleotide alpha hydrolases-like superfamily protein</v>
      </c>
      <c r="H90" t="str">
        <f>VLOOKUP($A90,[1]Splicing_diff!$C:$Q,15,FALSE)</f>
        <v>universal stress protein domain containing protein, putative, expressed</v>
      </c>
    </row>
    <row r="91" spans="1:8" x14ac:dyDescent="0.2">
      <c r="A91" t="s">
        <v>249</v>
      </c>
      <c r="B91" t="s">
        <v>1129</v>
      </c>
      <c r="C91">
        <v>0.51946400000000004</v>
      </c>
      <c r="D91">
        <v>5.0000000000000002E-5</v>
      </c>
      <c r="E91">
        <v>1.0945799999999999E-3</v>
      </c>
      <c r="F91" t="e">
        <f>VLOOKUP($A91,[1]Splicing_diff!$C:$Q,13,FALSE)</f>
        <v>#N/A</v>
      </c>
      <c r="G91">
        <f>VLOOKUP($A91,[1]Splicing_diff!$C:$Q,14,FALSE)</f>
        <v>0</v>
      </c>
      <c r="H91">
        <f>VLOOKUP($A91,[1]Splicing_diff!$C:$Q,15,FALSE)</f>
        <v>0</v>
      </c>
    </row>
    <row r="92" spans="1:8" x14ac:dyDescent="0.2">
      <c r="A92" t="s">
        <v>195</v>
      </c>
      <c r="B92" t="s">
        <v>1113</v>
      </c>
      <c r="C92">
        <v>0.14530999999999999</v>
      </c>
      <c r="D92">
        <v>1.9499999999999999E-3</v>
      </c>
      <c r="E92">
        <v>2.88378E-2</v>
      </c>
      <c r="F92" t="str">
        <f>VLOOKUP($A92,[1]Splicing_diff!$C:$Q,13,FALSE)</f>
        <v>GO:0046872</v>
      </c>
      <c r="G92">
        <f>VLOOKUP($A92,[1]Splicing_diff!$C:$Q,14,FALSE)</f>
        <v>0</v>
      </c>
      <c r="H92">
        <f>VLOOKUP($A92,[1]Splicing_diff!$C:$Q,15,FALSE)</f>
        <v>0</v>
      </c>
    </row>
    <row r="93" spans="1:8" x14ac:dyDescent="0.2">
      <c r="A93" t="s">
        <v>297</v>
      </c>
      <c r="B93" t="s">
        <v>1146</v>
      </c>
      <c r="C93">
        <v>0.61755300000000002</v>
      </c>
      <c r="D93">
        <v>5.0000000000000002E-5</v>
      </c>
      <c r="E93">
        <v>1.0945799999999999E-3</v>
      </c>
      <c r="F93" t="str">
        <f>VLOOKUP($A93,[1]Splicing_diff!$C:$Q,13,FALSE)</f>
        <v>GO:0004674GO:0006468GO:0004713GO:0005524</v>
      </c>
      <c r="G93" t="str">
        <f>VLOOKUP($A93,[1]Splicing_diff!$C:$Q,14,FALSE)</f>
        <v>proline extensin-like receptor kinase 1</v>
      </c>
      <c r="H93" t="str">
        <f>VLOOKUP($A93,[1]Splicing_diff!$C:$Q,15,FALSE)</f>
        <v>protein kinase domain containing protein, expressed</v>
      </c>
    </row>
    <row r="94" spans="1:8" x14ac:dyDescent="0.2">
      <c r="A94" t="s">
        <v>753</v>
      </c>
      <c r="B94" t="s">
        <v>1224</v>
      </c>
      <c r="C94">
        <v>0.32986500000000002</v>
      </c>
      <c r="D94">
        <v>2.0000000000000001E-4</v>
      </c>
      <c r="E94">
        <v>3.9353699999999997E-3</v>
      </c>
      <c r="F94" t="str">
        <f>VLOOKUP($A94,[1]Splicing_diff!$C:$Q,13,FALSE)</f>
        <v>GO:0006355GO:0005634GO:0003677GO:0004879GO:0003824</v>
      </c>
      <c r="G94" t="str">
        <f>VLOOKUP($A94,[1]Splicing_diff!$C:$Q,14,FALSE)</f>
        <v>NAD(P)-binding Rossmann-fold superfamily protein</v>
      </c>
      <c r="H94" t="str">
        <f>VLOOKUP($A94,[1]Splicing_diff!$C:$Q,15,FALSE)</f>
        <v>ThiF family domain containing protein, putative, expressed</v>
      </c>
    </row>
    <row r="95" spans="1:8" x14ac:dyDescent="0.2">
      <c r="A95" t="s">
        <v>243</v>
      </c>
      <c r="B95" t="s">
        <v>1127</v>
      </c>
      <c r="C95">
        <v>0.31604199999999999</v>
      </c>
      <c r="D95">
        <v>4.0000000000000002E-4</v>
      </c>
      <c r="E95">
        <v>7.4082799999999997E-3</v>
      </c>
      <c r="F95" t="e">
        <f>VLOOKUP($A95,[1]Splicing_diff!$C:$Q,13,FALSE)</f>
        <v>#N/A</v>
      </c>
      <c r="G95" t="str">
        <f>VLOOKUP($A95,[1]Splicing_diff!$C:$Q,14,FALSE)</f>
        <v>Plant Tudor-like protein</v>
      </c>
      <c r="H95" t="str">
        <f>VLOOKUP($A95,[1]Splicing_diff!$C:$Q,15,FALSE)</f>
        <v>expressed protein</v>
      </c>
    </row>
    <row r="96" spans="1:8" x14ac:dyDescent="0.2">
      <c r="A96" t="s">
        <v>271</v>
      </c>
      <c r="B96" t="s">
        <v>1137</v>
      </c>
      <c r="C96">
        <v>0.67891699999999999</v>
      </c>
      <c r="D96">
        <v>5.0000000000000002E-5</v>
      </c>
      <c r="E96">
        <v>1.0945799999999999E-3</v>
      </c>
      <c r="F96" t="e">
        <f>VLOOKUP($A96,[1]Splicing_diff!$C:$Q,13,FALSE)</f>
        <v>#N/A</v>
      </c>
      <c r="G96" t="str">
        <f>VLOOKUP($A96,[1]Splicing_diff!$C:$Q,14,FALSE)</f>
        <v>Xanthine/uracil permease family protein</v>
      </c>
      <c r="H96" t="str">
        <f>VLOOKUP($A96,[1]Splicing_diff!$C:$Q,15,FALSE)</f>
        <v>nucleobase-ascorbate transporter, putative, expressed</v>
      </c>
    </row>
    <row r="97" spans="1:8" x14ac:dyDescent="0.2">
      <c r="A97" t="s">
        <v>740</v>
      </c>
      <c r="B97" t="s">
        <v>1211</v>
      </c>
      <c r="C97">
        <v>0.26388499999999998</v>
      </c>
      <c r="D97">
        <v>2.4499999999999999E-3</v>
      </c>
      <c r="E97">
        <v>3.49504E-2</v>
      </c>
      <c r="F97" t="e">
        <f>VLOOKUP($A97,[1]Splicing_diff!$C:$Q,13,FALSE)</f>
        <v>#N/A</v>
      </c>
      <c r="G97">
        <f>VLOOKUP($A97,[1]Splicing_diff!$C:$Q,14,FALSE)</f>
        <v>0</v>
      </c>
      <c r="H97" t="str">
        <f>VLOOKUP($A97,[1]Splicing_diff!$C:$Q,15,FALSE)</f>
        <v>expressed protein</v>
      </c>
    </row>
    <row r="98" spans="1:8" x14ac:dyDescent="0.2">
      <c r="A98" t="s">
        <v>755</v>
      </c>
      <c r="B98" t="s">
        <v>1226</v>
      </c>
      <c r="C98">
        <v>0.58973100000000001</v>
      </c>
      <c r="D98">
        <v>5.0000000000000002E-5</v>
      </c>
      <c r="E98">
        <v>1.0945799999999999E-3</v>
      </c>
      <c r="F98" t="str">
        <f>VLOOKUP($A98,[1]Splicing_diff!$C:$Q,13,FALSE)</f>
        <v>GO:0008270GO:0005515</v>
      </c>
      <c r="G98" t="str">
        <f>VLOOKUP($A98,[1]Splicing_diff!$C:$Q,14,FALSE)</f>
        <v>RING/U-box superfamily protein</v>
      </c>
      <c r="H98" t="str">
        <f>VLOOKUP($A98,[1]Splicing_diff!$C:$Q,15,FALSE)</f>
        <v>zinc finger, C3HC4 type domain containing protein, expressed</v>
      </c>
    </row>
    <row r="99" spans="1:8" x14ac:dyDescent="0.2">
      <c r="A99" t="s">
        <v>754</v>
      </c>
      <c r="B99" t="s">
        <v>1225</v>
      </c>
      <c r="C99">
        <v>0.55081500000000005</v>
      </c>
      <c r="D99">
        <v>5.0000000000000002E-5</v>
      </c>
      <c r="E99">
        <v>1.0945799999999999E-3</v>
      </c>
      <c r="F99" t="e">
        <f>VLOOKUP($A99,[1]Splicing_diff!$C:$Q,13,FALSE)</f>
        <v>#N/A</v>
      </c>
      <c r="G99">
        <f>VLOOKUP($A99,[1]Splicing_diff!$C:$Q,14,FALSE)</f>
        <v>0</v>
      </c>
      <c r="H99">
        <f>VLOOKUP($A99,[1]Splicing_diff!$C:$Q,15,FALSE)</f>
        <v>0</v>
      </c>
    </row>
    <row r="100" spans="1:8" x14ac:dyDescent="0.2">
      <c r="A100" t="s">
        <v>747</v>
      </c>
      <c r="B100" t="s">
        <v>1218</v>
      </c>
      <c r="C100">
        <v>0.14579400000000001</v>
      </c>
      <c r="D100">
        <v>1.8E-3</v>
      </c>
      <c r="E100">
        <v>2.6973400000000002E-2</v>
      </c>
      <c r="F100" t="e">
        <f>VLOOKUP($A100,[1]Splicing_diff!$C:$Q,13,FALSE)</f>
        <v>#N/A</v>
      </c>
      <c r="G100" t="str">
        <f>VLOOKUP($A100,[1]Splicing_diff!$C:$Q,14,FALSE)</f>
        <v>wall associated kinase 3</v>
      </c>
      <c r="H100" t="str">
        <f>VLOOKUP($A100,[1]Splicing_diff!$C:$Q,15,FALSE)</f>
        <v>OsWAK63 - OsWAK receptor-like protein kinase, expressed</v>
      </c>
    </row>
    <row r="101" spans="1:8" x14ac:dyDescent="0.2">
      <c r="A101" t="s">
        <v>143</v>
      </c>
      <c r="B101" t="s">
        <v>1091</v>
      </c>
      <c r="C101">
        <v>0.167741</v>
      </c>
      <c r="D101">
        <v>6.9999999999999999E-4</v>
      </c>
      <c r="E101">
        <v>1.2052800000000001E-2</v>
      </c>
      <c r="F101" t="str">
        <f>VLOOKUP($A101,[1]Splicing_diff!$C:$Q,13,FALSE)</f>
        <v>GO:0008270GO:0003676</v>
      </c>
      <c r="G101" t="str">
        <f>VLOOKUP($A101,[1]Splicing_diff!$C:$Q,14,FALSE)</f>
        <v>Zinc finger (CCCH-type) family protein / RNA recognition motif (RRM)-containing protein</v>
      </c>
      <c r="H101" t="str">
        <f>VLOOKUP($A101,[1]Splicing_diff!$C:$Q,15,FALSE)</f>
        <v>RNA-binding zinc finger protein, putative, expressed</v>
      </c>
    </row>
    <row r="102" spans="1:8" x14ac:dyDescent="0.2">
      <c r="A102" t="s">
        <v>267</v>
      </c>
      <c r="B102" t="s">
        <v>1135</v>
      </c>
      <c r="C102">
        <v>0.46658100000000002</v>
      </c>
      <c r="D102">
        <v>5.0000000000000002E-5</v>
      </c>
      <c r="E102">
        <v>1.0945799999999999E-3</v>
      </c>
      <c r="F102" t="str">
        <f>VLOOKUP($A102,[1]Splicing_diff!$C:$Q,13,FALSE)</f>
        <v>GO:0004421GO:0008299</v>
      </c>
      <c r="G102" t="str">
        <f>VLOOKUP($A102,[1]Splicing_diff!$C:$Q,14,FALSE)</f>
        <v>hydroxymethylglutaryl-CoA synthase / HMG-CoA synthase / 3-hydroxy-3-methylglutaryl coenzyme A synthase</v>
      </c>
      <c r="H102" t="str">
        <f>VLOOKUP($A102,[1]Splicing_diff!$C:$Q,15,FALSE)</f>
        <v>hydroxymethylglutaryl-CoA synthase, putative, expressed</v>
      </c>
    </row>
    <row r="103" spans="1:8" x14ac:dyDescent="0.2">
      <c r="A103" t="s">
        <v>299</v>
      </c>
      <c r="B103" t="s">
        <v>1147</v>
      </c>
      <c r="C103">
        <v>0.45754099999999998</v>
      </c>
      <c r="D103">
        <v>5.0000000000000002E-5</v>
      </c>
      <c r="E103">
        <v>1.0945799999999999E-3</v>
      </c>
      <c r="F103" t="e">
        <f>VLOOKUP($A103,[1]Splicing_diff!$C:$Q,13,FALSE)</f>
        <v>#N/A</v>
      </c>
      <c r="G103" t="str">
        <f>VLOOKUP($A103,[1]Splicing_diff!$C:$Q,14,FALSE)</f>
        <v>Eukaryotic aspartyl protease family protein</v>
      </c>
      <c r="H103" t="str">
        <f>VLOOKUP($A103,[1]Splicing_diff!$C:$Q,15,FALSE)</f>
        <v>aspartic proteinase nepenthesin-2 precursor, putative, expressed</v>
      </c>
    </row>
    <row r="104" spans="1:8" x14ac:dyDescent="0.2">
      <c r="A104" t="s">
        <v>748</v>
      </c>
      <c r="B104" t="s">
        <v>1219</v>
      </c>
      <c r="C104">
        <v>0.113943</v>
      </c>
      <c r="D104">
        <v>7.5000000000000002E-4</v>
      </c>
      <c r="E104">
        <v>1.278E-2</v>
      </c>
      <c r="F104" t="e">
        <f>VLOOKUP($A104,[1]Splicing_diff!$C:$Q,13,FALSE)</f>
        <v>#N/A</v>
      </c>
      <c r="G104" t="e">
        <f>VLOOKUP($A104,[1]Splicing_diff!$C:$Q,14,FALSE)</f>
        <v>#N/A</v>
      </c>
      <c r="H104" t="e">
        <f>VLOOKUP($A104,[1]Splicing_diff!$C:$Q,15,FALSE)</f>
        <v>#N/A</v>
      </c>
    </row>
    <row r="105" spans="1:8" x14ac:dyDescent="0.2">
      <c r="A105" t="s">
        <v>187</v>
      </c>
      <c r="B105" t="s">
        <v>1109</v>
      </c>
      <c r="C105">
        <v>0.403727</v>
      </c>
      <c r="D105">
        <v>5.0000000000000002E-5</v>
      </c>
      <c r="E105">
        <v>1.0945799999999999E-3</v>
      </c>
      <c r="F105" t="str">
        <f>VLOOKUP($A105,[1]Splicing_diff!$C:$Q,13,FALSE)</f>
        <v>GO:0046872</v>
      </c>
      <c r="G105">
        <f>VLOOKUP($A105,[1]Splicing_diff!$C:$Q,14,FALSE)</f>
        <v>0</v>
      </c>
      <c r="H105" t="str">
        <f>VLOOKUP($A105,[1]Splicing_diff!$C:$Q,15,FALSE)</f>
        <v>metallothionein, putative, expressed</v>
      </c>
    </row>
    <row r="106" spans="1:8" x14ac:dyDescent="0.2">
      <c r="A106" t="s">
        <v>181</v>
      </c>
      <c r="B106" t="s">
        <v>1106</v>
      </c>
      <c r="C106">
        <v>0.54614799999999997</v>
      </c>
      <c r="D106">
        <v>5.0000000000000002E-5</v>
      </c>
      <c r="E106">
        <v>1.0945799999999999E-3</v>
      </c>
      <c r="F106" t="str">
        <f>VLOOKUP($A106,[1]Splicing_diff!$C:$Q,13,FALSE)</f>
        <v>GO:0008270GO:0055114GO:0016491</v>
      </c>
      <c r="G106" t="str">
        <f>VLOOKUP($A106,[1]Splicing_diff!$C:$Q,14,FALSE)</f>
        <v>oxidoreductase, zinc-binding dehydrogenase family protein</v>
      </c>
      <c r="H106" t="str">
        <f>VLOOKUP($A106,[1]Splicing_diff!$C:$Q,15,FALSE)</f>
        <v>dehydrogenase, putative, expressed</v>
      </c>
    </row>
    <row r="107" spans="1:8" x14ac:dyDescent="0.2">
      <c r="A107" t="s">
        <v>211</v>
      </c>
      <c r="B107" t="s">
        <v>1118</v>
      </c>
      <c r="C107">
        <v>0.35429899999999998</v>
      </c>
      <c r="D107">
        <v>5.0000000000000002E-5</v>
      </c>
      <c r="E107">
        <v>1.0945799999999999E-3</v>
      </c>
      <c r="F107" t="e">
        <f>VLOOKUP($A107,[1]Splicing_diff!$C:$Q,13,FALSE)</f>
        <v>#N/A</v>
      </c>
      <c r="G107">
        <f>VLOOKUP($A107,[1]Splicing_diff!$C:$Q,14,FALSE)</f>
        <v>0</v>
      </c>
      <c r="H107">
        <f>VLOOKUP($A107,[1]Splicing_diff!$C:$Q,15,FALSE)</f>
        <v>0</v>
      </c>
    </row>
    <row r="108" spans="1:8" x14ac:dyDescent="0.2">
      <c r="A108" t="s">
        <v>735</v>
      </c>
      <c r="B108" t="s">
        <v>1205</v>
      </c>
      <c r="C108">
        <v>0.128498</v>
      </c>
      <c r="D108">
        <v>2E-3</v>
      </c>
      <c r="E108">
        <v>2.94291E-2</v>
      </c>
      <c r="F108" t="str">
        <f>VLOOKUP($A108,[1]Splicing_diff!$C:$Q,13,FALSE)</f>
        <v>GO:0008270GO:0003676</v>
      </c>
      <c r="G108" t="str">
        <f>VLOOKUP($A108,[1]Splicing_diff!$C:$Q,14,FALSE)</f>
        <v>CCCH-type zinc finger family protein</v>
      </c>
      <c r="H108" t="str">
        <f>VLOOKUP($A108,[1]Splicing_diff!$C:$Q,15,FALSE)</f>
        <v>zinc finger/CCCH transcription factor, putative, expressed</v>
      </c>
    </row>
    <row r="109" spans="1:8" x14ac:dyDescent="0.2">
      <c r="A109" t="s">
        <v>277</v>
      </c>
      <c r="B109" t="s">
        <v>1139</v>
      </c>
      <c r="C109">
        <v>0.53688199999999997</v>
      </c>
      <c r="D109">
        <v>5.0000000000000002E-5</v>
      </c>
      <c r="E109">
        <v>1.0945799999999999E-3</v>
      </c>
      <c r="F109" t="e">
        <f>VLOOKUP($A109,[1]Splicing_diff!$C:$Q,13,FALSE)</f>
        <v>#N/A</v>
      </c>
      <c r="G109" t="str">
        <f>VLOOKUP($A109,[1]Splicing_diff!$C:$Q,14,FALSE)</f>
        <v>alanine:glyoxylate aminotransferase</v>
      </c>
      <c r="H109" t="str">
        <f>VLOOKUP($A109,[1]Splicing_diff!$C:$Q,15,FALSE)</f>
        <v>aminotransferase, putative, expressed</v>
      </c>
    </row>
    <row r="110" spans="1:8" x14ac:dyDescent="0.2">
      <c r="A110" t="s">
        <v>287</v>
      </c>
      <c r="B110" t="s">
        <v>1143</v>
      </c>
      <c r="C110">
        <v>0.72716700000000001</v>
      </c>
      <c r="D110">
        <v>5.0000000000000002E-5</v>
      </c>
      <c r="E110">
        <v>1.0945799999999999E-3</v>
      </c>
      <c r="F110" t="e">
        <f>VLOOKUP($A110,[1]Splicing_diff!$C:$Q,13,FALSE)</f>
        <v>#N/A</v>
      </c>
      <c r="G110" t="str">
        <f>VLOOKUP($A110,[1]Splicing_diff!$C:$Q,14,FALSE)</f>
        <v>S-adenosyl-L-methionine-dependent methyltransferases superfamily protein</v>
      </c>
      <c r="H110" t="str">
        <f>VLOOKUP($A110,[1]Splicing_diff!$C:$Q,15,FALSE)</f>
        <v>a_IG002N01.7, putative, expressed</v>
      </c>
    </row>
    <row r="111" spans="1:8" x14ac:dyDescent="0.2">
      <c r="A111" t="s">
        <v>269</v>
      </c>
      <c r="B111" t="s">
        <v>1136</v>
      </c>
      <c r="C111">
        <v>0.36021599999999998</v>
      </c>
      <c r="D111">
        <v>5.0000000000000002E-5</v>
      </c>
      <c r="E111">
        <v>1.0945799999999999E-3</v>
      </c>
      <c r="F111" t="e">
        <f>VLOOKUP($A111,[1]Splicing_diff!$C:$Q,13,FALSE)</f>
        <v>#N/A</v>
      </c>
      <c r="G111">
        <f>VLOOKUP($A111,[1]Splicing_diff!$C:$Q,14,FALSE)</f>
        <v>0</v>
      </c>
      <c r="H111">
        <f>VLOOKUP($A111,[1]Splicing_diff!$C:$Q,15,FALSE)</f>
        <v>0</v>
      </c>
    </row>
    <row r="112" spans="1:8" x14ac:dyDescent="0.2">
      <c r="A112" t="s">
        <v>729</v>
      </c>
      <c r="B112" t="s">
        <v>1199</v>
      </c>
      <c r="C112">
        <v>9.36163E-2</v>
      </c>
      <c r="D112">
        <v>1.25E-3</v>
      </c>
      <c r="E112">
        <v>1.9772399999999999E-2</v>
      </c>
      <c r="F112" t="e">
        <f>VLOOKUP($A112,[1]Splicing_diff!$C:$Q,13,FALSE)</f>
        <v>#N/A</v>
      </c>
      <c r="G112" t="str">
        <f>VLOOKUP($A112,[1]Splicing_diff!$C:$Q,14,FALSE)</f>
        <v>GRAM domain-containing protein / ABA-responsive protein-related</v>
      </c>
      <c r="H112" t="str">
        <f>VLOOKUP($A112,[1]Splicing_diff!$C:$Q,15,FALSE)</f>
        <v>GEM, putative, expressed</v>
      </c>
    </row>
    <row r="113" spans="1:8" x14ac:dyDescent="0.2">
      <c r="A113" t="s">
        <v>283</v>
      </c>
      <c r="B113" t="s">
        <v>1141</v>
      </c>
      <c r="C113">
        <v>0.51372799999999996</v>
      </c>
      <c r="D113">
        <v>5.0000000000000002E-5</v>
      </c>
      <c r="E113">
        <v>1.0945799999999999E-3</v>
      </c>
      <c r="F113" t="e">
        <f>VLOOKUP($A113,[1]Splicing_diff!$C:$Q,13,FALSE)</f>
        <v>#N/A</v>
      </c>
      <c r="G113" t="str">
        <f>VLOOKUP($A113,[1]Splicing_diff!$C:$Q,14,FALSE)</f>
        <v>pumilio 5</v>
      </c>
      <c r="H113" t="str">
        <f>VLOOKUP($A113,[1]Splicing_diff!$C:$Q,15,FALSE)</f>
        <v>pumilio domain-containing protein PPD1, putative, expressed</v>
      </c>
    </row>
    <row r="114" spans="1:8" x14ac:dyDescent="0.2">
      <c r="A114" t="s">
        <v>255</v>
      </c>
      <c r="B114" t="s">
        <v>1131</v>
      </c>
      <c r="C114">
        <v>0.22226099999999999</v>
      </c>
      <c r="D114">
        <v>1E-4</v>
      </c>
      <c r="E114">
        <v>2.0838100000000002E-3</v>
      </c>
      <c r="F114" t="str">
        <f>VLOOKUP($A114,[1]Splicing_diff!$C:$Q,13,FALSE)</f>
        <v>GO:0006457GO:0031072GO:0051082GO:0050825GO:0042309GO:0050826</v>
      </c>
      <c r="G114" t="str">
        <f>VLOOKUP($A114,[1]Splicing_diff!$C:$Q,14,FALSE)</f>
        <v>plastid transcriptionally active 5</v>
      </c>
      <c r="H114" t="str">
        <f>VLOOKUP($A114,[1]Splicing_diff!$C:$Q,15,FALSE)</f>
        <v>PTAC5, putative, expressed</v>
      </c>
    </row>
    <row r="115" spans="1:8" x14ac:dyDescent="0.2">
      <c r="A115" t="s">
        <v>758</v>
      </c>
      <c r="B115" t="s">
        <v>1229</v>
      </c>
      <c r="C115">
        <v>0.16096199999999999</v>
      </c>
      <c r="D115">
        <v>2.2000000000000001E-3</v>
      </c>
      <c r="E115">
        <v>3.1915300000000001E-2</v>
      </c>
      <c r="F115" t="e">
        <f>VLOOKUP($A115,[1]Splicing_diff!$C:$Q,13,FALSE)</f>
        <v>#N/A</v>
      </c>
      <c r="G115" t="str">
        <f>VLOOKUP($A115,[1]Splicing_diff!$C:$Q,14,FALSE)</f>
        <v>polyol/monosaccharide transporter 5</v>
      </c>
      <c r="H115" t="str">
        <f>VLOOKUP($A115,[1]Splicing_diff!$C:$Q,15,FALSE)</f>
        <v>transporter family protein, putative, expressed</v>
      </c>
    </row>
    <row r="116" spans="1:8" x14ac:dyDescent="0.2">
      <c r="A116" t="s">
        <v>289</v>
      </c>
      <c r="B116" t="s">
        <v>1144</v>
      </c>
      <c r="C116">
        <v>0.71121299999999998</v>
      </c>
      <c r="D116">
        <v>5.0000000000000002E-5</v>
      </c>
      <c r="E116">
        <v>1.0945799999999999E-3</v>
      </c>
      <c r="F116" t="e">
        <f>VLOOKUP($A116,[1]Splicing_diff!$C:$Q,13,FALSE)</f>
        <v>#N/A</v>
      </c>
      <c r="G116" t="str">
        <f>VLOOKUP($A116,[1]Splicing_diff!$C:$Q,14,FALSE)</f>
        <v>Core-2/I-branching beta-1,6-N-acetylglucosaminyltransferase family protein</v>
      </c>
      <c r="H116" t="str">
        <f>VLOOKUP($A116,[1]Splicing_diff!$C:$Q,15,FALSE)</f>
        <v>xylosyltransferase, putative, expressed</v>
      </c>
    </row>
    <row r="117" spans="1:8" x14ac:dyDescent="0.2">
      <c r="A117" t="s">
        <v>285</v>
      </c>
      <c r="B117" t="s">
        <v>1142</v>
      </c>
      <c r="C117">
        <v>0.18065500000000001</v>
      </c>
      <c r="D117">
        <v>3.2499999999999999E-3</v>
      </c>
      <c r="E117">
        <v>4.4436499999999997E-2</v>
      </c>
      <c r="F117" t="e">
        <f>VLOOKUP($A117,[1]Splicing_diff!$C:$Q,13,FALSE)</f>
        <v>#N/A</v>
      </c>
      <c r="G117" t="str">
        <f>VLOOKUP($A117,[1]Splicing_diff!$C:$Q,14,FALSE)</f>
        <v xml:space="preserve">Heavy metal transport/detoxification superfamily protein </v>
      </c>
      <c r="H117" t="str">
        <f>VLOOKUP($A117,[1]Splicing_diff!$C:$Q,15,FALSE)</f>
        <v>pro-resilin precursor, putative, expressed</v>
      </c>
    </row>
    <row r="118" spans="1:8" x14ac:dyDescent="0.2">
      <c r="A118" t="s">
        <v>307</v>
      </c>
      <c r="B118" t="s">
        <v>1150</v>
      </c>
      <c r="C118">
        <v>0.54335100000000003</v>
      </c>
      <c r="D118">
        <v>5.0000000000000002E-5</v>
      </c>
      <c r="E118">
        <v>1.0945799999999999E-3</v>
      </c>
      <c r="F118" t="str">
        <f>VLOOKUP($A118,[1]Splicing_diff!$C:$Q,13,FALSE)</f>
        <v>GO:0004568GO:0006032GO:0016998</v>
      </c>
      <c r="G118" t="str">
        <f>VLOOKUP($A118,[1]Splicing_diff!$C:$Q,14,FALSE)</f>
        <v>basic chitinase</v>
      </c>
      <c r="H118" t="str">
        <f>VLOOKUP($A118,[1]Splicing_diff!$C:$Q,15,FALSE)</f>
        <v>CHIT16 - Chitinase family protein precursor, expressed</v>
      </c>
    </row>
    <row r="119" spans="1:8" x14ac:dyDescent="0.2">
      <c r="A119" t="s">
        <v>315</v>
      </c>
      <c r="B119" t="s">
        <v>1153</v>
      </c>
      <c r="C119">
        <v>0.158443</v>
      </c>
      <c r="D119">
        <v>4.0000000000000002E-4</v>
      </c>
      <c r="E119">
        <v>7.4082799999999997E-3</v>
      </c>
      <c r="F119" t="e">
        <f>VLOOKUP($A119,[1]Splicing_diff!$C:$Q,13,FALSE)</f>
        <v>#N/A</v>
      </c>
      <c r="G119" t="str">
        <f>VLOOKUP($A119,[1]Splicing_diff!$C:$Q,14,FALSE)</f>
        <v>Glutathione S-transferase family protein</v>
      </c>
      <c r="H119" t="str">
        <f>VLOOKUP($A119,[1]Splicing_diff!$C:$Q,15,FALSE)</f>
        <v>glutathione S-transferase, putative, expressed</v>
      </c>
    </row>
    <row r="120" spans="1:8" x14ac:dyDescent="0.2">
      <c r="A120" t="s">
        <v>303</v>
      </c>
      <c r="B120" t="s">
        <v>1149</v>
      </c>
      <c r="C120">
        <v>0.54901999999999995</v>
      </c>
      <c r="D120">
        <v>3.2000000000000002E-3</v>
      </c>
      <c r="E120">
        <v>4.3891399999999997E-2</v>
      </c>
      <c r="F120" t="str">
        <f>VLOOKUP($A120,[1]Splicing_diff!$C:$Q,13,FALSE)</f>
        <v>GO:0008168GO:0032259GO:0003676</v>
      </c>
      <c r="G120" t="str">
        <f>VLOOKUP($A120,[1]Splicing_diff!$C:$Q,14,FALSE)</f>
        <v>SET domain group 37</v>
      </c>
      <c r="H120" t="str">
        <f>VLOOKUP($A120,[1]Splicing_diff!$C:$Q,15,FALSE)</f>
        <v>zinc finger protein, putative, expressed</v>
      </c>
    </row>
    <row r="121" spans="1:8" x14ac:dyDescent="0.2">
      <c r="A121" t="s">
        <v>301</v>
      </c>
      <c r="B121" t="s">
        <v>1148</v>
      </c>
      <c r="C121">
        <v>0.68241600000000002</v>
      </c>
      <c r="D121">
        <v>5.0000000000000002E-5</v>
      </c>
      <c r="E121">
        <v>1.0945799999999999E-3</v>
      </c>
      <c r="F121" t="str">
        <f>VLOOKUP($A121,[1]Splicing_diff!$C:$Q,13,FALSE)</f>
        <v>GO:0006457GO:0005524</v>
      </c>
      <c r="G121" t="str">
        <f>VLOOKUP($A121,[1]Splicing_diff!$C:$Q,14,FALSE)</f>
        <v>GroES-like family protein</v>
      </c>
      <c r="H121" t="str">
        <f>VLOOKUP($A121,[1]Splicing_diff!$C:$Q,15,FALSE)</f>
        <v>chaperonin, putative, expressed</v>
      </c>
    </row>
    <row r="122" spans="1:8" x14ac:dyDescent="0.2">
      <c r="A122" t="s">
        <v>750</v>
      </c>
      <c r="B122" t="s">
        <v>1221</v>
      </c>
      <c r="C122">
        <v>0.51264100000000001</v>
      </c>
      <c r="D122">
        <v>5.0000000000000002E-5</v>
      </c>
      <c r="E122">
        <v>1.0945799999999999E-3</v>
      </c>
      <c r="F122" t="str">
        <f>VLOOKUP($A122,[1]Splicing_diff!$C:$Q,13,FALSE)</f>
        <v>GO:0051260GO:0016021GO:0007186</v>
      </c>
      <c r="G122">
        <f>VLOOKUP($A122,[1]Splicing_diff!$C:$Q,14,FALSE)</f>
        <v>0</v>
      </c>
      <c r="H122">
        <f>VLOOKUP($A122,[1]Splicing_diff!$C:$Q,15,FALSE)</f>
        <v>0</v>
      </c>
    </row>
    <row r="123" spans="1:8" x14ac:dyDescent="0.2">
      <c r="A123" t="s">
        <v>761</v>
      </c>
      <c r="B123" t="s">
        <v>1232</v>
      </c>
      <c r="C123">
        <v>0.19003800000000001</v>
      </c>
      <c r="D123">
        <v>5.0000000000000002E-5</v>
      </c>
      <c r="E123">
        <v>1.0945799999999999E-3</v>
      </c>
      <c r="F123" t="str">
        <f>VLOOKUP($A123,[1]Splicing_diff!$C:$Q,13,FALSE)</f>
        <v>GO:0003700GO:0043565GO:0005634GO:0045449</v>
      </c>
      <c r="G123" t="str">
        <f>VLOOKUP($A123,[1]Splicing_diff!$C:$Q,14,FALSE)</f>
        <v>WRKY DNA-binding protein 40</v>
      </c>
      <c r="H123" t="str">
        <f>VLOOKUP($A123,[1]Splicing_diff!$C:$Q,15,FALSE)</f>
        <v>WRKY76, expressed</v>
      </c>
    </row>
    <row r="124" spans="1:8" x14ac:dyDescent="0.2">
      <c r="A124" t="s">
        <v>311</v>
      </c>
      <c r="B124" t="s">
        <v>1152</v>
      </c>
      <c r="C124">
        <v>0.79309499999999999</v>
      </c>
      <c r="D124">
        <v>5.0000000000000002E-5</v>
      </c>
      <c r="E124">
        <v>1.0945799999999999E-3</v>
      </c>
      <c r="F124" t="e">
        <f>VLOOKUP($A124,[1]Splicing_diff!$C:$Q,13,FALSE)</f>
        <v>#N/A</v>
      </c>
      <c r="G124" t="str">
        <f>VLOOKUP($A124,[1]Splicing_diff!$C:$Q,14,FALSE)</f>
        <v>Protein kinase superfamily protein</v>
      </c>
      <c r="H124" t="str">
        <f>VLOOKUP($A124,[1]Splicing_diff!$C:$Q,15,FALSE)</f>
        <v>Protein kinase domain containing protein, expressed</v>
      </c>
    </row>
    <row r="125" spans="1:8" x14ac:dyDescent="0.2">
      <c r="A125" t="s">
        <v>762</v>
      </c>
      <c r="B125" t="s">
        <v>1233</v>
      </c>
      <c r="C125">
        <v>0.17208200000000001</v>
      </c>
      <c r="D125">
        <v>3.5E-4</v>
      </c>
      <c r="E125">
        <v>6.5665100000000002E-3</v>
      </c>
      <c r="F125" t="str">
        <f>VLOOKUP($A125,[1]Splicing_diff!$C:$Q,13,FALSE)</f>
        <v>GO:0006071GO:0006629GO:0008889</v>
      </c>
      <c r="G125" t="str">
        <f>VLOOKUP($A125,[1]Splicing_diff!$C:$Q,14,FALSE)</f>
        <v>senescence-related gene 3</v>
      </c>
      <c r="H125" t="str">
        <f>VLOOKUP($A125,[1]Splicing_diff!$C:$Q,15,FALSE)</f>
        <v>glycerophosphoryl diester phosphodiesterase family protein, putative, expressed</v>
      </c>
    </row>
    <row r="126" spans="1:8" x14ac:dyDescent="0.2">
      <c r="A126" t="s">
        <v>763</v>
      </c>
      <c r="B126" t="s">
        <v>1234</v>
      </c>
      <c r="C126">
        <v>0.70235000000000003</v>
      </c>
      <c r="D126">
        <v>2.5000000000000001E-4</v>
      </c>
      <c r="E126">
        <v>4.8348000000000002E-3</v>
      </c>
      <c r="F126" t="e">
        <f>VLOOKUP($A126,[1]Splicing_diff!$C:$Q,13,FALSE)</f>
        <v>#N/A</v>
      </c>
      <c r="G126">
        <f>VLOOKUP($A126,[1]Splicing_diff!$C:$Q,14,FALSE)</f>
        <v>0</v>
      </c>
      <c r="H126" t="str">
        <f>VLOOKUP($A126,[1]Splicing_diff!$C:$Q,15,FALSE)</f>
        <v>haemolysin-III, putative, expressed</v>
      </c>
    </row>
    <row r="127" spans="1:8" x14ac:dyDescent="0.2">
      <c r="A127" t="s">
        <v>4</v>
      </c>
      <c r="B127" t="s">
        <v>1237</v>
      </c>
      <c r="C127">
        <v>0.76166400000000001</v>
      </c>
      <c r="D127">
        <v>5.0000000000000002E-5</v>
      </c>
      <c r="E127">
        <v>1.0945799999999999E-3</v>
      </c>
      <c r="F127" t="str">
        <f>VLOOKUP($A127,[1]Splicing_diff!$C:$Q,13,FALSE)</f>
        <v>GO:0050825GO:0042309GO:0003676GO:0050826</v>
      </c>
      <c r="G127" t="str">
        <f>VLOOKUP($A127,[1]Splicing_diff!$C:$Q,14,FALSE)</f>
        <v>RNA-binding (RRM/RBD/RNP motifs) family protein</v>
      </c>
      <c r="H127" t="str">
        <f>VLOOKUP($A127,[1]Splicing_diff!$C:$Q,15,FALSE)</f>
        <v>RNA recognition motif containing protein, putative, expressed</v>
      </c>
    </row>
    <row r="128" spans="1:8" x14ac:dyDescent="0.2">
      <c r="A128" t="s">
        <v>760</v>
      </c>
      <c r="B128" t="s">
        <v>1231</v>
      </c>
      <c r="C128">
        <v>0.55732599999999999</v>
      </c>
      <c r="D128">
        <v>1.4999999999999999E-4</v>
      </c>
      <c r="E128">
        <v>3.0201500000000001E-3</v>
      </c>
      <c r="F128" t="str">
        <f>VLOOKUP($A128,[1]Splicing_diff!$C:$Q,13,FALSE)</f>
        <v>GO:0004630GO:0016020GO:0046470GO:0005509</v>
      </c>
      <c r="G128" t="str">
        <f>VLOOKUP($A128,[1]Splicing_diff!$C:$Q,14,FALSE)</f>
        <v>phospholipase D alpha 1</v>
      </c>
      <c r="H128" t="str">
        <f>VLOOKUP($A128,[1]Splicing_diff!$C:$Q,15,FALSE)</f>
        <v>phospholipase D, putative, expressed</v>
      </c>
    </row>
    <row r="129" spans="1:8" x14ac:dyDescent="0.2">
      <c r="A129" t="s">
        <v>8</v>
      </c>
      <c r="B129" t="s">
        <v>1239</v>
      </c>
      <c r="C129">
        <v>0.29715200000000003</v>
      </c>
      <c r="D129">
        <v>1E-4</v>
      </c>
      <c r="E129">
        <v>2.0838100000000002E-3</v>
      </c>
      <c r="F129" t="e">
        <f>VLOOKUP($A129,[1]Splicing_diff!$C:$Q,13,FALSE)</f>
        <v>#N/A</v>
      </c>
      <c r="G129" t="str">
        <f>VLOOKUP($A129,[1]Splicing_diff!$C:$Q,14,FALSE)</f>
        <v>Cell differentiation, Rcd1-like protein</v>
      </c>
      <c r="H129" t="str">
        <f>VLOOKUP($A129,[1]Splicing_diff!$C:$Q,15,FALSE)</f>
        <v>expressed protein</v>
      </c>
    </row>
    <row r="130" spans="1:8" x14ac:dyDescent="0.2">
      <c r="A130" t="s">
        <v>910</v>
      </c>
      <c r="B130" t="s">
        <v>1775</v>
      </c>
      <c r="C130">
        <v>0.41893799999999998</v>
      </c>
      <c r="D130">
        <v>5.0000000000000002E-5</v>
      </c>
      <c r="E130">
        <v>1.0945799999999999E-3</v>
      </c>
      <c r="F130" t="e">
        <f>VLOOKUP($A130,[1]Splicing_diff!$C:$Q,13,FALSE)</f>
        <v>#N/A</v>
      </c>
      <c r="G130" t="str">
        <f>VLOOKUP($A130,[1]Splicing_diff!$C:$Q,14,FALSE)</f>
        <v>Protein phosphatase 2C family protein</v>
      </c>
      <c r="H130" t="str">
        <f>VLOOKUP($A130,[1]Splicing_diff!$C:$Q,15,FALSE)</f>
        <v>protein phosphatase 2C, putative, expressed</v>
      </c>
    </row>
    <row r="131" spans="1:8" x14ac:dyDescent="0.2">
      <c r="A131" t="s">
        <v>87</v>
      </c>
      <c r="B131" t="s">
        <v>1066</v>
      </c>
      <c r="C131">
        <v>0.21399799999999999</v>
      </c>
      <c r="D131">
        <v>1E-4</v>
      </c>
      <c r="E131">
        <v>2.0838100000000002E-3</v>
      </c>
      <c r="F131" t="str">
        <f>VLOOKUP($A131,[1]Splicing_diff!$C:$Q,13,FALSE)</f>
        <v>GO:0005388GO:0016020GO:0006754GO:0006816GO:0005524</v>
      </c>
      <c r="G131" t="str">
        <f>VLOOKUP($A131,[1]Splicing_diff!$C:$Q,14,FALSE)</f>
        <v>autoinhibited Ca2+ -ATPase, isoform 8</v>
      </c>
      <c r="H131" t="str">
        <f>VLOOKUP($A131,[1]Splicing_diff!$C:$Q,15,FALSE)</f>
        <v>calcium-transporting ATPase, plasma membrane-type, putative, expressed</v>
      </c>
    </row>
    <row r="132" spans="1:8" x14ac:dyDescent="0.2">
      <c r="A132" t="s">
        <v>707</v>
      </c>
      <c r="B132" t="s">
        <v>1175</v>
      </c>
      <c r="C132">
        <v>0.28154400000000002</v>
      </c>
      <c r="D132">
        <v>5.0000000000000002E-5</v>
      </c>
      <c r="E132">
        <v>1.0945799999999999E-3</v>
      </c>
      <c r="F132" t="e">
        <f>VLOOKUP($A132,[1]Splicing_diff!$C:$Q,13,FALSE)</f>
        <v>#N/A</v>
      </c>
      <c r="G132" t="str">
        <f>VLOOKUP($A132,[1]Splicing_diff!$C:$Q,14,FALSE)</f>
        <v>S-adenosyl-L-methionine-dependent methyltransferases superfamily protein</v>
      </c>
      <c r="H132" t="str">
        <f>VLOOKUP($A132,[1]Splicing_diff!$C:$Q,15,FALSE)</f>
        <v>expressed protein</v>
      </c>
    </row>
    <row r="133" spans="1:8" x14ac:dyDescent="0.2">
      <c r="A133" t="s">
        <v>12</v>
      </c>
      <c r="B133" t="s">
        <v>1240</v>
      </c>
      <c r="C133">
        <v>0.43346299999999999</v>
      </c>
      <c r="D133">
        <v>5.0000000000000002E-5</v>
      </c>
      <c r="E133">
        <v>1.0945799999999999E-3</v>
      </c>
      <c r="F133" t="e">
        <f>VLOOKUP($A133,[1]Splicing_diff!$C:$Q,13,FALSE)</f>
        <v>#N/A</v>
      </c>
      <c r="G133" t="str">
        <f>VLOOKUP($A133,[1]Splicing_diff!$C:$Q,14,FALSE)</f>
        <v>Protein of unknown function, DUF647</v>
      </c>
      <c r="H133" t="str">
        <f>VLOOKUP($A133,[1]Splicing_diff!$C:$Q,15,FALSE)</f>
        <v>DUF647 domain containing protein, putative, expressed</v>
      </c>
    </row>
    <row r="134" spans="1:8" x14ac:dyDescent="0.2">
      <c r="A134" t="s">
        <v>14</v>
      </c>
      <c r="B134" t="s">
        <v>1241</v>
      </c>
      <c r="C134">
        <v>0.25098300000000001</v>
      </c>
      <c r="D134">
        <v>5.0000000000000002E-5</v>
      </c>
      <c r="E134">
        <v>1.0945799999999999E-3</v>
      </c>
      <c r="F134" t="e">
        <f>VLOOKUP($A134,[1]Splicing_diff!$C:$Q,13,FALSE)</f>
        <v>#N/A</v>
      </c>
      <c r="G134">
        <f>VLOOKUP($A134,[1]Splicing_diff!$C:$Q,14,FALSE)</f>
        <v>0</v>
      </c>
      <c r="H134" t="str">
        <f>VLOOKUP($A134,[1]Splicing_diff!$C:$Q,15,FALSE)</f>
        <v>expressed protein</v>
      </c>
    </row>
    <row r="135" spans="1:8" x14ac:dyDescent="0.2">
      <c r="A135" t="s">
        <v>911</v>
      </c>
      <c r="B135" t="s">
        <v>1776</v>
      </c>
      <c r="C135">
        <v>0.18787300000000001</v>
      </c>
      <c r="D135">
        <v>3.0500000000000002E-3</v>
      </c>
      <c r="E135">
        <v>4.2214099999999997E-2</v>
      </c>
      <c r="F135" t="e">
        <f>VLOOKUP($A135,[1]Splicing_diff!$C:$Q,13,FALSE)</f>
        <v>#N/A</v>
      </c>
      <c r="G135" t="str">
        <f>VLOOKUP($A135,[1]Splicing_diff!$C:$Q,14,FALSE)</f>
        <v>Uncharacterised protein family UPF0090</v>
      </c>
      <c r="H135" t="str">
        <f>VLOOKUP($A135,[1]Splicing_diff!$C:$Q,15,FALSE)</f>
        <v>expressed protein</v>
      </c>
    </row>
    <row r="136" spans="1:8" x14ac:dyDescent="0.2">
      <c r="A136" t="s">
        <v>16</v>
      </c>
      <c r="B136" t="s">
        <v>1242</v>
      </c>
      <c r="C136">
        <v>0.16048599999999999</v>
      </c>
      <c r="D136">
        <v>5.0000000000000001E-4</v>
      </c>
      <c r="E136">
        <v>8.9931100000000003E-3</v>
      </c>
      <c r="F136" t="e">
        <f>VLOOKUP($A136,[1]Splicing_diff!$C:$Q,13,FALSE)</f>
        <v>#N/A</v>
      </c>
      <c r="G136">
        <f>VLOOKUP($A136,[1]Splicing_diff!$C:$Q,14,FALSE)</f>
        <v>0</v>
      </c>
      <c r="H136" t="str">
        <f>VLOOKUP($A136,[1]Splicing_diff!$C:$Q,15,FALSE)</f>
        <v>SLL1 protein, putative, expressed</v>
      </c>
    </row>
    <row r="137" spans="1:8" x14ac:dyDescent="0.2">
      <c r="A137" t="s">
        <v>18</v>
      </c>
      <c r="B137" t="s">
        <v>1243</v>
      </c>
      <c r="C137">
        <v>0.32338699999999998</v>
      </c>
      <c r="D137">
        <v>5.0000000000000002E-5</v>
      </c>
      <c r="E137">
        <v>1.0945799999999999E-3</v>
      </c>
      <c r="F137" t="e">
        <f>VLOOKUP($A137,[1]Splicing_diff!$C:$Q,13,FALSE)</f>
        <v>#N/A</v>
      </c>
      <c r="G137" t="str">
        <f>VLOOKUP($A137,[1]Splicing_diff!$C:$Q,14,FALSE)</f>
        <v>cellulose synthase-like B4</v>
      </c>
      <c r="H137" t="str">
        <f>VLOOKUP($A137,[1]Splicing_diff!$C:$Q,15,FALSE)</f>
        <v>CSLH1 - cellulose synthase-like family H, expressed</v>
      </c>
    </row>
    <row r="138" spans="1:8" x14ac:dyDescent="0.2">
      <c r="A138" t="s">
        <v>20</v>
      </c>
      <c r="B138" t="s">
        <v>1244</v>
      </c>
      <c r="C138">
        <v>0.28327400000000003</v>
      </c>
      <c r="D138">
        <v>5.0000000000000002E-5</v>
      </c>
      <c r="E138">
        <v>1.0945799999999999E-3</v>
      </c>
      <c r="F138" t="e">
        <f>VLOOKUP($A138,[1]Splicing_diff!$C:$Q,13,FALSE)</f>
        <v>#N/A</v>
      </c>
      <c r="G138" t="str">
        <f>VLOOKUP($A138,[1]Splicing_diff!$C:$Q,14,FALSE)</f>
        <v>ABC2 homolog 12</v>
      </c>
      <c r="H138" t="str">
        <f>VLOOKUP($A138,[1]Splicing_diff!$C:$Q,15,FALSE)</f>
        <v>ABC transmembrane transporter domain containing protein, expressed</v>
      </c>
    </row>
    <row r="139" spans="1:8" x14ac:dyDescent="0.2">
      <c r="A139" t="s">
        <v>22</v>
      </c>
      <c r="B139" t="s">
        <v>1245</v>
      </c>
      <c r="C139">
        <v>0.53109200000000001</v>
      </c>
      <c r="D139">
        <v>7.5000000000000002E-4</v>
      </c>
      <c r="E139">
        <v>1.278E-2</v>
      </c>
      <c r="F139" t="e">
        <f>VLOOKUP($A139,[1]Splicing_diff!$C:$Q,13,FALSE)</f>
        <v>#N/A</v>
      </c>
      <c r="G139" t="str">
        <f>VLOOKUP($A139,[1]Splicing_diff!$C:$Q,14,FALSE)</f>
        <v>Eukaryotic protein of unknown function (DUF872)</v>
      </c>
      <c r="H139" t="str">
        <f>VLOOKUP($A139,[1]Splicing_diff!$C:$Q,15,FALSE)</f>
        <v>expressed protein</v>
      </c>
    </row>
    <row r="140" spans="1:8" x14ac:dyDescent="0.2">
      <c r="A140" t="s">
        <v>912</v>
      </c>
      <c r="B140" t="s">
        <v>1777</v>
      </c>
      <c r="C140">
        <v>0.14216100000000001</v>
      </c>
      <c r="D140">
        <v>2.15E-3</v>
      </c>
      <c r="E140">
        <v>3.1294799999999998E-2</v>
      </c>
      <c r="F140" t="e">
        <f>VLOOKUP($A140,[1]Splicing_diff!$C:$Q,13,FALSE)</f>
        <v>#N/A</v>
      </c>
      <c r="G140" t="str">
        <f>VLOOKUP($A140,[1]Splicing_diff!$C:$Q,14,FALSE)</f>
        <v>Protein of unknown function (DUF1350)</v>
      </c>
      <c r="H140" t="str">
        <f>VLOOKUP($A140,[1]Splicing_diff!$C:$Q,15,FALSE)</f>
        <v>expressed protein</v>
      </c>
    </row>
    <row r="141" spans="1:8" x14ac:dyDescent="0.2">
      <c r="A141" t="s">
        <v>913</v>
      </c>
      <c r="B141" t="s">
        <v>1778</v>
      </c>
      <c r="C141">
        <v>0.26785900000000001</v>
      </c>
      <c r="D141">
        <v>5.0000000000000002E-5</v>
      </c>
      <c r="E141">
        <v>1.0945799999999999E-3</v>
      </c>
      <c r="F141" t="str">
        <f>VLOOKUP($A141,[1]Splicing_diff!$C:$Q,13,FALSE)</f>
        <v>GO:0003700GO:0006355GO:0005634GO:0043565</v>
      </c>
      <c r="G141" t="str">
        <f>VLOOKUP($A141,[1]Splicing_diff!$C:$Q,14,FALSE)</f>
        <v>POX (plant homeobox) family protein</v>
      </c>
      <c r="H141" t="str">
        <f>VLOOKUP($A141,[1]Splicing_diff!$C:$Q,15,FALSE)</f>
        <v>homeobox domain containing protein, expressed</v>
      </c>
    </row>
    <row r="142" spans="1:8" x14ac:dyDescent="0.2">
      <c r="A142" t="s">
        <v>30</v>
      </c>
      <c r="B142" t="s">
        <v>1246</v>
      </c>
      <c r="C142">
        <v>0.39826899999999998</v>
      </c>
      <c r="D142">
        <v>5.0000000000000002E-5</v>
      </c>
      <c r="E142">
        <v>1.0945799999999999E-3</v>
      </c>
      <c r="F142" t="e">
        <f>VLOOKUP($A142,[1]Splicing_diff!$C:$Q,13,FALSE)</f>
        <v>#N/A</v>
      </c>
      <c r="G142" t="str">
        <f>VLOOKUP($A142,[1]Splicing_diff!$C:$Q,14,FALSE)</f>
        <v>Protein of unknown function (DUF1644)</v>
      </c>
      <c r="H142" t="str">
        <f>VLOOKUP($A142,[1]Splicing_diff!$C:$Q,15,FALSE)</f>
        <v>expressed protein</v>
      </c>
    </row>
    <row r="143" spans="1:8" x14ac:dyDescent="0.2">
      <c r="A143" t="s">
        <v>32</v>
      </c>
      <c r="B143" t="s">
        <v>1247</v>
      </c>
      <c r="C143">
        <v>0.43251800000000001</v>
      </c>
      <c r="D143">
        <v>1.4999999999999999E-4</v>
      </c>
      <c r="E143">
        <v>3.0201500000000001E-3</v>
      </c>
      <c r="F143" t="e">
        <f>VLOOKUP($A143,[1]Splicing_diff!$C:$Q,13,FALSE)</f>
        <v>#N/A</v>
      </c>
      <c r="G143" t="str">
        <f>VLOOKUP($A143,[1]Splicing_diff!$C:$Q,14,FALSE)</f>
        <v>homeobox protein 16</v>
      </c>
      <c r="H143" t="str">
        <f>VLOOKUP($A143,[1]Splicing_diff!$C:$Q,15,FALSE)</f>
        <v>homeobox associated leucine zipper, putative, expressed</v>
      </c>
    </row>
    <row r="144" spans="1:8" x14ac:dyDescent="0.2">
      <c r="A144" t="s">
        <v>34</v>
      </c>
      <c r="B144" t="s">
        <v>1248</v>
      </c>
      <c r="C144">
        <v>0.54601900000000003</v>
      </c>
      <c r="D144">
        <v>5.0000000000000002E-5</v>
      </c>
      <c r="E144">
        <v>1.0945799999999999E-3</v>
      </c>
      <c r="F144" t="e">
        <f>VLOOKUP($A144,[1]Splicing_diff!$C:$Q,13,FALSE)</f>
        <v>#N/A</v>
      </c>
      <c r="G144">
        <f>VLOOKUP($A144,[1]Splicing_diff!$C:$Q,14,FALSE)</f>
        <v>0</v>
      </c>
      <c r="H144">
        <f>VLOOKUP($A144,[1]Splicing_diff!$C:$Q,15,FALSE)</f>
        <v>0</v>
      </c>
    </row>
    <row r="145" spans="1:8" x14ac:dyDescent="0.2">
      <c r="A145" t="s">
        <v>766</v>
      </c>
      <c r="B145" t="s">
        <v>1634</v>
      </c>
      <c r="C145">
        <v>0.233655</v>
      </c>
      <c r="D145">
        <v>1.6000000000000001E-3</v>
      </c>
      <c r="E145">
        <v>2.4421200000000001E-2</v>
      </c>
      <c r="F145" t="e">
        <f>VLOOKUP($A145,[1]Splicing_diff!$C:$Q,13,FALSE)</f>
        <v>#N/A</v>
      </c>
      <c r="G145" t="str">
        <f>VLOOKUP($A145,[1]Splicing_diff!$C:$Q,14,FALSE)</f>
        <v>quinolinate phoshoribosyltransferase</v>
      </c>
      <c r="H145" t="str">
        <f>VLOOKUP($A145,[1]Splicing_diff!$C:$Q,15,FALSE)</f>
        <v>nicotinate-nucleotide pyrophosphorylase, putative, expressed</v>
      </c>
    </row>
    <row r="146" spans="1:8" x14ac:dyDescent="0.2">
      <c r="A146" t="s">
        <v>38</v>
      </c>
      <c r="B146" t="s">
        <v>1250</v>
      </c>
      <c r="C146">
        <v>0.15395800000000001</v>
      </c>
      <c r="D146">
        <v>4.4999999999999999E-4</v>
      </c>
      <c r="E146">
        <v>8.2050200000000004E-3</v>
      </c>
      <c r="F146" t="str">
        <f>VLOOKUP($A146,[1]Splicing_diff!$C:$Q,13,FALSE)</f>
        <v>GO:0005618GO:0048046GO:0016762GO:0006073GO:0004553</v>
      </c>
      <c r="G146" t="str">
        <f>VLOOKUP($A146,[1]Splicing_diff!$C:$Q,14,FALSE)</f>
        <v>xyloglucan endotransglucosylase/hydrolase 32</v>
      </c>
      <c r="H146" t="str">
        <f>VLOOKUP($A146,[1]Splicing_diff!$C:$Q,15,FALSE)</f>
        <v>glycosyl hydrolases family 16, putative, expressed</v>
      </c>
    </row>
    <row r="147" spans="1:8" x14ac:dyDescent="0.2">
      <c r="A147" t="s">
        <v>767</v>
      </c>
      <c r="B147" t="s">
        <v>1635</v>
      </c>
      <c r="C147">
        <v>0.211424</v>
      </c>
      <c r="D147">
        <v>5.0000000000000002E-5</v>
      </c>
      <c r="E147">
        <v>1.0945799999999999E-3</v>
      </c>
      <c r="F147" t="str">
        <f>VLOOKUP($A147,[1]Splicing_diff!$C:$Q,13,FALSE)</f>
        <v>GO:0006298GO:0005524GO:0030983</v>
      </c>
      <c r="G147" t="str">
        <f>VLOOKUP($A147,[1]Splicing_diff!$C:$Q,14,FALSE)</f>
        <v>MUTS-like protein 4</v>
      </c>
      <c r="H147" t="str">
        <f>VLOOKUP($A147,[1]Splicing_diff!$C:$Q,15,FALSE)</f>
        <v>mutS family domain IV containing protein, expressed</v>
      </c>
    </row>
    <row r="148" spans="1:8" x14ac:dyDescent="0.2">
      <c r="A148" t="s">
        <v>768</v>
      </c>
      <c r="B148" t="s">
        <v>1636</v>
      </c>
      <c r="C148">
        <v>0.212311</v>
      </c>
      <c r="D148">
        <v>5.0000000000000002E-5</v>
      </c>
      <c r="E148">
        <v>1.0945799999999999E-3</v>
      </c>
      <c r="F148" t="e">
        <f>VLOOKUP($A148,[1]Splicing_diff!$C:$Q,13,FALSE)</f>
        <v>#N/A</v>
      </c>
      <c r="G148" t="str">
        <f>VLOOKUP($A148,[1]Splicing_diff!$C:$Q,14,FALSE)</f>
        <v>eukaryotic translation initiation factor-related</v>
      </c>
      <c r="H148" t="str">
        <f>VLOOKUP($A148,[1]Splicing_diff!$C:$Q,15,FALSE)</f>
        <v>eukaryotic translation initiation factor-related, putative, expressed</v>
      </c>
    </row>
    <row r="149" spans="1:8" x14ac:dyDescent="0.2">
      <c r="A149" t="s">
        <v>40</v>
      </c>
      <c r="B149" t="s">
        <v>1251</v>
      </c>
      <c r="C149">
        <v>0.294296</v>
      </c>
      <c r="D149">
        <v>5.0000000000000002E-5</v>
      </c>
      <c r="E149">
        <v>1.0945799999999999E-3</v>
      </c>
      <c r="F149" t="e">
        <f>VLOOKUP($A149,[1]Splicing_diff!$C:$Q,13,FALSE)</f>
        <v>#N/A</v>
      </c>
      <c r="G149" t="str">
        <f>VLOOKUP($A149,[1]Splicing_diff!$C:$Q,14,FALSE)</f>
        <v>Protein of unknown function, DUF538</v>
      </c>
      <c r="H149" t="str">
        <f>VLOOKUP($A149,[1]Splicing_diff!$C:$Q,15,FALSE)</f>
        <v>expressed protein</v>
      </c>
    </row>
    <row r="150" spans="1:8" x14ac:dyDescent="0.2">
      <c r="A150" t="s">
        <v>770</v>
      </c>
      <c r="B150" t="s">
        <v>1637</v>
      </c>
      <c r="C150">
        <v>0.26784599999999997</v>
      </c>
      <c r="D150">
        <v>5.0000000000000002E-5</v>
      </c>
      <c r="E150">
        <v>1.0945799999999999E-3</v>
      </c>
      <c r="F150" t="e">
        <f>VLOOKUP($A150,[1]Splicing_diff!$C:$Q,13,FALSE)</f>
        <v>#N/A</v>
      </c>
      <c r="G150" t="str">
        <f>VLOOKUP($A150,[1]Splicing_diff!$C:$Q,14,FALSE)</f>
        <v>Protein of unknown function DUF92, transmembrane</v>
      </c>
      <c r="H150" t="str">
        <f>VLOOKUP($A150,[1]Splicing_diff!$C:$Q,15,FALSE)</f>
        <v>transmembrane protein, putative, expressed</v>
      </c>
    </row>
    <row r="151" spans="1:8" x14ac:dyDescent="0.2">
      <c r="A151" t="s">
        <v>46</v>
      </c>
      <c r="B151" t="s">
        <v>1253</v>
      </c>
      <c r="C151">
        <v>0.27072499999999999</v>
      </c>
      <c r="D151">
        <v>5.0000000000000002E-5</v>
      </c>
      <c r="E151">
        <v>1.0945799999999999E-3</v>
      </c>
      <c r="F151" t="e">
        <f>VLOOKUP($A151,[1]Splicing_diff!$C:$Q,13,FALSE)</f>
        <v>#N/A</v>
      </c>
      <c r="G151" t="str">
        <f>VLOOKUP($A151,[1]Splicing_diff!$C:$Q,14,FALSE)</f>
        <v>Mitochondrial transcription termination factor family protein</v>
      </c>
      <c r="H151" t="str">
        <f>VLOOKUP($A151,[1]Splicing_diff!$C:$Q,15,FALSE)</f>
        <v>mTERF family protein, expressed</v>
      </c>
    </row>
    <row r="152" spans="1:8" x14ac:dyDescent="0.2">
      <c r="A152" t="s">
        <v>48</v>
      </c>
      <c r="B152" t="s">
        <v>1254</v>
      </c>
      <c r="C152">
        <v>0.38224999999999998</v>
      </c>
      <c r="D152">
        <v>5.0000000000000002E-5</v>
      </c>
      <c r="E152">
        <v>1.0945799999999999E-3</v>
      </c>
      <c r="F152" t="e">
        <f>VLOOKUP($A152,[1]Splicing_diff!$C:$Q,13,FALSE)</f>
        <v>#N/A</v>
      </c>
      <c r="G152" t="str">
        <f>VLOOKUP($A152,[1]Splicing_diff!$C:$Q,14,FALSE)</f>
        <v>Tetratricopeptide repeat (TPR)-like superfamily protein</v>
      </c>
      <c r="H152" t="str">
        <f>VLOOKUP($A152,[1]Splicing_diff!$C:$Q,15,FALSE)</f>
        <v>PPR repeat domain containing protein, putative, expressed</v>
      </c>
    </row>
    <row r="153" spans="1:8" x14ac:dyDescent="0.2">
      <c r="A153" t="s">
        <v>52</v>
      </c>
      <c r="B153" t="s">
        <v>1255</v>
      </c>
      <c r="C153">
        <v>0.29566300000000001</v>
      </c>
      <c r="D153">
        <v>5.0000000000000002E-5</v>
      </c>
      <c r="E153">
        <v>1.0945799999999999E-3</v>
      </c>
      <c r="F153" t="e">
        <f>VLOOKUP($A153,[1]Splicing_diff!$C:$Q,13,FALSE)</f>
        <v>#N/A</v>
      </c>
      <c r="G153" t="str">
        <f>VLOOKUP($A153,[1]Splicing_diff!$C:$Q,14,FALSE)</f>
        <v>Aldolase-type TIM barrel family protein</v>
      </c>
      <c r="H153" t="str">
        <f>VLOOKUP($A153,[1]Splicing_diff!$C:$Q,15,FALSE)</f>
        <v>hydroxyacid oxidase 1, putative, expressed</v>
      </c>
    </row>
    <row r="154" spans="1:8" x14ac:dyDescent="0.2">
      <c r="A154" t="s">
        <v>916</v>
      </c>
      <c r="B154" t="s">
        <v>1779</v>
      </c>
      <c r="C154">
        <v>0.385075</v>
      </c>
      <c r="D154">
        <v>5.0000000000000002E-5</v>
      </c>
      <c r="E154">
        <v>1.0945799999999999E-3</v>
      </c>
      <c r="F154" t="str">
        <f>VLOOKUP($A154,[1]Splicing_diff!$C:$Q,13,FALSE)</f>
        <v>GO:0003676</v>
      </c>
      <c r="G154" t="str">
        <f>VLOOKUP($A154,[1]Splicing_diff!$C:$Q,14,FALSE)</f>
        <v>ortholog of human splicing factor SC35</v>
      </c>
      <c r="H154" t="str">
        <f>VLOOKUP($A154,[1]Splicing_diff!$C:$Q,15,FALSE)</f>
        <v>RNA recognition motif containing protein, expressed</v>
      </c>
    </row>
    <row r="155" spans="1:8" x14ac:dyDescent="0.2">
      <c r="A155" t="s">
        <v>917</v>
      </c>
      <c r="B155" t="s">
        <v>1780</v>
      </c>
      <c r="C155">
        <v>0.107154</v>
      </c>
      <c r="D155">
        <v>4.4999999999999999E-4</v>
      </c>
      <c r="E155">
        <v>8.2050200000000004E-3</v>
      </c>
      <c r="F155" t="e">
        <f>VLOOKUP($A155,[1]Splicing_diff!$C:$Q,13,FALSE)</f>
        <v>#N/A</v>
      </c>
      <c r="G155">
        <f>VLOOKUP($A155,[1]Splicing_diff!$C:$Q,14,FALSE)</f>
        <v>0</v>
      </c>
      <c r="H155" t="str">
        <f>VLOOKUP($A155,[1]Splicing_diff!$C:$Q,15,FALSE)</f>
        <v>expressed protein</v>
      </c>
    </row>
    <row r="156" spans="1:8" x14ac:dyDescent="0.2">
      <c r="A156" t="s">
        <v>54</v>
      </c>
      <c r="B156" t="s">
        <v>1256</v>
      </c>
      <c r="C156">
        <v>0.37494100000000002</v>
      </c>
      <c r="D156">
        <v>5.0000000000000002E-5</v>
      </c>
      <c r="E156">
        <v>1.0945799999999999E-3</v>
      </c>
      <c r="F156" t="e">
        <f>VLOOKUP($A156,[1]Splicing_diff!$C:$Q,13,FALSE)</f>
        <v>#N/A</v>
      </c>
      <c r="G156" t="str">
        <f>VLOOKUP($A156,[1]Splicing_diff!$C:$Q,14,FALSE)</f>
        <v>51 kDa subunit of complex I</v>
      </c>
      <c r="H156" t="str">
        <f>VLOOKUP($A156,[1]Splicing_diff!$C:$Q,15,FALSE)</f>
        <v>NADH-ubiquinone oxidoreductase 51 kDa subunit, mitochondrial precursor, putative, expressed</v>
      </c>
    </row>
    <row r="157" spans="1:8" x14ac:dyDescent="0.2">
      <c r="A157" t="s">
        <v>773</v>
      </c>
      <c r="B157" t="s">
        <v>1640</v>
      </c>
      <c r="C157">
        <v>0.31369000000000002</v>
      </c>
      <c r="D157">
        <v>7.5000000000000002E-4</v>
      </c>
      <c r="E157">
        <v>1.278E-2</v>
      </c>
      <c r="F157" t="e">
        <f>VLOOKUP($A157,[1]Splicing_diff!$C:$Q,13,FALSE)</f>
        <v>#N/A</v>
      </c>
      <c r="G157" t="str">
        <f>VLOOKUP($A157,[1]Splicing_diff!$C:$Q,14,FALSE)</f>
        <v>RNA-binding (RRM/RBD/RNP motifs) family protein</v>
      </c>
      <c r="H157" t="str">
        <f>VLOOKUP($A157,[1]Splicing_diff!$C:$Q,15,FALSE)</f>
        <v>RNA recognition motif containing protein, putative, expressed</v>
      </c>
    </row>
    <row r="158" spans="1:8" x14ac:dyDescent="0.2">
      <c r="A158" t="s">
        <v>918</v>
      </c>
      <c r="B158" t="s">
        <v>1781</v>
      </c>
      <c r="C158">
        <v>0.212559</v>
      </c>
      <c r="D158">
        <v>1.5499999999999999E-3</v>
      </c>
      <c r="E158">
        <v>2.3790499999999999E-2</v>
      </c>
      <c r="F158" t="e">
        <f>VLOOKUP($A158,[1]Splicing_diff!$C:$Q,13,FALSE)</f>
        <v>#N/A</v>
      </c>
      <c r="G158" t="e">
        <f>VLOOKUP($A158,[1]Splicing_diff!$C:$Q,14,FALSE)</f>
        <v>#N/A</v>
      </c>
      <c r="H158" t="e">
        <f>VLOOKUP($A158,[1]Splicing_diff!$C:$Q,15,FALSE)</f>
        <v>#N/A</v>
      </c>
    </row>
    <row r="159" spans="1:8" x14ac:dyDescent="0.2">
      <c r="A159" t="s">
        <v>60</v>
      </c>
      <c r="B159" t="s">
        <v>1258</v>
      </c>
      <c r="C159">
        <v>0.53751099999999996</v>
      </c>
      <c r="D159">
        <v>5.0000000000000002E-5</v>
      </c>
      <c r="E159">
        <v>1.0945799999999999E-3</v>
      </c>
      <c r="F159" t="e">
        <f>VLOOKUP($A159,[1]Splicing_diff!$C:$Q,13,FALSE)</f>
        <v>#N/A</v>
      </c>
      <c r="G159" t="str">
        <f>VLOOKUP($A159,[1]Splicing_diff!$C:$Q,14,FALSE)</f>
        <v>Transducin/WD40 repeat-like superfamily protein</v>
      </c>
      <c r="H159" t="str">
        <f>VLOOKUP($A159,[1]Splicing_diff!$C:$Q,15,FALSE)</f>
        <v>WD domain, G-beta repeat domain containing protein, expressed</v>
      </c>
    </row>
    <row r="160" spans="1:8" x14ac:dyDescent="0.2">
      <c r="A160" t="s">
        <v>62</v>
      </c>
      <c r="B160" t="s">
        <v>1259</v>
      </c>
      <c r="C160">
        <v>0.67317300000000002</v>
      </c>
      <c r="D160">
        <v>5.0000000000000002E-5</v>
      </c>
      <c r="E160">
        <v>1.0945799999999999E-3</v>
      </c>
      <c r="F160" t="str">
        <f>VLOOKUP($A160,[1]Splicing_diff!$C:$Q,13,FALSE)</f>
        <v>GO:0016020GO:0009765</v>
      </c>
      <c r="G160" t="str">
        <f>VLOOKUP($A160,[1]Splicing_diff!$C:$Q,14,FALSE)</f>
        <v>light harvesting complex photosystem II subunit 6</v>
      </c>
      <c r="H160" t="str">
        <f>VLOOKUP($A160,[1]Splicing_diff!$C:$Q,15,FALSE)</f>
        <v>chlorophyll A-B binding protein, putative, expressed</v>
      </c>
    </row>
    <row r="161" spans="1:8" x14ac:dyDescent="0.2">
      <c r="A161" t="s">
        <v>920</v>
      </c>
      <c r="B161" t="s">
        <v>1782</v>
      </c>
      <c r="C161">
        <v>9.8259799999999994E-2</v>
      </c>
      <c r="D161">
        <v>3.65E-3</v>
      </c>
      <c r="E161">
        <v>4.9025600000000003E-2</v>
      </c>
      <c r="F161" t="e">
        <f>VLOOKUP($A161,[1]Splicing_diff!$C:$Q,13,FALSE)</f>
        <v>#N/A</v>
      </c>
      <c r="G161" t="str">
        <f>VLOOKUP($A161,[1]Splicing_diff!$C:$Q,14,FALSE)</f>
        <v>tobamovirus multiplication 2A</v>
      </c>
      <c r="H161" t="str">
        <f>VLOOKUP($A161,[1]Splicing_diff!$C:$Q,15,FALSE)</f>
        <v>tetraspanin family protein, putative, expressed</v>
      </c>
    </row>
    <row r="162" spans="1:8" x14ac:dyDescent="0.2">
      <c r="A162" t="s">
        <v>137</v>
      </c>
      <c r="B162" t="s">
        <v>1088</v>
      </c>
      <c r="C162">
        <v>0.33539799999999997</v>
      </c>
      <c r="D162">
        <v>5.0000000000000002E-5</v>
      </c>
      <c r="E162">
        <v>1.0945799999999999E-3</v>
      </c>
      <c r="F162" t="e">
        <f>VLOOKUP($A162,[1]Splicing_diff!$C:$Q,13,FALSE)</f>
        <v>#N/A</v>
      </c>
      <c r="G162" t="str">
        <f>VLOOKUP($A162,[1]Splicing_diff!$C:$Q,14,FALSE)</f>
        <v>6,7-dimethyl-8-ribityllumazine synthase / DMRL synthase / lumazine synthase / riboflavin synthase</v>
      </c>
      <c r="H162" t="str">
        <f>VLOOKUP($A162,[1]Splicing_diff!$C:$Q,15,FALSE)</f>
        <v>6,7-dimethyl-8-ribityllumazine synthase, chloroplast precursor, putative, expressed</v>
      </c>
    </row>
    <row r="163" spans="1:8" x14ac:dyDescent="0.2">
      <c r="A163" t="s">
        <v>921</v>
      </c>
      <c r="B163" t="s">
        <v>1783</v>
      </c>
      <c r="C163">
        <v>0.14404800000000001</v>
      </c>
      <c r="D163">
        <v>1.9499999999999999E-3</v>
      </c>
      <c r="E163">
        <v>2.88378E-2</v>
      </c>
      <c r="F163" t="e">
        <f>VLOOKUP($A163,[1]Splicing_diff!$C:$Q,13,FALSE)</f>
        <v>#N/A</v>
      </c>
      <c r="G163" t="str">
        <f>VLOOKUP($A163,[1]Splicing_diff!$C:$Q,14,FALSE)</f>
        <v>UBP1-associated protein 2A</v>
      </c>
      <c r="H163" t="str">
        <f>VLOOKUP($A163,[1]Splicing_diff!$C:$Q,15,FALSE)</f>
        <v>RNA binding protein, putative, expressed</v>
      </c>
    </row>
    <row r="164" spans="1:8" x14ac:dyDescent="0.2">
      <c r="A164" t="s">
        <v>922</v>
      </c>
      <c r="B164" t="s">
        <v>1784</v>
      </c>
      <c r="C164">
        <v>0.28732600000000003</v>
      </c>
      <c r="D164">
        <v>5.0000000000000002E-5</v>
      </c>
      <c r="E164">
        <v>1.0945799999999999E-3</v>
      </c>
      <c r="F164" t="str">
        <f>VLOOKUP($A164,[1]Splicing_diff!$C:$Q,13,FALSE)</f>
        <v>GO:0008080GO:0008152</v>
      </c>
      <c r="G164" t="str">
        <f>VLOOKUP($A164,[1]Splicing_diff!$C:$Q,14,FALSE)</f>
        <v>Acyl-CoA N-acyltransferases (NAT) superfamily protein</v>
      </c>
      <c r="H164" t="str">
        <f>VLOOKUP($A164,[1]Splicing_diff!$C:$Q,15,FALSE)</f>
        <v>acetyltransferase, GNAT family, putative, expressed</v>
      </c>
    </row>
    <row r="165" spans="1:8" x14ac:dyDescent="0.2">
      <c r="A165" t="s">
        <v>776</v>
      </c>
      <c r="B165" t="s">
        <v>1642</v>
      </c>
      <c r="C165">
        <v>0.23384199999999999</v>
      </c>
      <c r="D165">
        <v>1.8500000000000001E-3</v>
      </c>
      <c r="E165">
        <v>2.7607E-2</v>
      </c>
      <c r="F165" t="str">
        <f>VLOOKUP($A165,[1]Splicing_diff!$C:$Q,13,FALSE)</f>
        <v>GO:0000105GO:0004424</v>
      </c>
      <c r="G165" t="str">
        <f>VLOOKUP($A165,[1]Splicing_diff!$C:$Q,14,FALSE)</f>
        <v>HISTIDINE BIOSYNTHESIS 5B</v>
      </c>
      <c r="H165" t="str">
        <f>VLOOKUP($A165,[1]Splicing_diff!$C:$Q,15,FALSE)</f>
        <v>imidazoleglycerol-phosphate dehydratase, putative, expressed</v>
      </c>
    </row>
    <row r="166" spans="1:8" x14ac:dyDescent="0.2">
      <c r="A166" t="s">
        <v>701</v>
      </c>
      <c r="B166" t="s">
        <v>1169</v>
      </c>
      <c r="C166">
        <v>0.225297</v>
      </c>
      <c r="D166">
        <v>2.5000000000000001E-4</v>
      </c>
      <c r="E166">
        <v>4.8348000000000002E-3</v>
      </c>
      <c r="F166" t="e">
        <f>VLOOKUP($A166,[1]Splicing_diff!$C:$Q,13,FALSE)</f>
        <v>#N/A</v>
      </c>
      <c r="G166" t="str">
        <f>VLOOKUP($A166,[1]Splicing_diff!$C:$Q,14,FALSE)</f>
        <v>Arabidopsis thaliana protein of unknown function (DUF794)</v>
      </c>
      <c r="H166" t="str">
        <f>VLOOKUP($A166,[1]Splicing_diff!$C:$Q,15,FALSE)</f>
        <v>APO, putative, expressed</v>
      </c>
    </row>
    <row r="167" spans="1:8" x14ac:dyDescent="0.2">
      <c r="A167" t="s">
        <v>64</v>
      </c>
      <c r="B167" t="s">
        <v>1260</v>
      </c>
      <c r="C167">
        <v>0.19992599999999999</v>
      </c>
      <c r="D167">
        <v>5.0000000000000002E-5</v>
      </c>
      <c r="E167">
        <v>1.0945799999999999E-3</v>
      </c>
      <c r="F167" t="e">
        <f>VLOOKUP($A167,[1]Splicing_diff!$C:$Q,13,FALSE)</f>
        <v>#N/A</v>
      </c>
      <c r="G167" t="str">
        <f>VLOOKUP($A167,[1]Splicing_diff!$C:$Q,14,FALSE)</f>
        <v>short-chain dehydrogenase-reductase B</v>
      </c>
      <c r="H167" t="str">
        <f>VLOOKUP($A167,[1]Splicing_diff!$C:$Q,15,FALSE)</f>
        <v>oxidoreductase, short chain dehydrogenase/reductase family protein, putative, expressed</v>
      </c>
    </row>
    <row r="168" spans="1:8" x14ac:dyDescent="0.2">
      <c r="A168" t="s">
        <v>66</v>
      </c>
      <c r="B168" t="s">
        <v>1261</v>
      </c>
      <c r="C168">
        <v>0.35403499999999999</v>
      </c>
      <c r="D168">
        <v>5.0000000000000002E-5</v>
      </c>
      <c r="E168">
        <v>1.0945799999999999E-3</v>
      </c>
      <c r="F168" t="str">
        <f>VLOOKUP($A168,[1]Splicing_diff!$C:$Q,13,FALSE)</f>
        <v>GO:0003700GO:0043565GO:0005634GO:0045449</v>
      </c>
      <c r="G168" t="str">
        <f>VLOOKUP($A168,[1]Splicing_diff!$C:$Q,14,FALSE)</f>
        <v>WRKY DNA-binding protein 11</v>
      </c>
      <c r="H168" t="str">
        <f>VLOOKUP($A168,[1]Splicing_diff!$C:$Q,15,FALSE)</f>
        <v>WRKY68, expressed</v>
      </c>
    </row>
    <row r="169" spans="1:8" x14ac:dyDescent="0.2">
      <c r="A169" t="s">
        <v>68</v>
      </c>
      <c r="B169" t="s">
        <v>1262</v>
      </c>
      <c r="C169">
        <v>0.51382700000000003</v>
      </c>
      <c r="D169">
        <v>5.0000000000000002E-5</v>
      </c>
      <c r="E169">
        <v>1.0945799999999999E-3</v>
      </c>
      <c r="F169" t="e">
        <f>VLOOKUP($A169,[1]Splicing_diff!$C:$Q,13,FALSE)</f>
        <v>#N/A</v>
      </c>
      <c r="G169" t="str">
        <f>VLOOKUP($A169,[1]Splicing_diff!$C:$Q,14,FALSE)</f>
        <v>Mechanosensitive ion channel protein</v>
      </c>
      <c r="H169" t="str">
        <f>VLOOKUP($A169,[1]Splicing_diff!$C:$Q,15,FALSE)</f>
        <v>uncharacterized mscS family protein, putative, expressed</v>
      </c>
    </row>
    <row r="170" spans="1:8" x14ac:dyDescent="0.2">
      <c r="A170" t="s">
        <v>70</v>
      </c>
      <c r="B170" t="s">
        <v>1263</v>
      </c>
      <c r="C170">
        <v>0.21993299999999999</v>
      </c>
      <c r="D170">
        <v>4.4999999999999999E-4</v>
      </c>
      <c r="E170">
        <v>8.2050200000000004E-3</v>
      </c>
      <c r="F170" t="e">
        <f>VLOOKUP($A170,[1]Splicing_diff!$C:$Q,13,FALSE)</f>
        <v>#N/A</v>
      </c>
      <c r="G170" t="str">
        <f>VLOOKUP($A170,[1]Splicing_diff!$C:$Q,14,FALSE)</f>
        <v>Nuclear transport factor 2 (NTF2) family protein</v>
      </c>
      <c r="H170" t="str">
        <f>VLOOKUP($A170,[1]Splicing_diff!$C:$Q,15,FALSE)</f>
        <v>expressed protein</v>
      </c>
    </row>
    <row r="171" spans="1:8" x14ac:dyDescent="0.2">
      <c r="A171" t="s">
        <v>923</v>
      </c>
      <c r="B171" t="s">
        <v>1785</v>
      </c>
      <c r="C171">
        <v>0.18990699999999999</v>
      </c>
      <c r="D171">
        <v>3.0000000000000001E-3</v>
      </c>
      <c r="E171">
        <v>4.16201E-2</v>
      </c>
      <c r="F171" t="e">
        <f>VLOOKUP($A171,[1]Splicing_diff!$C:$Q,13,FALSE)</f>
        <v>#N/A</v>
      </c>
      <c r="G171" t="str">
        <f>VLOOKUP($A171,[1]Splicing_diff!$C:$Q,14,FALSE)</f>
        <v>Protein kinase superfamily protein</v>
      </c>
      <c r="H171" t="str">
        <f>VLOOKUP($A171,[1]Splicing_diff!$C:$Q,15,FALSE)</f>
        <v>cyclin-dependent kinase G-2, putative, expressed</v>
      </c>
    </row>
    <row r="172" spans="1:8" x14ac:dyDescent="0.2">
      <c r="A172" t="s">
        <v>76</v>
      </c>
      <c r="B172" t="s">
        <v>1264</v>
      </c>
      <c r="C172">
        <v>0.30257200000000001</v>
      </c>
      <c r="D172">
        <v>5.0000000000000002E-5</v>
      </c>
      <c r="E172">
        <v>1.0945799999999999E-3</v>
      </c>
      <c r="F172" t="e">
        <f>VLOOKUP($A172,[1]Splicing_diff!$C:$Q,13,FALSE)</f>
        <v>#N/A</v>
      </c>
      <c r="G172" t="str">
        <f>VLOOKUP($A172,[1]Splicing_diff!$C:$Q,14,FALSE)</f>
        <v>plant UBX domain-containing protein 1</v>
      </c>
      <c r="H172" t="str">
        <f>VLOOKUP($A172,[1]Splicing_diff!$C:$Q,15,FALSE)</f>
        <v>alveolar soft part sarcoma chromosome region, candidate 1, putative, expressed</v>
      </c>
    </row>
    <row r="173" spans="1:8" x14ac:dyDescent="0.2">
      <c r="A173" t="s">
        <v>78</v>
      </c>
      <c r="B173" t="s">
        <v>1265</v>
      </c>
      <c r="C173">
        <v>0.62398699999999996</v>
      </c>
      <c r="D173">
        <v>5.0000000000000002E-5</v>
      </c>
      <c r="E173">
        <v>1.0945799999999999E-3</v>
      </c>
      <c r="F173" t="e">
        <f>VLOOKUP($A173,[1]Splicing_diff!$C:$Q,13,FALSE)</f>
        <v>#N/A</v>
      </c>
      <c r="G173">
        <f>VLOOKUP($A173,[1]Splicing_diff!$C:$Q,14,FALSE)</f>
        <v>0</v>
      </c>
      <c r="H173" t="str">
        <f>VLOOKUP($A173,[1]Splicing_diff!$C:$Q,15,FALSE)</f>
        <v>expressed protein</v>
      </c>
    </row>
    <row r="174" spans="1:8" x14ac:dyDescent="0.2">
      <c r="A174" t="s">
        <v>924</v>
      </c>
      <c r="B174" t="s">
        <v>1786</v>
      </c>
      <c r="C174">
        <v>0.37891900000000001</v>
      </c>
      <c r="D174">
        <v>2.9999999999999997E-4</v>
      </c>
      <c r="E174">
        <v>5.7012499999999997E-3</v>
      </c>
      <c r="F174" t="e">
        <f>VLOOKUP($A174,[1]Splicing_diff!$C:$Q,13,FALSE)</f>
        <v>#N/A</v>
      </c>
      <c r="G174">
        <f>VLOOKUP($A174,[1]Splicing_diff!$C:$Q,14,FALSE)</f>
        <v>0</v>
      </c>
      <c r="H174">
        <f>VLOOKUP($A174,[1]Splicing_diff!$C:$Q,15,FALSE)</f>
        <v>0</v>
      </c>
    </row>
    <row r="175" spans="1:8" x14ac:dyDescent="0.2">
      <c r="A175" t="s">
        <v>925</v>
      </c>
      <c r="B175" t="s">
        <v>1787</v>
      </c>
      <c r="C175">
        <v>0.52423900000000001</v>
      </c>
      <c r="D175">
        <v>5.0000000000000002E-5</v>
      </c>
      <c r="E175">
        <v>1.0945799999999999E-3</v>
      </c>
      <c r="F175" t="str">
        <f>VLOOKUP($A175,[1]Splicing_diff!$C:$Q,13,FALSE)</f>
        <v>GO:0016020GO:0009688GO:0009540GO:0055114GO:0009507</v>
      </c>
      <c r="G175" t="str">
        <f>VLOOKUP($A175,[1]Splicing_diff!$C:$Q,14,FALSE)</f>
        <v>zeaxanthin epoxidase (ZEP) (ABA1)</v>
      </c>
      <c r="H175" t="str">
        <f>VLOOKUP($A175,[1]Splicing_diff!$C:$Q,15,FALSE)</f>
        <v>zeaxanthin epoxidase, chloroplast precursor, putative, expressed</v>
      </c>
    </row>
    <row r="176" spans="1:8" x14ac:dyDescent="0.2">
      <c r="A176" t="s">
        <v>80</v>
      </c>
      <c r="B176" t="s">
        <v>1266</v>
      </c>
      <c r="C176">
        <v>0.44623099999999999</v>
      </c>
      <c r="D176">
        <v>1.6999999999999999E-3</v>
      </c>
      <c r="E176">
        <v>2.5732700000000001E-2</v>
      </c>
      <c r="F176" t="e">
        <f>VLOOKUP($A176,[1]Splicing_diff!$C:$Q,13,FALSE)</f>
        <v>#N/A</v>
      </c>
      <c r="G176" t="str">
        <f>VLOOKUP($A176,[1]Splicing_diff!$C:$Q,14,FALSE)</f>
        <v>alpha/beta-Hydrolases superfamily protein</v>
      </c>
      <c r="H176" t="str">
        <f>VLOOKUP($A176,[1]Splicing_diff!$C:$Q,15,FALSE)</f>
        <v>hydrolase, alpha/beta fold family protein, putative, expressed</v>
      </c>
    </row>
    <row r="177" spans="1:8" x14ac:dyDescent="0.2">
      <c r="A177" t="s">
        <v>84</v>
      </c>
      <c r="B177" t="s">
        <v>1267</v>
      </c>
      <c r="C177">
        <v>0.48895899999999998</v>
      </c>
      <c r="D177">
        <v>5.0000000000000002E-5</v>
      </c>
      <c r="E177">
        <v>1.0945799999999999E-3</v>
      </c>
      <c r="F177" t="str">
        <f>VLOOKUP($A177,[1]Splicing_diff!$C:$Q,13,FALSE)</f>
        <v>GO:0050825GO:0005524GO:0042309GO:0050826</v>
      </c>
      <c r="G177" t="str">
        <f>VLOOKUP($A177,[1]Splicing_diff!$C:$Q,14,FALSE)</f>
        <v>ATP binding</v>
      </c>
      <c r="H177" t="str">
        <f>VLOOKUP($A177,[1]Splicing_diff!$C:$Q,15,FALSE)</f>
        <v>expressed protein</v>
      </c>
    </row>
    <row r="178" spans="1:8" x14ac:dyDescent="0.2">
      <c r="A178" t="s">
        <v>782</v>
      </c>
      <c r="B178" t="s">
        <v>1646</v>
      </c>
      <c r="C178">
        <v>9.9392099999999997E-2</v>
      </c>
      <c r="D178">
        <v>1.9499999999999999E-3</v>
      </c>
      <c r="E178">
        <v>2.88378E-2</v>
      </c>
      <c r="F178" t="str">
        <f>VLOOKUP($A178,[1]Splicing_diff!$C:$Q,13,FALSE)</f>
        <v>GO:0003676</v>
      </c>
      <c r="G178" t="str">
        <f>VLOOKUP($A178,[1]Splicing_diff!$C:$Q,14,FALSE)</f>
        <v>cleavage stimulating factor 64</v>
      </c>
      <c r="H178" t="str">
        <f>VLOOKUP($A178,[1]Splicing_diff!$C:$Q,15,FALSE)</f>
        <v>RNA recognition motif containing protein, putative, expressed</v>
      </c>
    </row>
    <row r="179" spans="1:8" x14ac:dyDescent="0.2">
      <c r="A179" t="s">
        <v>926</v>
      </c>
      <c r="B179" t="s">
        <v>1788</v>
      </c>
      <c r="C179">
        <v>0.15426100000000001</v>
      </c>
      <c r="D179">
        <v>2.9499999999999999E-3</v>
      </c>
      <c r="E179">
        <v>4.1050999999999997E-2</v>
      </c>
      <c r="F179" t="e">
        <f>VLOOKUP($A179,[1]Splicing_diff!$C:$Q,13,FALSE)</f>
        <v>#N/A</v>
      </c>
      <c r="G179">
        <f>VLOOKUP($A179,[1]Splicing_diff!$C:$Q,14,FALSE)</f>
        <v>0</v>
      </c>
      <c r="H179" t="str">
        <f>VLOOKUP($A179,[1]Splicing_diff!$C:$Q,15,FALSE)</f>
        <v>expressed protein</v>
      </c>
    </row>
    <row r="180" spans="1:8" x14ac:dyDescent="0.2">
      <c r="A180" t="s">
        <v>88</v>
      </c>
      <c r="B180" t="s">
        <v>1268</v>
      </c>
      <c r="C180">
        <v>0.40952699999999997</v>
      </c>
      <c r="D180">
        <v>5.0000000000000002E-5</v>
      </c>
      <c r="E180">
        <v>1.0945799999999999E-3</v>
      </c>
      <c r="F180" t="e">
        <f>VLOOKUP($A180,[1]Splicing_diff!$C:$Q,13,FALSE)</f>
        <v>#N/A</v>
      </c>
      <c r="G180" t="str">
        <f>VLOOKUP($A180,[1]Splicing_diff!$C:$Q,14,FALSE)</f>
        <v>expansin-like A1</v>
      </c>
      <c r="H180" t="str">
        <f>VLOOKUP($A180,[1]Splicing_diff!$C:$Q,15,FALSE)</f>
        <v>expansin precursor, putative, expressed</v>
      </c>
    </row>
    <row r="181" spans="1:8" x14ac:dyDescent="0.2">
      <c r="A181" t="s">
        <v>92</v>
      </c>
      <c r="B181" t="s">
        <v>1269</v>
      </c>
      <c r="C181">
        <v>0.70772100000000004</v>
      </c>
      <c r="D181">
        <v>5.0000000000000002E-5</v>
      </c>
      <c r="E181">
        <v>1.0945799999999999E-3</v>
      </c>
      <c r="F181" t="str">
        <f>VLOOKUP($A181,[1]Splicing_diff!$C:$Q,13,FALSE)</f>
        <v>GO:0008270GO:0005515</v>
      </c>
      <c r="G181" t="str">
        <f>VLOOKUP($A181,[1]Splicing_diff!$C:$Q,14,FALSE)</f>
        <v>RING/U-box superfamily protein</v>
      </c>
      <c r="H181" t="str">
        <f>VLOOKUP($A181,[1]Splicing_diff!$C:$Q,15,FALSE)</f>
        <v>zinc finger, C3HC4 type domain containing protein, expressed</v>
      </c>
    </row>
    <row r="182" spans="1:8" x14ac:dyDescent="0.2">
      <c r="A182" t="s">
        <v>94</v>
      </c>
      <c r="B182" t="s">
        <v>1270</v>
      </c>
      <c r="C182">
        <v>0.19441700000000001</v>
      </c>
      <c r="D182">
        <v>1E-3</v>
      </c>
      <c r="E182">
        <v>1.63687E-2</v>
      </c>
      <c r="F182" t="e">
        <f>VLOOKUP($A182,[1]Splicing_diff!$C:$Q,13,FALSE)</f>
        <v>#N/A</v>
      </c>
      <c r="G182" t="str">
        <f>VLOOKUP($A182,[1]Splicing_diff!$C:$Q,14,FALSE)</f>
        <v>purine permease 3</v>
      </c>
      <c r="H182" t="str">
        <f>VLOOKUP($A182,[1]Splicing_diff!$C:$Q,15,FALSE)</f>
        <v>purine permease, putative, expressed</v>
      </c>
    </row>
    <row r="183" spans="1:8" x14ac:dyDescent="0.2">
      <c r="A183" t="s">
        <v>96</v>
      </c>
      <c r="B183" t="s">
        <v>1271</v>
      </c>
      <c r="C183">
        <v>0.71480299999999997</v>
      </c>
      <c r="D183">
        <v>5.0000000000000002E-5</v>
      </c>
      <c r="E183">
        <v>1.0945799999999999E-3</v>
      </c>
      <c r="F183" t="e">
        <f>VLOOKUP($A183,[1]Splicing_diff!$C:$Q,13,FALSE)</f>
        <v>#N/A</v>
      </c>
      <c r="G183">
        <f>VLOOKUP($A183,[1]Splicing_diff!$C:$Q,14,FALSE)</f>
        <v>0</v>
      </c>
      <c r="H183" t="str">
        <f>VLOOKUP($A183,[1]Splicing_diff!$C:$Q,15,FALSE)</f>
        <v>expressed protein</v>
      </c>
    </row>
    <row r="184" spans="1:8" x14ac:dyDescent="0.2">
      <c r="A184" t="s">
        <v>928</v>
      </c>
      <c r="B184" t="s">
        <v>1789</v>
      </c>
      <c r="C184">
        <v>0.173847</v>
      </c>
      <c r="D184">
        <v>3.5999999999999999E-3</v>
      </c>
      <c r="E184">
        <v>4.8440999999999998E-2</v>
      </c>
      <c r="F184" t="e">
        <f>VLOOKUP($A184,[1]Splicing_diff!$C:$Q,13,FALSE)</f>
        <v>#N/A</v>
      </c>
      <c r="G184" t="str">
        <f>VLOOKUP($A184,[1]Splicing_diff!$C:$Q,14,FALSE)</f>
        <v>hydroxyproline-rich glycoprotein family protein</v>
      </c>
      <c r="H184" t="str">
        <f>VLOOKUP($A184,[1]Splicing_diff!$C:$Q,15,FALSE)</f>
        <v>hydroxyproline-rich glycoprotein family protein, putative, expressed</v>
      </c>
    </row>
    <row r="185" spans="1:8" x14ac:dyDescent="0.2">
      <c r="A185" t="s">
        <v>98</v>
      </c>
      <c r="B185" t="s">
        <v>1272</v>
      </c>
      <c r="C185">
        <v>0.40584500000000001</v>
      </c>
      <c r="D185">
        <v>1E-4</v>
      </c>
      <c r="E185">
        <v>2.0838100000000002E-3</v>
      </c>
      <c r="F185" t="e">
        <f>VLOOKUP($A185,[1]Splicing_diff!$C:$Q,13,FALSE)</f>
        <v>#N/A</v>
      </c>
      <c r="G185" t="str">
        <f>VLOOKUP($A185,[1]Splicing_diff!$C:$Q,14,FALSE)</f>
        <v>Aminotransferase-like, plant mobile domain family protein</v>
      </c>
      <c r="H185" t="str">
        <f>VLOOKUP($A185,[1]Splicing_diff!$C:$Q,15,FALSE)</f>
        <v>expressed protein</v>
      </c>
    </row>
    <row r="186" spans="1:8" x14ac:dyDescent="0.2">
      <c r="A186" t="s">
        <v>100</v>
      </c>
      <c r="B186" t="s">
        <v>1273</v>
      </c>
      <c r="C186">
        <v>0.160187</v>
      </c>
      <c r="D186">
        <v>5.0000000000000002E-5</v>
      </c>
      <c r="E186">
        <v>1.0945799999999999E-3</v>
      </c>
      <c r="F186" t="e">
        <f>VLOOKUP($A186,[1]Splicing_diff!$C:$Q,13,FALSE)</f>
        <v>#N/A</v>
      </c>
      <c r="G186" t="str">
        <f>VLOOKUP($A186,[1]Splicing_diff!$C:$Q,14,FALSE)</f>
        <v>Remorin family protein</v>
      </c>
      <c r="H186" t="str">
        <f>VLOOKUP($A186,[1]Splicing_diff!$C:$Q,15,FALSE)</f>
        <v>remorin, putative, expressed</v>
      </c>
    </row>
    <row r="187" spans="1:8" x14ac:dyDescent="0.2">
      <c r="A187" t="s">
        <v>102</v>
      </c>
      <c r="B187" t="s">
        <v>1274</v>
      </c>
      <c r="C187">
        <v>0.34026200000000001</v>
      </c>
      <c r="D187">
        <v>5.0000000000000002E-5</v>
      </c>
      <c r="E187">
        <v>1.0945799999999999E-3</v>
      </c>
      <c r="F187" t="e">
        <f>VLOOKUP($A187,[1]Splicing_diff!$C:$Q,13,FALSE)</f>
        <v>#N/A</v>
      </c>
      <c r="G187" t="str">
        <f>VLOOKUP($A187,[1]Splicing_diff!$C:$Q,14,FALSE)</f>
        <v>Pentatricopeptide repeat (PPR) superfamily protein</v>
      </c>
      <c r="H187" t="str">
        <f>VLOOKUP($A187,[1]Splicing_diff!$C:$Q,15,FALSE)</f>
        <v>PPR repeat domain containing protein, putative, expressed</v>
      </c>
    </row>
    <row r="188" spans="1:8" x14ac:dyDescent="0.2">
      <c r="A188" t="s">
        <v>108</v>
      </c>
      <c r="B188" t="s">
        <v>1275</v>
      </c>
      <c r="C188">
        <v>0.162608</v>
      </c>
      <c r="D188">
        <v>1.8E-3</v>
      </c>
      <c r="E188">
        <v>2.6973400000000002E-2</v>
      </c>
      <c r="F188" t="e">
        <f>VLOOKUP($A188,[1]Splicing_diff!$C:$Q,13,FALSE)</f>
        <v>#N/A</v>
      </c>
      <c r="G188" t="str">
        <f>VLOOKUP($A188,[1]Splicing_diff!$C:$Q,14,FALSE)</f>
        <v>Methylthiotransferase</v>
      </c>
      <c r="H188" t="str">
        <f>VLOOKUP($A188,[1]Splicing_diff!$C:$Q,15,FALSE)</f>
        <v>CDK5RAP1, putative, expressed</v>
      </c>
    </row>
    <row r="189" spans="1:8" x14ac:dyDescent="0.2">
      <c r="A189" t="s">
        <v>110</v>
      </c>
      <c r="B189" t="s">
        <v>1276</v>
      </c>
      <c r="C189">
        <v>0.75969799999999998</v>
      </c>
      <c r="D189">
        <v>5.0000000000000002E-5</v>
      </c>
      <c r="E189">
        <v>1.0945799999999999E-3</v>
      </c>
      <c r="F189" t="e">
        <f>VLOOKUP($A189,[1]Splicing_diff!$C:$Q,13,FALSE)</f>
        <v>#N/A</v>
      </c>
      <c r="G189" t="str">
        <f>VLOOKUP($A189,[1]Splicing_diff!$C:$Q,14,FALSE)</f>
        <v>mitochondrial 28S ribosomal protein S29-related</v>
      </c>
      <c r="H189" t="str">
        <f>VLOOKUP($A189,[1]Splicing_diff!$C:$Q,15,FALSE)</f>
        <v>expressed protein</v>
      </c>
    </row>
    <row r="190" spans="1:8" x14ac:dyDescent="0.2">
      <c r="A190" t="s">
        <v>929</v>
      </c>
      <c r="B190" t="s">
        <v>1790</v>
      </c>
      <c r="C190">
        <v>0.38657900000000001</v>
      </c>
      <c r="D190">
        <v>5.0000000000000002E-5</v>
      </c>
      <c r="E190">
        <v>1.0945799999999999E-3</v>
      </c>
      <c r="F190" t="e">
        <f>VLOOKUP($A190,[1]Splicing_diff!$C:$Q,13,FALSE)</f>
        <v>#N/A</v>
      </c>
      <c r="G190" t="str">
        <f>VLOOKUP($A190,[1]Splicing_diff!$C:$Q,14,FALSE)</f>
        <v>Vps51/Vps67 family (components of vesicular transport) protein</v>
      </c>
      <c r="H190" t="str">
        <f>VLOOKUP($A190,[1]Splicing_diff!$C:$Q,15,FALSE)</f>
        <v>expressed protein</v>
      </c>
    </row>
    <row r="191" spans="1:8" x14ac:dyDescent="0.2">
      <c r="A191" t="s">
        <v>112</v>
      </c>
      <c r="B191" t="s">
        <v>1277</v>
      </c>
      <c r="C191">
        <v>0.43141800000000002</v>
      </c>
      <c r="D191">
        <v>5.0000000000000002E-5</v>
      </c>
      <c r="E191">
        <v>1.0945799999999999E-3</v>
      </c>
      <c r="F191" t="str">
        <f>VLOOKUP($A191,[1]Splicing_diff!$C:$Q,13,FALSE)</f>
        <v>GO:0016021GO:0007186GO:0004938GO:0003755</v>
      </c>
      <c r="G191" t="str">
        <f>VLOOKUP($A191,[1]Splicing_diff!$C:$Q,14,FALSE)</f>
        <v>Cyclophilin-like peptidyl-prolyl cis-trans isomerase family protein</v>
      </c>
      <c r="H191" t="str">
        <f>VLOOKUP($A191,[1]Splicing_diff!$C:$Q,15,FALSE)</f>
        <v>cyclophilin, putative, expressed</v>
      </c>
    </row>
    <row r="192" spans="1:8" x14ac:dyDescent="0.2">
      <c r="A192" t="s">
        <v>114</v>
      </c>
      <c r="B192" t="s">
        <v>1278</v>
      </c>
      <c r="C192">
        <v>0.20213800000000001</v>
      </c>
      <c r="D192">
        <v>4.0000000000000002E-4</v>
      </c>
      <c r="E192">
        <v>7.4082799999999997E-3</v>
      </c>
      <c r="F192" t="e">
        <f>VLOOKUP($A192,[1]Splicing_diff!$C:$Q,13,FALSE)</f>
        <v>#N/A</v>
      </c>
      <c r="G192" t="str">
        <f>VLOOKUP($A192,[1]Splicing_diff!$C:$Q,14,FALSE)</f>
        <v>Protein kinase family protein</v>
      </c>
      <c r="H192" t="str">
        <f>VLOOKUP($A192,[1]Splicing_diff!$C:$Q,15,FALSE)</f>
        <v>CK1_CaseinKinase_1a.6 - CK1 includes the casein kinase 1 kinases, expressed</v>
      </c>
    </row>
    <row r="193" spans="1:8" x14ac:dyDescent="0.2">
      <c r="A193" t="s">
        <v>116</v>
      </c>
      <c r="B193" t="s">
        <v>1279</v>
      </c>
      <c r="C193">
        <v>9.4770699999999999E-2</v>
      </c>
      <c r="D193">
        <v>3.0999999999999999E-3</v>
      </c>
      <c r="E193">
        <v>4.2747899999999998E-2</v>
      </c>
      <c r="F193" t="e">
        <f>VLOOKUP($A193,[1]Splicing_diff!$C:$Q,13,FALSE)</f>
        <v>#N/A</v>
      </c>
      <c r="G193" t="str">
        <f>VLOOKUP($A193,[1]Splicing_diff!$C:$Q,14,FALSE)</f>
        <v>peroxin 13</v>
      </c>
      <c r="H193" t="str">
        <f>VLOOKUP($A193,[1]Splicing_diff!$C:$Q,15,FALSE)</f>
        <v>glycine-rich protein, putative, expressed</v>
      </c>
    </row>
    <row r="194" spans="1:8" x14ac:dyDescent="0.2">
      <c r="A194" t="s">
        <v>786</v>
      </c>
      <c r="B194" t="s">
        <v>1649</v>
      </c>
      <c r="C194">
        <v>0.35847699999999999</v>
      </c>
      <c r="D194">
        <v>5.0000000000000001E-4</v>
      </c>
      <c r="E194">
        <v>8.9931100000000003E-3</v>
      </c>
      <c r="F194" t="e">
        <f>VLOOKUP($A194,[1]Splicing_diff!$C:$Q,13,FALSE)</f>
        <v>#N/A</v>
      </c>
      <c r="G194" t="str">
        <f>VLOOKUP($A194,[1]Splicing_diff!$C:$Q,14,FALSE)</f>
        <v>cAMP-regulated phosphoprotein 19-related protein</v>
      </c>
      <c r="H194" t="str">
        <f>VLOOKUP($A194,[1]Splicing_diff!$C:$Q,15,FALSE)</f>
        <v>Lg106, putative, expressed</v>
      </c>
    </row>
    <row r="195" spans="1:8" x14ac:dyDescent="0.2">
      <c r="A195" t="s">
        <v>118</v>
      </c>
      <c r="B195" t="s">
        <v>1280</v>
      </c>
      <c r="C195">
        <v>0.41228300000000001</v>
      </c>
      <c r="D195">
        <v>5.0000000000000002E-5</v>
      </c>
      <c r="E195">
        <v>1.0945799999999999E-3</v>
      </c>
      <c r="F195" t="str">
        <f>VLOOKUP($A195,[1]Splicing_diff!$C:$Q,13,FALSE)</f>
        <v>GO:0016021GO:0004969GO:0042309GO:0050826GO:0050825GO:0007186</v>
      </c>
      <c r="G195" t="str">
        <f>VLOOKUP($A195,[1]Splicing_diff!$C:$Q,14,FALSE)</f>
        <v>plasma-membrane associated cation-binding protein 1</v>
      </c>
      <c r="H195" t="str">
        <f>VLOOKUP($A195,[1]Splicing_diff!$C:$Q,15,FALSE)</f>
        <v>salt stress root protein RS1, putative, expressed</v>
      </c>
    </row>
    <row r="196" spans="1:8" x14ac:dyDescent="0.2">
      <c r="A196" t="s">
        <v>930</v>
      </c>
      <c r="B196" t="s">
        <v>1791</v>
      </c>
      <c r="C196">
        <v>0.25995499999999999</v>
      </c>
      <c r="D196">
        <v>5.0000000000000002E-5</v>
      </c>
      <c r="E196">
        <v>1.0945799999999999E-3</v>
      </c>
      <c r="F196" t="str">
        <f>VLOOKUP($A196,[1]Splicing_diff!$C:$Q,13,FALSE)</f>
        <v>GO:0005634GO:0045449GO:0030528</v>
      </c>
      <c r="G196" t="str">
        <f>VLOOKUP($A196,[1]Splicing_diff!$C:$Q,14,FALSE)</f>
        <v>basic helix-loop-helix (bHLH) DNA-binding superfamily protein</v>
      </c>
      <c r="H196" t="str">
        <f>VLOOKUP($A196,[1]Splicing_diff!$C:$Q,15,FALSE)</f>
        <v>ethylene-responsive protein related, putative, expressed</v>
      </c>
    </row>
    <row r="197" spans="1:8" x14ac:dyDescent="0.2">
      <c r="A197" t="s">
        <v>191</v>
      </c>
      <c r="B197" t="s">
        <v>1111</v>
      </c>
      <c r="C197">
        <v>0.44514500000000001</v>
      </c>
      <c r="D197">
        <v>5.0000000000000002E-5</v>
      </c>
      <c r="E197">
        <v>1.0945799999999999E-3</v>
      </c>
      <c r="F197" t="e">
        <f>VLOOKUP($A197,[1]Splicing_diff!$C:$Q,13,FALSE)</f>
        <v>#N/A</v>
      </c>
      <c r="G197" t="str">
        <f>VLOOKUP($A197,[1]Splicing_diff!$C:$Q,14,FALSE)</f>
        <v>SOUL heme-binding family protein</v>
      </c>
      <c r="H197" t="str">
        <f>VLOOKUP($A197,[1]Splicing_diff!$C:$Q,15,FALSE)</f>
        <v>SOUL heme-binding protein, putative, expressed</v>
      </c>
    </row>
    <row r="198" spans="1:8" x14ac:dyDescent="0.2">
      <c r="A198" t="s">
        <v>120</v>
      </c>
      <c r="B198" t="s">
        <v>1281</v>
      </c>
      <c r="C198">
        <v>0.34952299999999997</v>
      </c>
      <c r="D198">
        <v>5.0000000000000002E-5</v>
      </c>
      <c r="E198">
        <v>1.0945799999999999E-3</v>
      </c>
      <c r="F198" t="e">
        <f>VLOOKUP($A198,[1]Splicing_diff!$C:$Q,13,FALSE)</f>
        <v>#N/A</v>
      </c>
      <c r="G198" t="str">
        <f>VLOOKUP($A198,[1]Splicing_diff!$C:$Q,14,FALSE)</f>
        <v>PRA1 (Prenylated rab acceptor) family protein</v>
      </c>
      <c r="H198" t="str">
        <f>VLOOKUP($A198,[1]Splicing_diff!$C:$Q,15,FALSE)</f>
        <v>prenylated rab acceptor, putative, expressed</v>
      </c>
    </row>
    <row r="199" spans="1:8" x14ac:dyDescent="0.2">
      <c r="A199" t="s">
        <v>122</v>
      </c>
      <c r="B199" t="s">
        <v>1282</v>
      </c>
      <c r="C199">
        <v>0.33613500000000002</v>
      </c>
      <c r="D199">
        <v>5.0000000000000002E-5</v>
      </c>
      <c r="E199">
        <v>1.0945799999999999E-3</v>
      </c>
      <c r="F199" t="str">
        <f>VLOOKUP($A199,[1]Splicing_diff!$C:$Q,13,FALSE)</f>
        <v>GO:0006355GO:0007165GO:0004871</v>
      </c>
      <c r="G199" t="str">
        <f>VLOOKUP($A199,[1]Splicing_diff!$C:$Q,14,FALSE)</f>
        <v>PAS/LOV protein B</v>
      </c>
      <c r="H199" t="str">
        <f>VLOOKUP($A199,[1]Splicing_diff!$C:$Q,15,FALSE)</f>
        <v>Twin LOV 1, putative, expressed</v>
      </c>
    </row>
    <row r="200" spans="1:8" x14ac:dyDescent="0.2">
      <c r="A200" t="s">
        <v>788</v>
      </c>
      <c r="B200" t="s">
        <v>1651</v>
      </c>
      <c r="C200">
        <v>0.43966899999999998</v>
      </c>
      <c r="D200">
        <v>5.0000000000000002E-5</v>
      </c>
      <c r="E200">
        <v>1.0945799999999999E-3</v>
      </c>
      <c r="F200" t="str">
        <f>VLOOKUP($A200,[1]Splicing_diff!$C:$Q,13,FALSE)</f>
        <v>GO:0003700GO:0006355GO:0005634GO:0043565</v>
      </c>
      <c r="G200" t="str">
        <f>VLOOKUP($A200,[1]Splicing_diff!$C:$Q,14,FALSE)</f>
        <v>AGAMOUS-like 20</v>
      </c>
      <c r="H200" t="str">
        <f>VLOOKUP($A200,[1]Splicing_diff!$C:$Q,15,FALSE)</f>
        <v>OsMADS65 - MADS-box family gene with MIKC* type-box, expressed</v>
      </c>
    </row>
    <row r="201" spans="1:8" x14ac:dyDescent="0.2">
      <c r="A201" t="s">
        <v>126</v>
      </c>
      <c r="B201" t="s">
        <v>1284</v>
      </c>
      <c r="C201">
        <v>0.21854399999999999</v>
      </c>
      <c r="D201">
        <v>5.0000000000000002E-5</v>
      </c>
      <c r="E201">
        <v>1.0945799999999999E-3</v>
      </c>
      <c r="F201" t="e">
        <f>VLOOKUP($A201,[1]Splicing_diff!$C:$Q,13,FALSE)</f>
        <v>#N/A</v>
      </c>
      <c r="G201">
        <f>VLOOKUP($A201,[1]Splicing_diff!$C:$Q,14,FALSE)</f>
        <v>0</v>
      </c>
      <c r="H201">
        <f>VLOOKUP($A201,[1]Splicing_diff!$C:$Q,15,FALSE)</f>
        <v>0</v>
      </c>
    </row>
    <row r="202" spans="1:8" x14ac:dyDescent="0.2">
      <c r="A202" t="s">
        <v>931</v>
      </c>
      <c r="B202" t="s">
        <v>1792</v>
      </c>
      <c r="C202">
        <v>0.13764699999999999</v>
      </c>
      <c r="D202">
        <v>9.5E-4</v>
      </c>
      <c r="E202">
        <v>1.5665599999999998E-2</v>
      </c>
      <c r="F202" t="str">
        <f>VLOOKUP($A202,[1]Splicing_diff!$C:$Q,13,FALSE)</f>
        <v>GO:0022891GO:0016021GO:0055085</v>
      </c>
      <c r="G202" t="str">
        <f>VLOOKUP($A202,[1]Splicing_diff!$C:$Q,14,FALSE)</f>
        <v>plastidic GLC translocator</v>
      </c>
      <c r="H202" t="str">
        <f>VLOOKUP($A202,[1]Splicing_diff!$C:$Q,15,FALSE)</f>
        <v>transporter family protein, putative, expressed</v>
      </c>
    </row>
    <row r="203" spans="1:8" x14ac:dyDescent="0.2">
      <c r="A203" t="s">
        <v>130</v>
      </c>
      <c r="B203" t="s">
        <v>1286</v>
      </c>
      <c r="C203">
        <v>0.22311500000000001</v>
      </c>
      <c r="D203">
        <v>1.4999999999999999E-4</v>
      </c>
      <c r="E203">
        <v>3.0201500000000001E-3</v>
      </c>
      <c r="F203" t="e">
        <f>VLOOKUP($A203,[1]Splicing_diff!$C:$Q,13,FALSE)</f>
        <v>#N/A</v>
      </c>
      <c r="G203">
        <f>VLOOKUP($A203,[1]Splicing_diff!$C:$Q,14,FALSE)</f>
        <v>0</v>
      </c>
      <c r="H203" t="str">
        <f>VLOOKUP($A203,[1]Splicing_diff!$C:$Q,15,FALSE)</f>
        <v>expressed protein</v>
      </c>
    </row>
    <row r="204" spans="1:8" x14ac:dyDescent="0.2">
      <c r="A204" t="s">
        <v>132</v>
      </c>
      <c r="B204" t="s">
        <v>1287</v>
      </c>
      <c r="C204">
        <v>0.65895300000000001</v>
      </c>
      <c r="D204">
        <v>5.0000000000000002E-5</v>
      </c>
      <c r="E204">
        <v>1.0945799999999999E-3</v>
      </c>
      <c r="F204" t="e">
        <f>VLOOKUP($A204,[1]Splicing_diff!$C:$Q,13,FALSE)</f>
        <v>#N/A</v>
      </c>
      <c r="G204" t="str">
        <f>VLOOKUP($A204,[1]Splicing_diff!$C:$Q,14,FALSE)</f>
        <v>Protein of unknown function (DUF3506)</v>
      </c>
      <c r="H204" t="str">
        <f>VLOOKUP($A204,[1]Splicing_diff!$C:$Q,15,FALSE)</f>
        <v>expressed protein</v>
      </c>
    </row>
    <row r="205" spans="1:8" x14ac:dyDescent="0.2">
      <c r="A205" t="s">
        <v>932</v>
      </c>
      <c r="B205" t="s">
        <v>1793</v>
      </c>
      <c r="C205">
        <v>0.16908300000000001</v>
      </c>
      <c r="D205">
        <v>2E-3</v>
      </c>
      <c r="E205">
        <v>2.94291E-2</v>
      </c>
      <c r="F205" t="e">
        <f>VLOOKUP($A205,[1]Splicing_diff!$C:$Q,13,FALSE)</f>
        <v>#N/A</v>
      </c>
      <c r="G205" t="str">
        <f>VLOOKUP($A205,[1]Splicing_diff!$C:$Q,14,FALSE)</f>
        <v>protein kinase family protein / C-type lectin domain-containing protein</v>
      </c>
      <c r="H205" t="str">
        <f>VLOOKUP($A205,[1]Splicing_diff!$C:$Q,15,FALSE)</f>
        <v>TKL_IRAK_C-LEC.1 - TKL_IRAK_C-LEC has homology to C-type lectin receptors, expressed</v>
      </c>
    </row>
    <row r="206" spans="1:8" x14ac:dyDescent="0.2">
      <c r="A206" t="s">
        <v>134</v>
      </c>
      <c r="B206" t="s">
        <v>1288</v>
      </c>
      <c r="C206">
        <v>0.12538099999999999</v>
      </c>
      <c r="D206">
        <v>1.4999999999999999E-4</v>
      </c>
      <c r="E206">
        <v>3.0201500000000001E-3</v>
      </c>
      <c r="F206" t="e">
        <f>VLOOKUP($A206,[1]Splicing_diff!$C:$Q,13,FALSE)</f>
        <v>#N/A</v>
      </c>
      <c r="G206" t="str">
        <f>VLOOKUP($A206,[1]Splicing_diff!$C:$Q,14,FALSE)</f>
        <v>gamma carbonic anhydrase 1</v>
      </c>
      <c r="H206" t="str">
        <f>VLOOKUP($A206,[1]Splicing_diff!$C:$Q,15,FALSE)</f>
        <v>bacterial transferase hexapeptide domain containing protein, expressed</v>
      </c>
    </row>
    <row r="207" spans="1:8" x14ac:dyDescent="0.2">
      <c r="A207" t="s">
        <v>163</v>
      </c>
      <c r="B207" t="s">
        <v>1100</v>
      </c>
      <c r="C207">
        <v>0.54395300000000002</v>
      </c>
      <c r="D207">
        <v>5.0000000000000002E-5</v>
      </c>
      <c r="E207">
        <v>1.0945799999999999E-3</v>
      </c>
      <c r="F207" t="e">
        <f>VLOOKUP($A207,[1]Splicing_diff!$C:$Q,13,FALSE)</f>
        <v>#N/A</v>
      </c>
      <c r="G207">
        <f>VLOOKUP($A207,[1]Splicing_diff!$C:$Q,14,FALSE)</f>
        <v>0</v>
      </c>
      <c r="H207" t="str">
        <f>VLOOKUP($A207,[1]Splicing_diff!$C:$Q,15,FALSE)</f>
        <v>expressed protein</v>
      </c>
    </row>
    <row r="208" spans="1:8" x14ac:dyDescent="0.2">
      <c r="A208" t="s">
        <v>136</v>
      </c>
      <c r="B208" t="s">
        <v>1289</v>
      </c>
      <c r="C208">
        <v>0.20522099999999999</v>
      </c>
      <c r="D208">
        <v>1.4999999999999999E-4</v>
      </c>
      <c r="E208">
        <v>3.0201500000000001E-3</v>
      </c>
      <c r="F208" t="e">
        <f>VLOOKUP($A208,[1]Splicing_diff!$C:$Q,13,FALSE)</f>
        <v>#N/A</v>
      </c>
      <c r="G208">
        <f>VLOOKUP($A208,[1]Splicing_diff!$C:$Q,14,FALSE)</f>
        <v>0</v>
      </c>
      <c r="H208" t="str">
        <f>VLOOKUP($A208,[1]Splicing_diff!$C:$Q,15,FALSE)</f>
        <v>stress regulated protein, putative, expressed</v>
      </c>
    </row>
    <row r="209" spans="1:8" x14ac:dyDescent="0.2">
      <c r="A209" t="s">
        <v>933</v>
      </c>
      <c r="B209" t="s">
        <v>1794</v>
      </c>
      <c r="C209">
        <v>0.18685099999999999</v>
      </c>
      <c r="D209">
        <v>2.9999999999999997E-4</v>
      </c>
      <c r="E209">
        <v>5.7012499999999997E-3</v>
      </c>
      <c r="F209" t="e">
        <f>VLOOKUP($A209,[1]Splicing_diff!$C:$Q,13,FALSE)</f>
        <v>#N/A</v>
      </c>
      <c r="G209" t="str">
        <f>VLOOKUP($A209,[1]Splicing_diff!$C:$Q,14,FALSE)</f>
        <v>plant-specific transcription factor YABBY family protein</v>
      </c>
      <c r="H209" t="str">
        <f>VLOOKUP($A209,[1]Splicing_diff!$C:$Q,15,FALSE)</f>
        <v>YABBY domain containing protein, putative, expressed</v>
      </c>
    </row>
    <row r="210" spans="1:8" x14ac:dyDescent="0.2">
      <c r="A210" t="s">
        <v>138</v>
      </c>
      <c r="B210" t="s">
        <v>1290</v>
      </c>
      <c r="C210">
        <v>0.59623000000000004</v>
      </c>
      <c r="D210">
        <v>5.0000000000000002E-5</v>
      </c>
      <c r="E210">
        <v>1.0945799999999999E-3</v>
      </c>
      <c r="F210" t="e">
        <f>VLOOKUP($A210,[1]Splicing_diff!$C:$Q,13,FALSE)</f>
        <v>#N/A</v>
      </c>
      <c r="G210" t="str">
        <f>VLOOKUP($A210,[1]Splicing_diff!$C:$Q,14,FALSE)</f>
        <v>CTP synthase family protein</v>
      </c>
      <c r="H210" t="str">
        <f>VLOOKUP($A210,[1]Splicing_diff!$C:$Q,15,FALSE)</f>
        <v>CTP synthase, putative, expressed</v>
      </c>
    </row>
    <row r="211" spans="1:8" x14ac:dyDescent="0.2">
      <c r="A211" t="s">
        <v>140</v>
      </c>
      <c r="B211" t="s">
        <v>1291</v>
      </c>
      <c r="C211">
        <v>0.243501</v>
      </c>
      <c r="D211">
        <v>5.0000000000000002E-5</v>
      </c>
      <c r="E211">
        <v>1.0945799999999999E-3</v>
      </c>
      <c r="F211" t="e">
        <f>VLOOKUP($A211,[1]Splicing_diff!$C:$Q,13,FALSE)</f>
        <v>#N/A</v>
      </c>
      <c r="G211" t="str">
        <f>VLOOKUP($A211,[1]Splicing_diff!$C:$Q,14,FALSE)</f>
        <v>glutathione synthetase 2</v>
      </c>
      <c r="H211" t="str">
        <f>VLOOKUP($A211,[1]Splicing_diff!$C:$Q,15,FALSE)</f>
        <v>glutathione synthetase, chloroplast precursor, putative, expressed</v>
      </c>
    </row>
    <row r="212" spans="1:8" x14ac:dyDescent="0.2">
      <c r="A212" t="s">
        <v>142</v>
      </c>
      <c r="B212" t="s">
        <v>1292</v>
      </c>
      <c r="C212">
        <v>0.71541100000000002</v>
      </c>
      <c r="D212">
        <v>5.0000000000000002E-5</v>
      </c>
      <c r="E212">
        <v>1.0945799999999999E-3</v>
      </c>
      <c r="F212" t="str">
        <f>VLOOKUP($A212,[1]Splicing_diff!$C:$Q,13,FALSE)</f>
        <v>GO:0008270</v>
      </c>
      <c r="G212" t="str">
        <f>VLOOKUP($A212,[1]Splicing_diff!$C:$Q,14,FALSE)</f>
        <v>LIM domain-containing protein</v>
      </c>
      <c r="H212" t="str">
        <f>VLOOKUP($A212,[1]Splicing_diff!$C:$Q,15,FALSE)</f>
        <v>LIM domain-containing protein, putative, expressed</v>
      </c>
    </row>
    <row r="213" spans="1:8" x14ac:dyDescent="0.2">
      <c r="A213" t="s">
        <v>907</v>
      </c>
      <c r="B213" t="s">
        <v>1795</v>
      </c>
      <c r="C213">
        <v>0.51051599999999997</v>
      </c>
      <c r="D213">
        <v>5.0000000000000002E-5</v>
      </c>
      <c r="E213">
        <v>1.0945799999999999E-3</v>
      </c>
      <c r="F213" t="e">
        <f>VLOOKUP($A213,[1]Splicing_diff!$C:$Q,13,FALSE)</f>
        <v>#N/A</v>
      </c>
      <c r="G213" t="str">
        <f>VLOOKUP($A213,[1]Splicing_diff!$C:$Q,14,FALSE)</f>
        <v>Regulator of Vps4 activity in the MVB pathway protein</v>
      </c>
      <c r="H213" t="str">
        <f>VLOOKUP($A213,[1]Splicing_diff!$C:$Q,15,FALSE)</f>
        <v>histone deacetylase 6, putative, expressed</v>
      </c>
    </row>
    <row r="214" spans="1:8" x14ac:dyDescent="0.2">
      <c r="A214" t="s">
        <v>144</v>
      </c>
      <c r="B214" t="s">
        <v>1293</v>
      </c>
      <c r="C214">
        <v>0.35035500000000003</v>
      </c>
      <c r="D214">
        <v>1E-3</v>
      </c>
      <c r="E214">
        <v>1.63687E-2</v>
      </c>
      <c r="F214" t="e">
        <f>VLOOKUP($A214,[1]Splicing_diff!$C:$Q,13,FALSE)</f>
        <v>#N/A</v>
      </c>
      <c r="G214">
        <f>VLOOKUP($A214,[1]Splicing_diff!$C:$Q,14,FALSE)</f>
        <v>0</v>
      </c>
      <c r="H214" t="str">
        <f>VLOOKUP($A214,[1]Splicing_diff!$C:$Q,15,FALSE)</f>
        <v>expressed protein</v>
      </c>
    </row>
    <row r="215" spans="1:8" x14ac:dyDescent="0.2">
      <c r="A215" t="s">
        <v>146</v>
      </c>
      <c r="B215" t="s">
        <v>1294</v>
      </c>
      <c r="C215">
        <v>0.42235499999999998</v>
      </c>
      <c r="D215">
        <v>5.0000000000000002E-5</v>
      </c>
      <c r="E215">
        <v>1.0945799999999999E-3</v>
      </c>
      <c r="F215" t="e">
        <f>VLOOKUP($A215,[1]Splicing_diff!$C:$Q,13,FALSE)</f>
        <v>#N/A</v>
      </c>
      <c r="G215" t="str">
        <f>VLOOKUP($A215,[1]Splicing_diff!$C:$Q,14,FALSE)</f>
        <v>Transducin/WD40 repeat-like superfamily protein</v>
      </c>
      <c r="H215" t="str">
        <f>VLOOKUP($A215,[1]Splicing_diff!$C:$Q,15,FALSE)</f>
        <v>WD domain, G-beta repeat domain containing protein, expressed</v>
      </c>
    </row>
    <row r="216" spans="1:8" x14ac:dyDescent="0.2">
      <c r="A216" t="s">
        <v>152</v>
      </c>
      <c r="B216" t="s">
        <v>1297</v>
      </c>
      <c r="C216">
        <v>0.29708699999999999</v>
      </c>
      <c r="D216">
        <v>5.0000000000000002E-5</v>
      </c>
      <c r="E216">
        <v>1.0945799999999999E-3</v>
      </c>
      <c r="F216" t="str">
        <f>VLOOKUP($A216,[1]Splicing_diff!$C:$Q,13,FALSE)</f>
        <v>GO:0003700GO:0006355GO:0046983GO:0005634GO:0043565</v>
      </c>
      <c r="G216" t="str">
        <f>VLOOKUP($A216,[1]Splicing_diff!$C:$Q,14,FALSE)</f>
        <v>basic leucine zipper 9</v>
      </c>
      <c r="H216" t="str">
        <f>VLOOKUP($A216,[1]Splicing_diff!$C:$Q,15,FALSE)</f>
        <v>bZIP transcription factor domain containing protein, expressed</v>
      </c>
    </row>
    <row r="217" spans="1:8" x14ac:dyDescent="0.2">
      <c r="A217" t="s">
        <v>154</v>
      </c>
      <c r="B217" t="s">
        <v>1298</v>
      </c>
      <c r="C217">
        <v>0.61647399999999997</v>
      </c>
      <c r="D217">
        <v>5.0000000000000002E-5</v>
      </c>
      <c r="E217">
        <v>1.0945799999999999E-3</v>
      </c>
      <c r="F217" t="str">
        <f>VLOOKUP($A217,[1]Splicing_diff!$C:$Q,13,FALSE)</f>
        <v>GO:0005634GO:0045449GO:0030528</v>
      </c>
      <c r="G217" t="str">
        <f>VLOOKUP($A217,[1]Splicing_diff!$C:$Q,14,FALSE)</f>
        <v>basic helix-loop-helix (bHLH) DNA-binding superfamily protein</v>
      </c>
      <c r="H217" t="str">
        <f>VLOOKUP($A217,[1]Splicing_diff!$C:$Q,15,FALSE)</f>
        <v>BHLH transcription factor, putative, expressed</v>
      </c>
    </row>
    <row r="218" spans="1:8" x14ac:dyDescent="0.2">
      <c r="A218" t="s">
        <v>934</v>
      </c>
      <c r="B218" t="s">
        <v>1796</v>
      </c>
      <c r="C218">
        <v>0.38112200000000002</v>
      </c>
      <c r="D218">
        <v>5.0000000000000002E-5</v>
      </c>
      <c r="E218">
        <v>1.0945799999999999E-3</v>
      </c>
      <c r="F218" t="e">
        <f>VLOOKUP($A218,[1]Splicing_diff!$C:$Q,13,FALSE)</f>
        <v>#N/A</v>
      </c>
      <c r="G218" t="str">
        <f>VLOOKUP($A218,[1]Splicing_diff!$C:$Q,14,FALSE)</f>
        <v xml:space="preserve">Isoprenylcysteine carboxyl methyltransferase (ICMT) family </v>
      </c>
      <c r="H218" t="str">
        <f>VLOOKUP($A218,[1]Splicing_diff!$C:$Q,15,FALSE)</f>
        <v>protein-S-isoprenylcysteine O-methyltransferase. tax, putative, expressed</v>
      </c>
    </row>
    <row r="219" spans="1:8" x14ac:dyDescent="0.2">
      <c r="A219" t="s">
        <v>157</v>
      </c>
      <c r="B219" t="s">
        <v>1097</v>
      </c>
      <c r="C219">
        <v>0.77673499999999995</v>
      </c>
      <c r="D219">
        <v>5.0000000000000002E-5</v>
      </c>
      <c r="E219">
        <v>1.0945799999999999E-3</v>
      </c>
      <c r="F219" t="e">
        <f>VLOOKUP($A219,[1]Splicing_diff!$C:$Q,13,FALSE)</f>
        <v>#N/A</v>
      </c>
      <c r="G219" t="str">
        <f>VLOOKUP($A219,[1]Splicing_diff!$C:$Q,14,FALSE)</f>
        <v>Pentatricopeptide repeat (PPR) superfamily protein</v>
      </c>
      <c r="H219" t="str">
        <f>VLOOKUP($A219,[1]Splicing_diff!$C:$Q,15,FALSE)</f>
        <v>PPR repeat domain containing protein, putative, expressed</v>
      </c>
    </row>
    <row r="220" spans="1:8" x14ac:dyDescent="0.2">
      <c r="A220" t="s">
        <v>794</v>
      </c>
      <c r="B220" t="s">
        <v>1656</v>
      </c>
      <c r="C220">
        <v>0.29828700000000002</v>
      </c>
      <c r="D220">
        <v>3.15E-3</v>
      </c>
      <c r="E220">
        <v>4.3299499999999998E-2</v>
      </c>
      <c r="F220" t="e">
        <f>VLOOKUP($A220,[1]Splicing_diff!$C:$Q,13,FALSE)</f>
        <v>#N/A</v>
      </c>
      <c r="G220" t="str">
        <f>VLOOKUP($A220,[1]Splicing_diff!$C:$Q,14,FALSE)</f>
        <v>Protease-associated (PA) RING/U-box zinc finger family protein</v>
      </c>
      <c r="H220" t="str">
        <f>VLOOKUP($A220,[1]Splicing_diff!$C:$Q,15,FALSE)</f>
        <v>RING finger protein 13, putative, expressed</v>
      </c>
    </row>
    <row r="221" spans="1:8" x14ac:dyDescent="0.2">
      <c r="A221" t="s">
        <v>935</v>
      </c>
      <c r="B221" t="s">
        <v>1797</v>
      </c>
      <c r="C221">
        <v>0.44500299999999998</v>
      </c>
      <c r="D221">
        <v>5.9999999999999995E-4</v>
      </c>
      <c r="E221">
        <v>1.05518E-2</v>
      </c>
      <c r="F221" t="e">
        <f>VLOOKUP($A221,[1]Splicing_diff!$C:$Q,13,FALSE)</f>
        <v>#N/A</v>
      </c>
      <c r="G221" t="str">
        <f>VLOOKUP($A221,[1]Splicing_diff!$C:$Q,14,FALSE)</f>
        <v>protein serine/threonine kinases;ATP binding;catalytics</v>
      </c>
      <c r="H221" t="str">
        <f>VLOOKUP($A221,[1]Splicing_diff!$C:$Q,15,FALSE)</f>
        <v>serine/threonine-protein kinase RIO-like, putative, expressed</v>
      </c>
    </row>
    <row r="222" spans="1:8" x14ac:dyDescent="0.2">
      <c r="A222" t="s">
        <v>156</v>
      </c>
      <c r="B222" t="s">
        <v>1299</v>
      </c>
      <c r="C222">
        <v>0.17660799999999999</v>
      </c>
      <c r="D222">
        <v>1.5499999999999999E-3</v>
      </c>
      <c r="E222">
        <v>2.3790499999999999E-2</v>
      </c>
      <c r="F222" t="e">
        <f>VLOOKUP($A222,[1]Splicing_diff!$C:$Q,13,FALSE)</f>
        <v>#N/A</v>
      </c>
      <c r="G222">
        <f>VLOOKUP($A222,[1]Splicing_diff!$C:$Q,14,FALSE)</f>
        <v>0</v>
      </c>
      <c r="H222" t="str">
        <f>VLOOKUP($A222,[1]Splicing_diff!$C:$Q,15,FALSE)</f>
        <v>expressed protein</v>
      </c>
    </row>
    <row r="223" spans="1:8" x14ac:dyDescent="0.2">
      <c r="A223" t="s">
        <v>158</v>
      </c>
      <c r="B223" t="s">
        <v>1300</v>
      </c>
      <c r="C223">
        <v>0.204156</v>
      </c>
      <c r="D223">
        <v>5.0000000000000002E-5</v>
      </c>
      <c r="E223">
        <v>1.0945799999999999E-3</v>
      </c>
      <c r="F223" t="e">
        <f>VLOOKUP($A223,[1]Splicing_diff!$C:$Q,13,FALSE)</f>
        <v>#N/A</v>
      </c>
      <c r="G223" t="str">
        <f>VLOOKUP($A223,[1]Splicing_diff!$C:$Q,14,FALSE)</f>
        <v>oxidoreductases, acting on NADH or NADPH, quinone or similar compound as acceptor</v>
      </c>
      <c r="H223" t="str">
        <f>VLOOKUP($A223,[1]Splicing_diff!$C:$Q,15,FALSE)</f>
        <v>NADH dehydrogenase I subunit N, putative, expressed</v>
      </c>
    </row>
    <row r="224" spans="1:8" x14ac:dyDescent="0.2">
      <c r="A224" t="s">
        <v>160</v>
      </c>
      <c r="B224" t="s">
        <v>1301</v>
      </c>
      <c r="C224">
        <v>0.32605499999999998</v>
      </c>
      <c r="D224">
        <v>5.0000000000000002E-5</v>
      </c>
      <c r="E224">
        <v>1.0945799999999999E-3</v>
      </c>
      <c r="F224" t="e">
        <f>VLOOKUP($A224,[1]Splicing_diff!$C:$Q,13,FALSE)</f>
        <v>#N/A</v>
      </c>
      <c r="G224" t="str">
        <f>VLOOKUP($A224,[1]Splicing_diff!$C:$Q,14,FALSE)</f>
        <v>F-box/RNI-like superfamily protein</v>
      </c>
      <c r="H224" t="str">
        <f>VLOOKUP($A224,[1]Splicing_diff!$C:$Q,15,FALSE)</f>
        <v>F-box/LRR-repeat protein 2, putative, expressed</v>
      </c>
    </row>
    <row r="225" spans="1:8" x14ac:dyDescent="0.2">
      <c r="A225" t="s">
        <v>795</v>
      </c>
      <c r="B225" t="s">
        <v>1657</v>
      </c>
      <c r="C225">
        <v>0.40384799999999998</v>
      </c>
      <c r="D225">
        <v>5.0000000000000002E-5</v>
      </c>
      <c r="E225">
        <v>1.0945799999999999E-3</v>
      </c>
      <c r="F225" t="str">
        <f>VLOOKUP($A225,[1]Splicing_diff!$C:$Q,13,FALSE)</f>
        <v>GO:0008270GO:0005622</v>
      </c>
      <c r="G225" t="str">
        <f>VLOOKUP($A225,[1]Splicing_diff!$C:$Q,14,FALSE)</f>
        <v>DHHC-type zinc finger family protein</v>
      </c>
      <c r="H225" t="str">
        <f>VLOOKUP($A225,[1]Splicing_diff!$C:$Q,15,FALSE)</f>
        <v>DHHC zinc finger domain containing protein, expressed</v>
      </c>
    </row>
    <row r="226" spans="1:8" x14ac:dyDescent="0.2">
      <c r="A226" t="s">
        <v>251</v>
      </c>
      <c r="B226" t="s">
        <v>1130</v>
      </c>
      <c r="C226">
        <v>0.48458800000000002</v>
      </c>
      <c r="D226">
        <v>5.0000000000000002E-5</v>
      </c>
      <c r="E226">
        <v>1.0945799999999999E-3</v>
      </c>
      <c r="F226" t="str">
        <f>VLOOKUP($A226,[1]Splicing_diff!$C:$Q,13,FALSE)</f>
        <v>GO:0045449GO:0003677</v>
      </c>
      <c r="G226" t="str">
        <f>VLOOKUP($A226,[1]Splicing_diff!$C:$Q,14,FALSE)</f>
        <v>SLOW GROWTH 1</v>
      </c>
      <c r="H226" t="str">
        <f>VLOOKUP($A226,[1]Splicing_diff!$C:$Q,15,FALSE)</f>
        <v>pentatricopeptide, putative, expressed</v>
      </c>
    </row>
    <row r="227" spans="1:8" x14ac:dyDescent="0.2">
      <c r="A227" t="s">
        <v>131</v>
      </c>
      <c r="B227" t="s">
        <v>1085</v>
      </c>
      <c r="C227">
        <v>0.167572</v>
      </c>
      <c r="D227">
        <v>5.0000000000000002E-5</v>
      </c>
      <c r="E227">
        <v>1.0945799999999999E-3</v>
      </c>
      <c r="F227" t="e">
        <f>VLOOKUP($A227,[1]Splicing_diff!$C:$Q,13,FALSE)</f>
        <v>#N/A</v>
      </c>
      <c r="G227">
        <f>VLOOKUP($A227,[1]Splicing_diff!$C:$Q,14,FALSE)</f>
        <v>0</v>
      </c>
      <c r="H227" t="str">
        <f>VLOOKUP($A227,[1]Splicing_diff!$C:$Q,15,FALSE)</f>
        <v>expressed protein</v>
      </c>
    </row>
    <row r="228" spans="1:8" x14ac:dyDescent="0.2">
      <c r="A228" t="s">
        <v>166</v>
      </c>
      <c r="B228" t="s">
        <v>1304</v>
      </c>
      <c r="C228">
        <v>0.35436899999999999</v>
      </c>
      <c r="D228">
        <v>5.0000000000000002E-5</v>
      </c>
      <c r="E228">
        <v>1.0945799999999999E-3</v>
      </c>
      <c r="F228" t="e">
        <f>VLOOKUP($A228,[1]Splicing_diff!$C:$Q,13,FALSE)</f>
        <v>#N/A</v>
      </c>
      <c r="G228" t="str">
        <f>VLOOKUP($A228,[1]Splicing_diff!$C:$Q,14,FALSE)</f>
        <v>Plant-specific transcription factor YABBY family protein</v>
      </c>
      <c r="H228" t="str">
        <f>VLOOKUP($A228,[1]Splicing_diff!$C:$Q,15,FALSE)</f>
        <v>YABBY domain containing protein, putative, expressed</v>
      </c>
    </row>
    <row r="229" spans="1:8" x14ac:dyDescent="0.2">
      <c r="A229" t="s">
        <v>168</v>
      </c>
      <c r="B229" t="s">
        <v>1305</v>
      </c>
      <c r="C229">
        <v>0.65320299999999998</v>
      </c>
      <c r="D229">
        <v>5.0000000000000002E-5</v>
      </c>
      <c r="E229">
        <v>1.0945799999999999E-3</v>
      </c>
      <c r="F229" t="e">
        <f>VLOOKUP($A229,[1]Splicing_diff!$C:$Q,13,FALSE)</f>
        <v>#N/A</v>
      </c>
      <c r="G229" t="str">
        <f>VLOOKUP($A229,[1]Splicing_diff!$C:$Q,14,FALSE)</f>
        <v>RNA-binding KH domain-containing protein</v>
      </c>
      <c r="H229" t="str">
        <f>VLOOKUP($A229,[1]Splicing_diff!$C:$Q,15,FALSE)</f>
        <v>KH domain containing protein, putative, expressed</v>
      </c>
    </row>
    <row r="230" spans="1:8" x14ac:dyDescent="0.2">
      <c r="A230" t="s">
        <v>170</v>
      </c>
      <c r="B230" t="s">
        <v>1306</v>
      </c>
      <c r="C230">
        <v>0.42802299999999999</v>
      </c>
      <c r="D230">
        <v>5.0000000000000002E-5</v>
      </c>
      <c r="E230">
        <v>1.0945799999999999E-3</v>
      </c>
      <c r="F230" t="e">
        <f>VLOOKUP($A230,[1]Splicing_diff!$C:$Q,13,FALSE)</f>
        <v>#N/A</v>
      </c>
      <c r="G230" t="str">
        <f>VLOOKUP($A230,[1]Splicing_diff!$C:$Q,14,FALSE)</f>
        <v>Pentatricopeptide repeat (PPR) superfamily protein</v>
      </c>
      <c r="H230" t="str">
        <f>VLOOKUP($A230,[1]Splicing_diff!$C:$Q,15,FALSE)</f>
        <v>PPR repeat domain containing protein, putative, expressed</v>
      </c>
    </row>
    <row r="231" spans="1:8" x14ac:dyDescent="0.2">
      <c r="A231" t="s">
        <v>172</v>
      </c>
      <c r="B231" t="s">
        <v>1307</v>
      </c>
      <c r="C231">
        <v>0.31115799999999999</v>
      </c>
      <c r="D231">
        <v>5.0000000000000002E-5</v>
      </c>
      <c r="E231">
        <v>1.0945799999999999E-3</v>
      </c>
      <c r="F231" t="e">
        <f>VLOOKUP($A231,[1]Splicing_diff!$C:$Q,13,FALSE)</f>
        <v>#N/A</v>
      </c>
      <c r="G231" t="str">
        <f>VLOOKUP($A231,[1]Splicing_diff!$C:$Q,14,FALSE)</f>
        <v>RNA-binding S4 domain-containing protein</v>
      </c>
      <c r="H231" t="str">
        <f>VLOOKUP($A231,[1]Splicing_diff!$C:$Q,15,FALSE)</f>
        <v>S4 domain containing protein, putative, expressed</v>
      </c>
    </row>
    <row r="232" spans="1:8" x14ac:dyDescent="0.2">
      <c r="A232" t="s">
        <v>174</v>
      </c>
      <c r="B232" t="s">
        <v>1308</v>
      </c>
      <c r="C232">
        <v>0.38893800000000001</v>
      </c>
      <c r="D232">
        <v>5.0000000000000002E-5</v>
      </c>
      <c r="E232">
        <v>1.0945799999999999E-3</v>
      </c>
      <c r="F232" t="e">
        <f>VLOOKUP($A232,[1]Splicing_diff!$C:$Q,13,FALSE)</f>
        <v>#N/A</v>
      </c>
      <c r="G232" t="str">
        <f>VLOOKUP($A232,[1]Splicing_diff!$C:$Q,14,FALSE)</f>
        <v>O-acetylserine (thiol) lyase (OAS-TL) isoform A1</v>
      </c>
      <c r="H232" t="str">
        <f>VLOOKUP($A232,[1]Splicing_diff!$C:$Q,15,FALSE)</f>
        <v>cysteine synthase, putative, expressed</v>
      </c>
    </row>
    <row r="233" spans="1:8" x14ac:dyDescent="0.2">
      <c r="A233" t="s">
        <v>936</v>
      </c>
      <c r="B233" t="s">
        <v>1798</v>
      </c>
      <c r="C233">
        <v>0.114201</v>
      </c>
      <c r="D233">
        <v>3.7000000000000002E-3</v>
      </c>
      <c r="E233">
        <v>4.9591900000000001E-2</v>
      </c>
      <c r="F233" t="e">
        <f>VLOOKUP($A233,[1]Splicing_diff!$C:$Q,13,FALSE)</f>
        <v>#N/A</v>
      </c>
      <c r="G233" t="str">
        <f>VLOOKUP($A233,[1]Splicing_diff!$C:$Q,14,FALSE)</f>
        <v>Zn-dependent exopeptidases superfamily protein</v>
      </c>
      <c r="H233" t="str">
        <f>VLOOKUP($A233,[1]Splicing_diff!$C:$Q,15,FALSE)</f>
        <v>aspartyl aminopeptidase, putative, expressed</v>
      </c>
    </row>
    <row r="234" spans="1:8" x14ac:dyDescent="0.2">
      <c r="A234" t="s">
        <v>937</v>
      </c>
      <c r="B234" t="s">
        <v>1799</v>
      </c>
      <c r="C234">
        <v>0.142015</v>
      </c>
      <c r="D234">
        <v>5.0000000000000002E-5</v>
      </c>
      <c r="E234">
        <v>1.0945799999999999E-3</v>
      </c>
      <c r="F234" t="e">
        <f>VLOOKUP($A234,[1]Splicing_diff!$C:$Q,13,FALSE)</f>
        <v>#N/A</v>
      </c>
      <c r="G234" t="str">
        <f>VLOOKUP($A234,[1]Splicing_diff!$C:$Q,14,FALSE)</f>
        <v>ABI-1-like 1</v>
      </c>
      <c r="H234" t="str">
        <f>VLOOKUP($A234,[1]Splicing_diff!$C:$Q,15,FALSE)</f>
        <v>expressed protein</v>
      </c>
    </row>
    <row r="235" spans="1:8" x14ac:dyDescent="0.2">
      <c r="A235" t="s">
        <v>183</v>
      </c>
      <c r="B235" t="s">
        <v>1107</v>
      </c>
      <c r="C235">
        <v>0.69232300000000002</v>
      </c>
      <c r="D235">
        <v>5.0000000000000002E-5</v>
      </c>
      <c r="E235">
        <v>1.0945799999999999E-3</v>
      </c>
      <c r="F235" t="e">
        <f>VLOOKUP($A235,[1]Splicing_diff!$C:$Q,13,FALSE)</f>
        <v>#N/A</v>
      </c>
      <c r="G235" t="str">
        <f>VLOOKUP($A235,[1]Splicing_diff!$C:$Q,14,FALSE)</f>
        <v>Preprotein translocase Sec, Sec61-beta subunit protein</v>
      </c>
      <c r="H235" t="str">
        <f>VLOOKUP($A235,[1]Splicing_diff!$C:$Q,15,FALSE)</f>
        <v>protein transport protein Sec61 subunit beta, putative, expressed</v>
      </c>
    </row>
    <row r="236" spans="1:8" x14ac:dyDescent="0.2">
      <c r="A236" t="s">
        <v>176</v>
      </c>
      <c r="B236" t="s">
        <v>1309</v>
      </c>
      <c r="C236">
        <v>0.48975400000000002</v>
      </c>
      <c r="D236">
        <v>5.0000000000000002E-5</v>
      </c>
      <c r="E236">
        <v>1.0945799999999999E-3</v>
      </c>
      <c r="F236" t="e">
        <f>VLOOKUP($A236,[1]Splicing_diff!$C:$Q,13,FALSE)</f>
        <v>#N/A</v>
      </c>
      <c r="G236" t="str">
        <f>VLOOKUP($A236,[1]Splicing_diff!$C:$Q,14,FALSE)</f>
        <v>RNA polymerase III subunit RPC82 family protein</v>
      </c>
      <c r="H236" t="str">
        <f>VLOOKUP($A236,[1]Splicing_diff!$C:$Q,15,FALSE)</f>
        <v>RNA polymerase III subunit RPC82 family protein, putative, expressed</v>
      </c>
    </row>
    <row r="237" spans="1:8" x14ac:dyDescent="0.2">
      <c r="A237" t="s">
        <v>938</v>
      </c>
      <c r="B237" t="s">
        <v>1800</v>
      </c>
      <c r="C237">
        <v>0.27205099999999999</v>
      </c>
      <c r="D237">
        <v>5.0000000000000002E-5</v>
      </c>
      <c r="E237">
        <v>1.0945799999999999E-3</v>
      </c>
      <c r="F237" t="e">
        <f>VLOOKUP($A237,[1]Splicing_diff!$C:$Q,13,FALSE)</f>
        <v>#N/A</v>
      </c>
      <c r="G237" t="str">
        <f>VLOOKUP($A237,[1]Splicing_diff!$C:$Q,14,FALSE)</f>
        <v>CCCH-type zinc finger family protein</v>
      </c>
      <c r="H237" t="str">
        <f>VLOOKUP($A237,[1]Splicing_diff!$C:$Q,15,FALSE)</f>
        <v>zinc finger C-x8-C-x5-C-x3-H type family protein, expressed</v>
      </c>
    </row>
    <row r="238" spans="1:8" x14ac:dyDescent="0.2">
      <c r="A238" t="s">
        <v>178</v>
      </c>
      <c r="B238" t="s">
        <v>1310</v>
      </c>
      <c r="C238">
        <v>0.492143</v>
      </c>
      <c r="D238">
        <v>5.0000000000000002E-5</v>
      </c>
      <c r="E238">
        <v>1.0945799999999999E-3</v>
      </c>
      <c r="F238" t="str">
        <f>VLOOKUP($A238,[1]Splicing_diff!$C:$Q,13,FALSE)</f>
        <v>GO:0050826GO:0050825GO:0008270GO:0042309GO:0005622</v>
      </c>
      <c r="G238" t="str">
        <f>VLOOKUP($A238,[1]Splicing_diff!$C:$Q,14,FALSE)</f>
        <v>indeterminate(ID)-domain 7</v>
      </c>
      <c r="H238" t="str">
        <f>VLOOKUP($A238,[1]Splicing_diff!$C:$Q,15,FALSE)</f>
        <v>ZOS1-10 - C2H2 zinc finger protein, expressed</v>
      </c>
    </row>
    <row r="239" spans="1:8" x14ac:dyDescent="0.2">
      <c r="A239" t="s">
        <v>939</v>
      </c>
      <c r="B239" t="s">
        <v>1801</v>
      </c>
      <c r="C239">
        <v>0.13788900000000001</v>
      </c>
      <c r="D239">
        <v>5.0000000000000002E-5</v>
      </c>
      <c r="E239">
        <v>1.0945799999999999E-3</v>
      </c>
      <c r="F239" t="e">
        <f>VLOOKUP($A239,[1]Splicing_diff!$C:$Q,13,FALSE)</f>
        <v>#N/A</v>
      </c>
      <c r="G239" t="str">
        <f>VLOOKUP($A239,[1]Splicing_diff!$C:$Q,14,FALSE)</f>
        <v>alpha/beta-Hydrolases superfamily protein</v>
      </c>
      <c r="H239" t="str">
        <f>VLOOKUP($A239,[1]Splicing_diff!$C:$Q,15,FALSE)</f>
        <v>esterase/lipase/thioesterase, putative, expressed</v>
      </c>
    </row>
    <row r="240" spans="1:8" x14ac:dyDescent="0.2">
      <c r="A240" t="s">
        <v>188</v>
      </c>
      <c r="B240" t="s">
        <v>1312</v>
      </c>
      <c r="C240">
        <v>0.34321200000000002</v>
      </c>
      <c r="D240">
        <v>5.0000000000000002E-5</v>
      </c>
      <c r="E240">
        <v>1.0945799999999999E-3</v>
      </c>
      <c r="F240" t="e">
        <f>VLOOKUP($A240,[1]Splicing_diff!$C:$Q,13,FALSE)</f>
        <v>#N/A</v>
      </c>
      <c r="G240" t="str">
        <f>VLOOKUP($A240,[1]Splicing_diff!$C:$Q,14,FALSE)</f>
        <v>Aminotransferase-like, plant mobile domain family protein</v>
      </c>
      <c r="H240" t="str">
        <f>VLOOKUP($A240,[1]Splicing_diff!$C:$Q,15,FALSE)</f>
        <v>expressed protein</v>
      </c>
    </row>
    <row r="241" spans="1:8" x14ac:dyDescent="0.2">
      <c r="A241" t="s">
        <v>198</v>
      </c>
      <c r="B241" t="s">
        <v>1314</v>
      </c>
      <c r="C241">
        <v>0.233933</v>
      </c>
      <c r="D241">
        <v>2.4499999999999999E-3</v>
      </c>
      <c r="E241">
        <v>3.49504E-2</v>
      </c>
      <c r="F241" t="e">
        <f>VLOOKUP($A241,[1]Splicing_diff!$C:$Q,13,FALSE)</f>
        <v>#N/A</v>
      </c>
      <c r="G241" t="str">
        <f>VLOOKUP($A241,[1]Splicing_diff!$C:$Q,14,FALSE)</f>
        <v>Metallo-hydrolase/oxidoreductase superfamily protein</v>
      </c>
      <c r="H241" t="str">
        <f>VLOOKUP($A241,[1]Splicing_diff!$C:$Q,15,FALSE)</f>
        <v>metallo-beta-lactamase family protein, putative, expressed</v>
      </c>
    </row>
    <row r="242" spans="1:8" x14ac:dyDescent="0.2">
      <c r="A242" t="s">
        <v>713</v>
      </c>
      <c r="B242" t="s">
        <v>1181</v>
      </c>
      <c r="C242">
        <v>0.13572200000000001</v>
      </c>
      <c r="D242">
        <v>1.4999999999999999E-4</v>
      </c>
      <c r="E242">
        <v>3.0201500000000001E-3</v>
      </c>
      <c r="F242" t="e">
        <f>VLOOKUP($A242,[1]Splicing_diff!$C:$Q,13,FALSE)</f>
        <v>#N/A</v>
      </c>
      <c r="G242" t="str">
        <f>VLOOKUP($A242,[1]Splicing_diff!$C:$Q,14,FALSE)</f>
        <v>5\'-3\' exoribonuclease 3</v>
      </c>
      <c r="H242" t="str">
        <f>VLOOKUP($A242,[1]Splicing_diff!$C:$Q,15,FALSE)</f>
        <v>XRN 5\'-3\' exonuclease N-terminus domain containing protein, expressed</v>
      </c>
    </row>
    <row r="243" spans="1:8" x14ac:dyDescent="0.2">
      <c r="A243" t="s">
        <v>204</v>
      </c>
      <c r="B243" t="s">
        <v>1315</v>
      </c>
      <c r="C243">
        <v>0.76981500000000003</v>
      </c>
      <c r="D243">
        <v>5.0000000000000002E-5</v>
      </c>
      <c r="E243">
        <v>1.0945799999999999E-3</v>
      </c>
      <c r="F243" t="e">
        <f>VLOOKUP($A243,[1]Splicing_diff!$C:$Q,13,FALSE)</f>
        <v>#N/A</v>
      </c>
      <c r="G243" t="str">
        <f>VLOOKUP($A243,[1]Splicing_diff!$C:$Q,14,FALSE)</f>
        <v>non-ATPase subunit 9</v>
      </c>
      <c r="H243" t="str">
        <f>VLOOKUP($A243,[1]Splicing_diff!$C:$Q,15,FALSE)</f>
        <v>proteasome subunit, putative, expressed</v>
      </c>
    </row>
    <row r="244" spans="1:8" x14ac:dyDescent="0.2">
      <c r="A244" t="s">
        <v>940</v>
      </c>
      <c r="B244" t="s">
        <v>1802</v>
      </c>
      <c r="C244">
        <v>0.32572600000000002</v>
      </c>
      <c r="D244">
        <v>5.0000000000000002E-5</v>
      </c>
      <c r="E244">
        <v>1.0945799999999999E-3</v>
      </c>
      <c r="F244" t="e">
        <f>VLOOKUP($A244,[1]Splicing_diff!$C:$Q,13,FALSE)</f>
        <v>#N/A</v>
      </c>
      <c r="G244" t="str">
        <f>VLOOKUP($A244,[1]Splicing_diff!$C:$Q,14,FALSE)</f>
        <v>RAB geranylgeranyl transferase beta subunit 2</v>
      </c>
      <c r="H244" t="str">
        <f>VLOOKUP($A244,[1]Splicing_diff!$C:$Q,15,FALSE)</f>
        <v>geranylgeranyl transferase type-2 subunit beta, putative, expressed</v>
      </c>
    </row>
    <row r="245" spans="1:8" x14ac:dyDescent="0.2">
      <c r="A245" t="s">
        <v>208</v>
      </c>
      <c r="B245" t="s">
        <v>1316</v>
      </c>
      <c r="C245">
        <v>0.207316</v>
      </c>
      <c r="D245">
        <v>5.0000000000000002E-5</v>
      </c>
      <c r="E245">
        <v>1.0945799999999999E-3</v>
      </c>
      <c r="F245" t="str">
        <f>VLOOKUP($A245,[1]Splicing_diff!$C:$Q,13,FALSE)</f>
        <v>GO:0003735GO:0019843GO:0006412GO:0015935</v>
      </c>
      <c r="G245" t="str">
        <f>VLOOKUP($A245,[1]Splicing_diff!$C:$Q,14,FALSE)</f>
        <v>Ribosomal protein S4</v>
      </c>
      <c r="H245" t="str">
        <f>VLOOKUP($A245,[1]Splicing_diff!$C:$Q,15,FALSE)</f>
        <v>40S ribosomal protein S9-2, putative, expressed</v>
      </c>
    </row>
    <row r="246" spans="1:8" x14ac:dyDescent="0.2">
      <c r="A246" t="s">
        <v>214</v>
      </c>
      <c r="B246" t="s">
        <v>1317</v>
      </c>
      <c r="C246">
        <v>9.0801000000000007E-2</v>
      </c>
      <c r="D246">
        <v>1.4499999999999999E-3</v>
      </c>
      <c r="E246">
        <v>2.24567E-2</v>
      </c>
      <c r="F246" t="e">
        <f>VLOOKUP($A246,[1]Splicing_diff!$C:$Q,13,FALSE)</f>
        <v>#N/A</v>
      </c>
      <c r="G246" t="str">
        <f>VLOOKUP($A246,[1]Splicing_diff!$C:$Q,14,FALSE)</f>
        <v>eukaryotic translation initiation factor 4E</v>
      </c>
      <c r="H246" t="str">
        <f>VLOOKUP($A246,[1]Splicing_diff!$C:$Q,15,FALSE)</f>
        <v>eukaryotic translation initiation factor, putative, expressed</v>
      </c>
    </row>
    <row r="247" spans="1:8" x14ac:dyDescent="0.2">
      <c r="A247" t="s">
        <v>217</v>
      </c>
      <c r="B247" t="s">
        <v>1119</v>
      </c>
      <c r="C247">
        <v>0.36675200000000002</v>
      </c>
      <c r="D247">
        <v>5.0000000000000002E-5</v>
      </c>
      <c r="E247">
        <v>1.0945799999999999E-3</v>
      </c>
      <c r="F247" t="str">
        <f>VLOOKUP($A247,[1]Splicing_diff!$C:$Q,13,FALSE)</f>
        <v>GO:0004590GO:0006207GO:0009116</v>
      </c>
      <c r="G247" t="str">
        <f>VLOOKUP($A247,[1]Splicing_diff!$C:$Q,14,FALSE)</f>
        <v>uridine 5\'-monophosphate synthase / UMP synthase (PYRE-F) (UMPS)</v>
      </c>
      <c r="H247" t="str">
        <f>VLOOKUP($A247,[1]Splicing_diff!$C:$Q,15,FALSE)</f>
        <v>uridine 5-monophosphate synthase, putative, expressed</v>
      </c>
    </row>
    <row r="248" spans="1:8" x14ac:dyDescent="0.2">
      <c r="A248" t="s">
        <v>941</v>
      </c>
      <c r="B248" t="s">
        <v>1803</v>
      </c>
      <c r="C248">
        <v>0.281746</v>
      </c>
      <c r="D248">
        <v>1.65E-3</v>
      </c>
      <c r="E248">
        <v>2.5063499999999999E-2</v>
      </c>
      <c r="F248" t="e">
        <f>VLOOKUP($A248,[1]Splicing_diff!$C:$Q,13,FALSE)</f>
        <v>#N/A</v>
      </c>
      <c r="G248" t="str">
        <f>VLOOKUP($A248,[1]Splicing_diff!$C:$Q,14,FALSE)</f>
        <v>autoinhibited Ca2+ -ATPase, isoform 8</v>
      </c>
      <c r="H248" t="str">
        <f>VLOOKUP($A248,[1]Splicing_diff!$C:$Q,15,FALSE)</f>
        <v>calcium-transporting ATPase 9, plasma membrane-type, putative, expressed</v>
      </c>
    </row>
    <row r="249" spans="1:8" x14ac:dyDescent="0.2">
      <c r="A249" t="s">
        <v>218</v>
      </c>
      <c r="B249" t="s">
        <v>1319</v>
      </c>
      <c r="C249">
        <v>0.108861</v>
      </c>
      <c r="D249">
        <v>6.4999999999999997E-4</v>
      </c>
      <c r="E249">
        <v>1.13055E-2</v>
      </c>
      <c r="F249" t="str">
        <f>VLOOKUP($A249,[1]Splicing_diff!$C:$Q,13,FALSE)</f>
        <v>GO:0006857GO:0005215GO:0016020</v>
      </c>
      <c r="G249" t="str">
        <f>VLOOKUP($A249,[1]Splicing_diff!$C:$Q,14,FALSE)</f>
        <v>peptide transporter  5</v>
      </c>
      <c r="H249" t="str">
        <f>VLOOKUP($A249,[1]Splicing_diff!$C:$Q,15,FALSE)</f>
        <v>peptide transporter PTR2, putative, expressed</v>
      </c>
    </row>
    <row r="250" spans="1:8" x14ac:dyDescent="0.2">
      <c r="A250" t="s">
        <v>220</v>
      </c>
      <c r="B250" t="s">
        <v>1184</v>
      </c>
      <c r="C250">
        <v>0.4325</v>
      </c>
      <c r="D250">
        <v>9.5E-4</v>
      </c>
      <c r="E250">
        <v>1.5665599999999998E-2</v>
      </c>
      <c r="F250" t="e">
        <f>VLOOKUP($A250,[1]Splicing_diff!$C:$Q,13,FALSE)</f>
        <v>#N/A</v>
      </c>
      <c r="G250" t="str">
        <f>VLOOKUP($A250,[1]Splicing_diff!$C:$Q,14,FALSE)</f>
        <v>galactose-1-phosphate guanylyltransferase (GDP)s;GDP-D-glucose phosphorylases;quercetin 4\'-O-glucosyltransferases</v>
      </c>
      <c r="H250" t="str">
        <f>VLOOKUP($A250,[1]Splicing_diff!$C:$Q,15,FALSE)</f>
        <v>VTC2, putative, expressed</v>
      </c>
    </row>
    <row r="251" spans="1:8" x14ac:dyDescent="0.2">
      <c r="A251" t="s">
        <v>222</v>
      </c>
      <c r="B251" t="s">
        <v>1320</v>
      </c>
      <c r="C251">
        <v>0.24440200000000001</v>
      </c>
      <c r="D251">
        <v>5.0000000000000002E-5</v>
      </c>
      <c r="E251">
        <v>1.0945799999999999E-3</v>
      </c>
      <c r="F251" t="e">
        <f>VLOOKUP($A251,[1]Splicing_diff!$C:$Q,13,FALSE)</f>
        <v>#N/A</v>
      </c>
      <c r="G251">
        <f>VLOOKUP($A251,[1]Splicing_diff!$C:$Q,14,FALSE)</f>
        <v>0</v>
      </c>
      <c r="H251">
        <f>VLOOKUP($A251,[1]Splicing_diff!$C:$Q,15,FALSE)</f>
        <v>0</v>
      </c>
    </row>
    <row r="252" spans="1:8" x14ac:dyDescent="0.2">
      <c r="A252" t="s">
        <v>224</v>
      </c>
      <c r="B252" t="s">
        <v>1321</v>
      </c>
      <c r="C252">
        <v>0.80148900000000001</v>
      </c>
      <c r="D252">
        <v>5.0000000000000002E-5</v>
      </c>
      <c r="E252">
        <v>1.0945799999999999E-3</v>
      </c>
      <c r="F252" t="e">
        <f>VLOOKUP($A252,[1]Splicing_diff!$C:$Q,13,FALSE)</f>
        <v>#N/A</v>
      </c>
      <c r="G252" t="str">
        <f>VLOOKUP($A252,[1]Splicing_diff!$C:$Q,14,FALSE)</f>
        <v>basic helix-loop-helix (bHLH) DNA-binding superfamily protein</v>
      </c>
      <c r="H252" t="str">
        <f>VLOOKUP($A252,[1]Splicing_diff!$C:$Q,15,FALSE)</f>
        <v>BHLH transcription factor, putative, expressed</v>
      </c>
    </row>
    <row r="253" spans="1:8" x14ac:dyDescent="0.2">
      <c r="A253" t="s">
        <v>807</v>
      </c>
      <c r="B253" t="s">
        <v>1669</v>
      </c>
      <c r="C253">
        <v>0.71511100000000005</v>
      </c>
      <c r="D253">
        <v>5.0000000000000002E-5</v>
      </c>
      <c r="E253">
        <v>1.0945799999999999E-3</v>
      </c>
      <c r="F253" t="e">
        <f>VLOOKUP($A253,[1]Splicing_diff!$C:$Q,13,FALSE)</f>
        <v>#N/A</v>
      </c>
      <c r="G253" t="str">
        <f>VLOOKUP($A253,[1]Splicing_diff!$C:$Q,14,FALSE)</f>
        <v>beta-galactosidase 10</v>
      </c>
      <c r="H253" t="str">
        <f>VLOOKUP($A253,[1]Splicing_diff!$C:$Q,15,FALSE)</f>
        <v>beta-galactosidase precursor, putative, expressed</v>
      </c>
    </row>
    <row r="254" spans="1:8" x14ac:dyDescent="0.2">
      <c r="A254" t="s">
        <v>808</v>
      </c>
      <c r="B254" t="s">
        <v>1670</v>
      </c>
      <c r="C254">
        <v>0.20371500000000001</v>
      </c>
      <c r="D254">
        <v>1.3500000000000001E-3</v>
      </c>
      <c r="E254">
        <v>2.1138799999999999E-2</v>
      </c>
      <c r="F254" t="e">
        <f>VLOOKUP($A254,[1]Splicing_diff!$C:$Q,13,FALSE)</f>
        <v>#N/A</v>
      </c>
      <c r="G254" t="str">
        <f>VLOOKUP($A254,[1]Splicing_diff!$C:$Q,14,FALSE)</f>
        <v>Sterile alpha motif (SAM) domain-containing protein</v>
      </c>
      <c r="H254" t="str">
        <f>VLOOKUP($A254,[1]Splicing_diff!$C:$Q,15,FALSE)</f>
        <v>SAM domain containing protein, putative, expressed</v>
      </c>
    </row>
    <row r="255" spans="1:8" x14ac:dyDescent="0.2">
      <c r="A255" t="s">
        <v>230</v>
      </c>
      <c r="B255" t="s">
        <v>1322</v>
      </c>
      <c r="C255">
        <v>0.13719899999999999</v>
      </c>
      <c r="D255">
        <v>5.0000000000000001E-4</v>
      </c>
      <c r="E255">
        <v>8.9931100000000003E-3</v>
      </c>
      <c r="F255" t="e">
        <f>VLOOKUP($A255,[1]Splicing_diff!$C:$Q,13,FALSE)</f>
        <v>#N/A</v>
      </c>
      <c r="G255" t="str">
        <f>VLOOKUP($A255,[1]Splicing_diff!$C:$Q,14,FALSE)</f>
        <v>tubby like protein 5</v>
      </c>
      <c r="H255" t="str">
        <f>VLOOKUP($A255,[1]Splicing_diff!$C:$Q,15,FALSE)</f>
        <v>OsFBT3 - F-box and tubby domain containing protein, expressed</v>
      </c>
    </row>
    <row r="256" spans="1:8" x14ac:dyDescent="0.2">
      <c r="A256" t="s">
        <v>161</v>
      </c>
      <c r="B256" t="s">
        <v>1099</v>
      </c>
      <c r="C256">
        <v>0.27914299999999997</v>
      </c>
      <c r="D256">
        <v>5.0000000000000002E-5</v>
      </c>
      <c r="E256">
        <v>1.0945799999999999E-3</v>
      </c>
      <c r="F256" t="str">
        <f>VLOOKUP($A256,[1]Splicing_diff!$C:$Q,13,FALSE)</f>
        <v>GO:0055114GO:0016491</v>
      </c>
      <c r="G256" t="str">
        <f>VLOOKUP($A256,[1]Splicing_diff!$C:$Q,14,FALSE)</f>
        <v>NAD(P)-linked oxidoreductase superfamily protein</v>
      </c>
      <c r="H256" t="str">
        <f>VLOOKUP($A256,[1]Splicing_diff!$C:$Q,15,FALSE)</f>
        <v>oxidoreductase, aldo/keto reductase family protein, putative, expressed</v>
      </c>
    </row>
    <row r="257" spans="1:8" x14ac:dyDescent="0.2">
      <c r="A257" t="s">
        <v>234</v>
      </c>
      <c r="B257" t="s">
        <v>1323</v>
      </c>
      <c r="C257">
        <v>0.312641</v>
      </c>
      <c r="D257">
        <v>5.0000000000000002E-5</v>
      </c>
      <c r="E257">
        <v>1.0945799999999999E-3</v>
      </c>
      <c r="F257" t="e">
        <f>VLOOKUP($A257,[1]Splicing_diff!$C:$Q,13,FALSE)</f>
        <v>#N/A</v>
      </c>
      <c r="G257" t="str">
        <f>VLOOKUP($A257,[1]Splicing_diff!$C:$Q,14,FALSE)</f>
        <v>GRAS family transcription factor</v>
      </c>
      <c r="H257" t="str">
        <f>VLOOKUP($A257,[1]Splicing_diff!$C:$Q,15,FALSE)</f>
        <v>ZOS1-16 - C2H2 zinc finger protein, expressed</v>
      </c>
    </row>
    <row r="258" spans="1:8" x14ac:dyDescent="0.2">
      <c r="A258" t="s">
        <v>793</v>
      </c>
      <c r="B258" t="s">
        <v>1632</v>
      </c>
      <c r="C258">
        <v>0.68903400000000004</v>
      </c>
      <c r="D258">
        <v>5.0000000000000002E-5</v>
      </c>
      <c r="E258">
        <v>1.0945799999999999E-3</v>
      </c>
      <c r="F258" t="e">
        <f>VLOOKUP($A258,[1]Splicing_diff!$C:$Q,13,FALSE)</f>
        <v>#N/A</v>
      </c>
      <c r="G258" t="str">
        <f>VLOOKUP($A258,[1]Splicing_diff!$C:$Q,14,FALSE)</f>
        <v>Plant protein 1589 of unknown function</v>
      </c>
      <c r="H258" t="str">
        <f>VLOOKUP($A258,[1]Splicing_diff!$C:$Q,15,FALSE)</f>
        <v>plant-specific domain TIGR01589 family protein, expressed</v>
      </c>
    </row>
    <row r="259" spans="1:8" x14ac:dyDescent="0.2">
      <c r="A259" t="s">
        <v>236</v>
      </c>
      <c r="B259" t="s">
        <v>1324</v>
      </c>
      <c r="C259">
        <v>0.246089</v>
      </c>
      <c r="D259">
        <v>5.0000000000000002E-5</v>
      </c>
      <c r="E259">
        <v>1.0945799999999999E-3</v>
      </c>
      <c r="F259" t="e">
        <f>VLOOKUP($A259,[1]Splicing_diff!$C:$Q,13,FALSE)</f>
        <v>#N/A</v>
      </c>
      <c r="G259">
        <f>VLOOKUP($A259,[1]Splicing_diff!$C:$Q,14,FALSE)</f>
        <v>0</v>
      </c>
      <c r="H259" t="str">
        <f>VLOOKUP($A259,[1]Splicing_diff!$C:$Q,15,FALSE)</f>
        <v>thioredoxin, putative, expressed</v>
      </c>
    </row>
    <row r="260" spans="1:8" x14ac:dyDescent="0.2">
      <c r="A260" t="s">
        <v>942</v>
      </c>
      <c r="B260" t="s">
        <v>1804</v>
      </c>
      <c r="C260">
        <v>0.11062900000000001</v>
      </c>
      <c r="D260">
        <v>2.7000000000000001E-3</v>
      </c>
      <c r="E260">
        <v>3.7970299999999998E-2</v>
      </c>
      <c r="F260" t="str">
        <f>VLOOKUP($A260,[1]Splicing_diff!$C:$Q,13,FALSE)</f>
        <v>GO:0016810</v>
      </c>
      <c r="G260" t="str">
        <f>VLOOKUP($A260,[1]Splicing_diff!$C:$Q,14,FALSE)</f>
        <v>pyrimidine 2</v>
      </c>
      <c r="H260" t="str">
        <f>VLOOKUP($A260,[1]Splicing_diff!$C:$Q,15,FALSE)</f>
        <v>dihydropyrimidinase, putative, expressed</v>
      </c>
    </row>
    <row r="261" spans="1:8" x14ac:dyDescent="0.2">
      <c r="A261" t="s">
        <v>240</v>
      </c>
      <c r="B261" t="s">
        <v>1326</v>
      </c>
      <c r="C261">
        <v>0.298342</v>
      </c>
      <c r="D261">
        <v>5.0000000000000002E-5</v>
      </c>
      <c r="E261">
        <v>1.0945799999999999E-3</v>
      </c>
      <c r="F261" t="e">
        <f>VLOOKUP($A261,[1]Splicing_diff!$C:$Q,13,FALSE)</f>
        <v>#N/A</v>
      </c>
      <c r="G261" t="str">
        <f>VLOOKUP($A261,[1]Splicing_diff!$C:$Q,14,FALSE)</f>
        <v>plastid transcriptionally active 12</v>
      </c>
      <c r="H261" t="str">
        <f>VLOOKUP($A261,[1]Splicing_diff!$C:$Q,15,FALSE)</f>
        <v>PTAC12, putative, expressed</v>
      </c>
    </row>
    <row r="262" spans="1:8" x14ac:dyDescent="0.2">
      <c r="A262" t="s">
        <v>244</v>
      </c>
      <c r="B262" t="s">
        <v>1327</v>
      </c>
      <c r="C262">
        <v>0.54203100000000004</v>
      </c>
      <c r="D262">
        <v>5.0000000000000002E-5</v>
      </c>
      <c r="E262">
        <v>1.0945799999999999E-3</v>
      </c>
      <c r="F262" t="e">
        <f>VLOOKUP($A262,[1]Splicing_diff!$C:$Q,13,FALSE)</f>
        <v>#N/A</v>
      </c>
      <c r="G262" t="str">
        <f>VLOOKUP($A262,[1]Splicing_diff!$C:$Q,14,FALSE)</f>
        <v>Uncharacterised protein family (UPF0497)</v>
      </c>
      <c r="H262" t="str">
        <f>VLOOKUP($A262,[1]Splicing_diff!$C:$Q,15,FALSE)</f>
        <v>membrane associated DUF588 domain containing protein, putative, expressed</v>
      </c>
    </row>
    <row r="263" spans="1:8" x14ac:dyDescent="0.2">
      <c r="A263" t="s">
        <v>250</v>
      </c>
      <c r="B263" t="s">
        <v>1328</v>
      </c>
      <c r="C263">
        <v>0.26904600000000001</v>
      </c>
      <c r="D263">
        <v>5.0000000000000002E-5</v>
      </c>
      <c r="E263">
        <v>1.0945799999999999E-3</v>
      </c>
      <c r="F263" t="e">
        <f>VLOOKUP($A263,[1]Splicing_diff!$C:$Q,13,FALSE)</f>
        <v>#N/A</v>
      </c>
      <c r="G263" t="str">
        <f>VLOOKUP($A263,[1]Splicing_diff!$C:$Q,14,FALSE)</f>
        <v>cleavage and polyadenylation specificity factor 73 kDa subunit-II</v>
      </c>
      <c r="H263" t="str">
        <f>VLOOKUP($A263,[1]Splicing_diff!$C:$Q,15,FALSE)</f>
        <v>metallo-beta-lactamase, putative, expressed</v>
      </c>
    </row>
    <row r="264" spans="1:8" x14ac:dyDescent="0.2">
      <c r="A264" t="s">
        <v>943</v>
      </c>
      <c r="B264" t="s">
        <v>1805</v>
      </c>
      <c r="C264">
        <v>0.228658</v>
      </c>
      <c r="D264">
        <v>6.9999999999999999E-4</v>
      </c>
      <c r="E264">
        <v>1.2052800000000001E-2</v>
      </c>
      <c r="F264" t="e">
        <f>VLOOKUP($A264,[1]Splicing_diff!$C:$Q,13,FALSE)</f>
        <v>#N/A</v>
      </c>
      <c r="G264" t="str">
        <f>VLOOKUP($A264,[1]Splicing_diff!$C:$Q,14,FALSE)</f>
        <v>Protein of unknown function (DUF1000)</v>
      </c>
      <c r="H264" t="str">
        <f>VLOOKUP($A264,[1]Splicing_diff!$C:$Q,15,FALSE)</f>
        <v>thioredoxin, putative, expressed</v>
      </c>
    </row>
    <row r="265" spans="1:8" x14ac:dyDescent="0.2">
      <c r="A265" t="s">
        <v>177</v>
      </c>
      <c r="B265" t="s">
        <v>1105</v>
      </c>
      <c r="C265">
        <v>0.41558600000000001</v>
      </c>
      <c r="D265">
        <v>5.0000000000000002E-5</v>
      </c>
      <c r="E265">
        <v>1.0945799999999999E-3</v>
      </c>
      <c r="F265" t="e">
        <f>VLOOKUP($A265,[1]Splicing_diff!$C:$Q,13,FALSE)</f>
        <v>#N/A</v>
      </c>
      <c r="G265" t="str">
        <f>VLOOKUP($A265,[1]Splicing_diff!$C:$Q,14,FALSE)</f>
        <v>CBL-interacting protein kinase 8</v>
      </c>
      <c r="H265" t="str">
        <f>VLOOKUP($A265,[1]Splicing_diff!$C:$Q,15,FALSE)</f>
        <v>CAMK_KIN1/SNF1/Nim1_like.10 - CAMK includes calcium/calmodulin depedent protein kinases, expressed</v>
      </c>
    </row>
    <row r="266" spans="1:8" x14ac:dyDescent="0.2">
      <c r="A266" t="s">
        <v>254</v>
      </c>
      <c r="B266" t="s">
        <v>1330</v>
      </c>
      <c r="C266">
        <v>0.74138400000000004</v>
      </c>
      <c r="D266">
        <v>5.0000000000000002E-5</v>
      </c>
      <c r="E266">
        <v>1.0945799999999999E-3</v>
      </c>
      <c r="F266" t="e">
        <f>VLOOKUP($A266,[1]Splicing_diff!$C:$Q,13,FALSE)</f>
        <v>#N/A</v>
      </c>
      <c r="G266" t="str">
        <f>VLOOKUP($A266,[1]Splicing_diff!$C:$Q,14,FALSE)</f>
        <v>alpha-L-arabinofuranosidase 1</v>
      </c>
      <c r="H266" t="str">
        <f>VLOOKUP($A266,[1]Splicing_diff!$C:$Q,15,FALSE)</f>
        <v>alpha-N-arabinofuranosidase A, putative, expressed</v>
      </c>
    </row>
    <row r="267" spans="1:8" x14ac:dyDescent="0.2">
      <c r="A267" t="s">
        <v>256</v>
      </c>
      <c r="B267" t="s">
        <v>1331</v>
      </c>
      <c r="C267">
        <v>0.72004800000000002</v>
      </c>
      <c r="D267">
        <v>5.0000000000000002E-5</v>
      </c>
      <c r="E267">
        <v>1.0945799999999999E-3</v>
      </c>
      <c r="F267" t="e">
        <f>VLOOKUP($A267,[1]Splicing_diff!$C:$Q,13,FALSE)</f>
        <v>#N/A</v>
      </c>
      <c r="G267" t="str">
        <f>VLOOKUP($A267,[1]Splicing_diff!$C:$Q,14,FALSE)</f>
        <v>saposin B domain-containing protein</v>
      </c>
      <c r="H267" t="str">
        <f>VLOOKUP($A267,[1]Splicing_diff!$C:$Q,15,FALSE)</f>
        <v>saposin-like type B, region 1 family protein, putative, expressed</v>
      </c>
    </row>
    <row r="268" spans="1:8" x14ac:dyDescent="0.2">
      <c r="A268" t="s">
        <v>702</v>
      </c>
      <c r="B268" t="s">
        <v>1170</v>
      </c>
      <c r="C268">
        <v>0.16284100000000001</v>
      </c>
      <c r="D268">
        <v>5.0000000000000002E-5</v>
      </c>
      <c r="E268">
        <v>1.0945799999999999E-3</v>
      </c>
      <c r="F268" t="str">
        <f>VLOOKUP($A268,[1]Splicing_diff!$C:$Q,13,FALSE)</f>
        <v>GO:0005524</v>
      </c>
      <c r="G268" t="str">
        <f>VLOOKUP($A268,[1]Splicing_diff!$C:$Q,14,FALSE)</f>
        <v>rubisco activase</v>
      </c>
      <c r="H268" t="str">
        <f>VLOOKUP($A268,[1]Splicing_diff!$C:$Q,15,FALSE)</f>
        <v>AAA-type ATPase family protein, putative, expressed</v>
      </c>
    </row>
    <row r="269" spans="1:8" x14ac:dyDescent="0.2">
      <c r="A269" t="s">
        <v>944</v>
      </c>
      <c r="B269" t="s">
        <v>1806</v>
      </c>
      <c r="C269">
        <v>0.16830999999999999</v>
      </c>
      <c r="D269">
        <v>3.3E-3</v>
      </c>
      <c r="E269">
        <v>4.4992999999999998E-2</v>
      </c>
      <c r="F269" t="e">
        <f>VLOOKUP($A269,[1]Splicing_diff!$C:$Q,13,FALSE)</f>
        <v>#N/A</v>
      </c>
      <c r="G269">
        <f>VLOOKUP($A269,[1]Splicing_diff!$C:$Q,14,FALSE)</f>
        <v>0</v>
      </c>
      <c r="H269" t="str">
        <f>VLOOKUP($A269,[1]Splicing_diff!$C:$Q,15,FALSE)</f>
        <v>alpha-hemolysin, putative, expressed</v>
      </c>
    </row>
    <row r="270" spans="1:8" x14ac:dyDescent="0.2">
      <c r="A270" t="s">
        <v>258</v>
      </c>
      <c r="B270" t="s">
        <v>1332</v>
      </c>
      <c r="C270">
        <v>0.71896400000000005</v>
      </c>
      <c r="D270">
        <v>5.0000000000000002E-5</v>
      </c>
      <c r="E270">
        <v>1.0945799999999999E-3</v>
      </c>
      <c r="F270" t="e">
        <f>VLOOKUP($A270,[1]Splicing_diff!$C:$Q,13,FALSE)</f>
        <v>#N/A</v>
      </c>
      <c r="G270">
        <f>VLOOKUP($A270,[1]Splicing_diff!$C:$Q,14,FALSE)</f>
        <v>0</v>
      </c>
      <c r="H270" t="str">
        <f>VLOOKUP($A270,[1]Splicing_diff!$C:$Q,15,FALSE)</f>
        <v>expressed protein</v>
      </c>
    </row>
    <row r="271" spans="1:8" x14ac:dyDescent="0.2">
      <c r="A271" t="s">
        <v>260</v>
      </c>
      <c r="B271" t="s">
        <v>1333</v>
      </c>
      <c r="C271">
        <v>0.13178699999999999</v>
      </c>
      <c r="D271">
        <v>3.5E-4</v>
      </c>
      <c r="E271">
        <v>6.5665100000000002E-3</v>
      </c>
      <c r="F271" t="e">
        <f>VLOOKUP($A271,[1]Splicing_diff!$C:$Q,13,FALSE)</f>
        <v>#N/A</v>
      </c>
      <c r="G271" t="str">
        <f>VLOOKUP($A271,[1]Splicing_diff!$C:$Q,14,FALSE)</f>
        <v>stress enhanced protein 1</v>
      </c>
      <c r="H271" t="str">
        <f>VLOOKUP($A271,[1]Splicing_diff!$C:$Q,15,FALSE)</f>
        <v>expressed protein</v>
      </c>
    </row>
    <row r="272" spans="1:8" x14ac:dyDescent="0.2">
      <c r="A272" t="s">
        <v>945</v>
      </c>
      <c r="B272" t="s">
        <v>1807</v>
      </c>
      <c r="C272">
        <v>0.43442799999999998</v>
      </c>
      <c r="D272">
        <v>5.0000000000000002E-5</v>
      </c>
      <c r="E272">
        <v>1.0945799999999999E-3</v>
      </c>
      <c r="F272" t="e">
        <f>VLOOKUP($A272,[1]Splicing_diff!$C:$Q,13,FALSE)</f>
        <v>#N/A</v>
      </c>
      <c r="G272" t="str">
        <f>VLOOKUP($A272,[1]Splicing_diff!$C:$Q,14,FALSE)</f>
        <v>diacylglycerol acyltransferase family</v>
      </c>
      <c r="H272" t="str">
        <f>VLOOKUP($A272,[1]Splicing_diff!$C:$Q,15,FALSE)</f>
        <v>diacylglycerol O-acyltransferase, putative, expressed</v>
      </c>
    </row>
    <row r="273" spans="1:8" x14ac:dyDescent="0.2">
      <c r="A273" t="s">
        <v>264</v>
      </c>
      <c r="B273" t="s">
        <v>1334</v>
      </c>
      <c r="C273">
        <v>0.63144599999999995</v>
      </c>
      <c r="D273">
        <v>5.0000000000000002E-5</v>
      </c>
      <c r="E273">
        <v>1.0945799999999999E-3</v>
      </c>
      <c r="F273" t="e">
        <f>VLOOKUP($A273,[1]Splicing_diff!$C:$Q,13,FALSE)</f>
        <v>#N/A</v>
      </c>
      <c r="G273" t="str">
        <f>VLOOKUP($A273,[1]Splicing_diff!$C:$Q,14,FALSE)</f>
        <v>oxidoreductase, 2OG-Fe(II) oxygenase family protein</v>
      </c>
      <c r="H273" t="str">
        <f>VLOOKUP($A273,[1]Splicing_diff!$C:$Q,15,FALSE)</f>
        <v>oxidoreductase, 2OG-Fe oxygenase family protein, putative, expressed</v>
      </c>
    </row>
    <row r="274" spans="1:8" x14ac:dyDescent="0.2">
      <c r="A274" t="s">
        <v>270</v>
      </c>
      <c r="B274" t="s">
        <v>1335</v>
      </c>
      <c r="C274">
        <v>0.14299400000000001</v>
      </c>
      <c r="D274">
        <v>2.0000000000000001E-4</v>
      </c>
      <c r="E274">
        <v>3.9353699999999997E-3</v>
      </c>
      <c r="F274" t="e">
        <f>VLOOKUP($A274,[1]Splicing_diff!$C:$Q,13,FALSE)</f>
        <v>#N/A</v>
      </c>
      <c r="G274" t="str">
        <f>VLOOKUP($A274,[1]Splicing_diff!$C:$Q,14,FALSE)</f>
        <v>nucleolin like 2</v>
      </c>
      <c r="H274" t="str">
        <f>VLOOKUP($A274,[1]Splicing_diff!$C:$Q,15,FALSE)</f>
        <v>gar2, putative, expressed</v>
      </c>
    </row>
    <row r="275" spans="1:8" x14ac:dyDescent="0.2">
      <c r="A275" t="s">
        <v>946</v>
      </c>
      <c r="B275" t="s">
        <v>1808</v>
      </c>
      <c r="C275">
        <v>0.28581499999999999</v>
      </c>
      <c r="D275">
        <v>1.15E-3</v>
      </c>
      <c r="E275">
        <v>1.8442400000000001E-2</v>
      </c>
      <c r="F275" t="e">
        <f>VLOOKUP($A275,[1]Splicing_diff!$C:$Q,13,FALSE)</f>
        <v>#N/A</v>
      </c>
      <c r="G275" t="str">
        <f>VLOOKUP($A275,[1]Splicing_diff!$C:$Q,14,FALSE)</f>
        <v>myb-like transcription factor family protein</v>
      </c>
      <c r="H275" t="str">
        <f>VLOOKUP($A275,[1]Splicing_diff!$C:$Q,15,FALSE)</f>
        <v>MYB family transcription factor, putative, expressed</v>
      </c>
    </row>
    <row r="276" spans="1:8" x14ac:dyDescent="0.2">
      <c r="A276" t="s">
        <v>274</v>
      </c>
      <c r="B276" t="s">
        <v>1337</v>
      </c>
      <c r="C276">
        <v>0.139793</v>
      </c>
      <c r="D276">
        <v>1.4999999999999999E-4</v>
      </c>
      <c r="E276">
        <v>3.0201500000000001E-3</v>
      </c>
      <c r="F276" t="e">
        <f>VLOOKUP($A276,[1]Splicing_diff!$C:$Q,13,FALSE)</f>
        <v>#N/A</v>
      </c>
      <c r="G276" t="str">
        <f>VLOOKUP($A276,[1]Splicing_diff!$C:$Q,14,FALSE)</f>
        <v>methionine aminopeptidase 2B</v>
      </c>
      <c r="H276" t="str">
        <f>VLOOKUP($A276,[1]Splicing_diff!$C:$Q,15,FALSE)</f>
        <v>peptidase, M24 family protein, putative, expressed</v>
      </c>
    </row>
    <row r="277" spans="1:8" x14ac:dyDescent="0.2">
      <c r="A277" t="s">
        <v>276</v>
      </c>
      <c r="B277" t="s">
        <v>1338</v>
      </c>
      <c r="C277">
        <v>0.149731</v>
      </c>
      <c r="D277">
        <v>6.9999999999999999E-4</v>
      </c>
      <c r="E277">
        <v>1.2052800000000001E-2</v>
      </c>
      <c r="F277" t="e">
        <f>VLOOKUP($A277,[1]Splicing_diff!$C:$Q,13,FALSE)</f>
        <v>#N/A</v>
      </c>
      <c r="G277" t="str">
        <f>VLOOKUP($A277,[1]Splicing_diff!$C:$Q,14,FALSE)</f>
        <v>Chloroplast J-like domain 1</v>
      </c>
      <c r="H277" t="str">
        <f>VLOOKUP($A277,[1]Splicing_diff!$C:$Q,15,FALSE)</f>
        <v>heat shock protein DnaJ, putative, expressed</v>
      </c>
    </row>
    <row r="278" spans="1:8" x14ac:dyDescent="0.2">
      <c r="A278" t="s">
        <v>127</v>
      </c>
      <c r="B278" t="s">
        <v>1083</v>
      </c>
      <c r="C278">
        <v>0.52178100000000005</v>
      </c>
      <c r="D278">
        <v>5.0000000000000002E-5</v>
      </c>
      <c r="E278">
        <v>1.0945799999999999E-3</v>
      </c>
      <c r="F278" t="e">
        <f>VLOOKUP($A278,[1]Splicing_diff!$C:$Q,13,FALSE)</f>
        <v>#N/A</v>
      </c>
      <c r="G278" t="str">
        <f>VLOOKUP($A278,[1]Splicing_diff!$C:$Q,14,FALSE)</f>
        <v>CTC-interacting domain 12</v>
      </c>
      <c r="H278" t="str">
        <f>VLOOKUP($A278,[1]Splicing_diff!$C:$Q,15,FALSE)</f>
        <v>RNA recognition motif containing protein, putative, expressed</v>
      </c>
    </row>
    <row r="279" spans="1:8" x14ac:dyDescent="0.2">
      <c r="A279" t="s">
        <v>278</v>
      </c>
      <c r="B279" t="s">
        <v>1339</v>
      </c>
      <c r="C279">
        <v>0.63065000000000004</v>
      </c>
      <c r="D279">
        <v>5.0000000000000002E-5</v>
      </c>
      <c r="E279">
        <v>1.0945799999999999E-3</v>
      </c>
      <c r="F279" t="e">
        <f>VLOOKUP($A279,[1]Splicing_diff!$C:$Q,13,FALSE)</f>
        <v>#N/A</v>
      </c>
      <c r="G279" t="str">
        <f>VLOOKUP($A279,[1]Splicing_diff!$C:$Q,14,FALSE)</f>
        <v>MATE efflux family protein</v>
      </c>
      <c r="H279" t="str">
        <f>VLOOKUP($A279,[1]Splicing_diff!$C:$Q,15,FALSE)</f>
        <v>MATE efflux family protein, putative, expressed</v>
      </c>
    </row>
    <row r="280" spans="1:8" x14ac:dyDescent="0.2">
      <c r="A280" t="s">
        <v>280</v>
      </c>
      <c r="B280" t="s">
        <v>1340</v>
      </c>
      <c r="C280">
        <v>0.189191</v>
      </c>
      <c r="D280">
        <v>5.0000000000000002E-5</v>
      </c>
      <c r="E280">
        <v>1.0945799999999999E-3</v>
      </c>
      <c r="F280" t="e">
        <f>VLOOKUP($A280,[1]Splicing_diff!$C:$Q,13,FALSE)</f>
        <v>#N/A</v>
      </c>
      <c r="G280" t="str">
        <f>VLOOKUP($A280,[1]Splicing_diff!$C:$Q,14,FALSE)</f>
        <v>Ubiquinol-cytochrome C reductase hinge protein</v>
      </c>
      <c r="H280" t="str">
        <f>VLOOKUP($A280,[1]Splicing_diff!$C:$Q,15,FALSE)</f>
        <v>ubiquinol-cytochrome C reductase hinge protein, putative, expressed</v>
      </c>
    </row>
    <row r="281" spans="1:8" x14ac:dyDescent="0.2">
      <c r="A281" t="s">
        <v>947</v>
      </c>
      <c r="B281" t="s">
        <v>1809</v>
      </c>
      <c r="C281">
        <v>0.43468600000000002</v>
      </c>
      <c r="D281">
        <v>5.0000000000000002E-5</v>
      </c>
      <c r="E281">
        <v>1.0945799999999999E-3</v>
      </c>
      <c r="F281" t="e">
        <f>VLOOKUP($A281,[1]Splicing_diff!$C:$Q,13,FALSE)</f>
        <v>#N/A</v>
      </c>
      <c r="G281" t="str">
        <f>VLOOKUP($A281,[1]Splicing_diff!$C:$Q,14,FALSE)</f>
        <v>Transducin/WD40 repeat-like superfamily protein</v>
      </c>
      <c r="H281" t="str">
        <f>VLOOKUP($A281,[1]Splicing_diff!$C:$Q,15,FALSE)</f>
        <v>WD domain, G-beta repeat domain containing protein, expressed</v>
      </c>
    </row>
    <row r="282" spans="1:8" x14ac:dyDescent="0.2">
      <c r="A282" t="s">
        <v>282</v>
      </c>
      <c r="B282" t="s">
        <v>1341</v>
      </c>
      <c r="C282">
        <v>0.58284100000000005</v>
      </c>
      <c r="D282">
        <v>5.0000000000000002E-5</v>
      </c>
      <c r="E282">
        <v>1.0945799999999999E-3</v>
      </c>
      <c r="F282" t="e">
        <f>VLOOKUP($A282,[1]Splicing_diff!$C:$Q,13,FALSE)</f>
        <v>#N/A</v>
      </c>
      <c r="G282" t="str">
        <f>VLOOKUP($A282,[1]Splicing_diff!$C:$Q,14,FALSE)</f>
        <v>eukaryotic translation initiation factor 3E</v>
      </c>
      <c r="H282" t="str">
        <f>VLOOKUP($A282,[1]Splicing_diff!$C:$Q,15,FALSE)</f>
        <v>eukaryotic translation initiation factor 3 subunit E, putative, expressed</v>
      </c>
    </row>
    <row r="283" spans="1:8" x14ac:dyDescent="0.2">
      <c r="A283" t="s">
        <v>286</v>
      </c>
      <c r="B283" t="s">
        <v>1343</v>
      </c>
      <c r="C283">
        <v>0.216137</v>
      </c>
      <c r="D283">
        <v>5.0000000000000002E-5</v>
      </c>
      <c r="E283">
        <v>1.0945799999999999E-3</v>
      </c>
      <c r="F283" t="e">
        <f>VLOOKUP($A283,[1]Splicing_diff!$C:$Q,13,FALSE)</f>
        <v>#N/A</v>
      </c>
      <c r="G283" t="str">
        <f>VLOOKUP($A283,[1]Splicing_diff!$C:$Q,14,FALSE)</f>
        <v>glycolipid transfer protein 1</v>
      </c>
      <c r="H283" t="str">
        <f>VLOOKUP($A283,[1]Splicing_diff!$C:$Q,15,FALSE)</f>
        <v>GLTP domain containing protein, putative, expressed</v>
      </c>
    </row>
    <row r="284" spans="1:8" x14ac:dyDescent="0.2">
      <c r="A284" t="s">
        <v>288</v>
      </c>
      <c r="B284" t="s">
        <v>1344</v>
      </c>
      <c r="C284">
        <v>0.249139</v>
      </c>
      <c r="D284">
        <v>5.0000000000000002E-5</v>
      </c>
      <c r="E284">
        <v>1.0945799999999999E-3</v>
      </c>
      <c r="F284" t="str">
        <f>VLOOKUP($A284,[1]Splicing_diff!$C:$Q,13,FALSE)</f>
        <v>GO:0005634GO:0003677</v>
      </c>
      <c r="G284" t="str">
        <f>VLOOKUP($A284,[1]Splicing_diff!$C:$Q,14,FALSE)</f>
        <v>high mobility group B4</v>
      </c>
      <c r="H284" t="str">
        <f>VLOOKUP($A284,[1]Splicing_diff!$C:$Q,15,FALSE)</f>
        <v>HMG1/2, putative, expressed</v>
      </c>
    </row>
    <row r="285" spans="1:8" x14ac:dyDescent="0.2">
      <c r="A285" t="s">
        <v>290</v>
      </c>
      <c r="B285" t="s">
        <v>1345</v>
      </c>
      <c r="C285">
        <v>0.247032</v>
      </c>
      <c r="D285">
        <v>5.0000000000000002E-5</v>
      </c>
      <c r="E285">
        <v>1.0945799999999999E-3</v>
      </c>
      <c r="F285" t="e">
        <f>VLOOKUP($A285,[1]Splicing_diff!$C:$Q,13,FALSE)</f>
        <v>#N/A</v>
      </c>
      <c r="G285" t="str">
        <f>VLOOKUP($A285,[1]Splicing_diff!$C:$Q,14,FALSE)</f>
        <v>ORMDL family protein</v>
      </c>
      <c r="H285" t="str">
        <f>VLOOKUP($A285,[1]Splicing_diff!$C:$Q,15,FALSE)</f>
        <v>ORM1, putative, expressed</v>
      </c>
    </row>
    <row r="286" spans="1:8" x14ac:dyDescent="0.2">
      <c r="A286" t="s">
        <v>948</v>
      </c>
      <c r="B286" t="s">
        <v>1810</v>
      </c>
      <c r="C286">
        <v>0.26327</v>
      </c>
      <c r="D286">
        <v>5.0000000000000002E-5</v>
      </c>
      <c r="E286">
        <v>1.0945799999999999E-3</v>
      </c>
      <c r="F286" t="str">
        <f>VLOOKUP($A286,[1]Splicing_diff!$C:$Q,13,FALSE)</f>
        <v>GO:0016765GO:0008299GO:0009842GO:0015979</v>
      </c>
      <c r="G286" t="str">
        <f>VLOOKUP($A286,[1]Splicing_diff!$C:$Q,14,FALSE)</f>
        <v>solanesyl diphosphate synthase 2</v>
      </c>
      <c r="H286" t="str">
        <f>VLOOKUP($A286,[1]Splicing_diff!$C:$Q,15,FALSE)</f>
        <v>polyprenyl synthetase, putative, expressed</v>
      </c>
    </row>
    <row r="287" spans="1:8" x14ac:dyDescent="0.2">
      <c r="A287" t="s">
        <v>949</v>
      </c>
      <c r="B287" t="s">
        <v>1811</v>
      </c>
      <c r="C287">
        <v>0.19403100000000001</v>
      </c>
      <c r="D287">
        <v>5.9999999999999995E-4</v>
      </c>
      <c r="E287">
        <v>1.05518E-2</v>
      </c>
      <c r="F287" t="e">
        <f>VLOOKUP($A287,[1]Splicing_diff!$C:$Q,13,FALSE)</f>
        <v>#N/A</v>
      </c>
      <c r="G287" t="str">
        <f>VLOOKUP($A287,[1]Splicing_diff!$C:$Q,14,FALSE)</f>
        <v>ornithine carbamoyltransferase</v>
      </c>
      <c r="H287" t="str">
        <f>VLOOKUP($A287,[1]Splicing_diff!$C:$Q,15,FALSE)</f>
        <v>ornithine carbamoyltransferase, putative, expressed</v>
      </c>
    </row>
    <row r="288" spans="1:8" x14ac:dyDescent="0.2">
      <c r="A288" t="s">
        <v>292</v>
      </c>
      <c r="B288" t="s">
        <v>1346</v>
      </c>
      <c r="C288">
        <v>0.26614100000000002</v>
      </c>
      <c r="D288">
        <v>5.0000000000000002E-5</v>
      </c>
      <c r="E288">
        <v>1.0945799999999999E-3</v>
      </c>
      <c r="F288" t="e">
        <f>VLOOKUP($A288,[1]Splicing_diff!$C:$Q,13,FALSE)</f>
        <v>#N/A</v>
      </c>
      <c r="G288">
        <f>VLOOKUP($A288,[1]Splicing_diff!$C:$Q,14,FALSE)</f>
        <v>0</v>
      </c>
      <c r="H288">
        <f>VLOOKUP($A288,[1]Splicing_diff!$C:$Q,15,FALSE)</f>
        <v>0</v>
      </c>
    </row>
    <row r="289" spans="1:8" x14ac:dyDescent="0.2">
      <c r="A289" t="s">
        <v>298</v>
      </c>
      <c r="B289" t="s">
        <v>1347</v>
      </c>
      <c r="C289">
        <v>0.160801</v>
      </c>
      <c r="D289">
        <v>5.0000000000000002E-5</v>
      </c>
      <c r="E289">
        <v>1.0945799999999999E-3</v>
      </c>
      <c r="F289" t="str">
        <f>VLOOKUP($A289,[1]Splicing_diff!$C:$Q,13,FALSE)</f>
        <v>GO:0045454</v>
      </c>
      <c r="G289" t="str">
        <f>VLOOKUP($A289,[1]Splicing_diff!$C:$Q,14,FALSE)</f>
        <v>thioredoxin 2</v>
      </c>
      <c r="H289" t="str">
        <f>VLOOKUP($A289,[1]Splicing_diff!$C:$Q,15,FALSE)</f>
        <v>thioredoxin, putative, expressed</v>
      </c>
    </row>
    <row r="290" spans="1:8" x14ac:dyDescent="0.2">
      <c r="A290" t="s">
        <v>306</v>
      </c>
      <c r="B290" t="s">
        <v>1349</v>
      </c>
      <c r="C290">
        <v>0.541323</v>
      </c>
      <c r="D290">
        <v>5.0000000000000002E-5</v>
      </c>
      <c r="E290">
        <v>1.0945799999999999E-3</v>
      </c>
      <c r="F290" t="e">
        <f>VLOOKUP($A290,[1]Splicing_diff!$C:$Q,13,FALSE)</f>
        <v>#N/A</v>
      </c>
      <c r="G290" t="str">
        <f>VLOOKUP($A290,[1]Splicing_diff!$C:$Q,14,FALSE)</f>
        <v>MMS ZWEI homologue 3</v>
      </c>
      <c r="H290" t="str">
        <f>VLOOKUP($A290,[1]Splicing_diff!$C:$Q,15,FALSE)</f>
        <v>ubiquitin-conjugating enzyme, putative, expressed</v>
      </c>
    </row>
    <row r="291" spans="1:8" x14ac:dyDescent="0.2">
      <c r="A291" t="s">
        <v>310</v>
      </c>
      <c r="B291" t="s">
        <v>1351</v>
      </c>
      <c r="C291">
        <v>0.46126200000000001</v>
      </c>
      <c r="D291">
        <v>5.0000000000000002E-5</v>
      </c>
      <c r="E291">
        <v>1.0945799999999999E-3</v>
      </c>
      <c r="F291" t="str">
        <f>VLOOKUP($A291,[1]Splicing_diff!$C:$Q,13,FALSE)</f>
        <v>GO:0006071GO:0006629GO:0008889</v>
      </c>
      <c r="G291" t="str">
        <f>VLOOKUP($A291,[1]Splicing_diff!$C:$Q,14,FALSE)</f>
        <v>SHV3-like 5</v>
      </c>
      <c r="H291" t="str">
        <f>VLOOKUP($A291,[1]Splicing_diff!$C:$Q,15,FALSE)</f>
        <v>glycerophosphoryl diester phosphodiesterase family protein, putative, expressed</v>
      </c>
    </row>
    <row r="292" spans="1:8" x14ac:dyDescent="0.2">
      <c r="A292" t="s">
        <v>314</v>
      </c>
      <c r="B292" t="s">
        <v>1353</v>
      </c>
      <c r="C292">
        <v>0.43845699999999999</v>
      </c>
      <c r="D292">
        <v>5.0000000000000002E-5</v>
      </c>
      <c r="E292">
        <v>1.0945799999999999E-3</v>
      </c>
      <c r="F292" t="e">
        <f>VLOOKUP($A292,[1]Splicing_diff!$C:$Q,13,FALSE)</f>
        <v>#N/A</v>
      </c>
      <c r="G292" t="str">
        <f>VLOOKUP($A292,[1]Splicing_diff!$C:$Q,14,FALSE)</f>
        <v>Ankyrin repeat family protein</v>
      </c>
      <c r="H292" t="str">
        <f>VLOOKUP($A292,[1]Splicing_diff!$C:$Q,15,FALSE)</f>
        <v>ankyrin repeat domain-containing protein, chloroplast precursor, putative, expressed</v>
      </c>
    </row>
    <row r="293" spans="1:8" x14ac:dyDescent="0.2">
      <c r="A293" t="s">
        <v>950</v>
      </c>
      <c r="B293" t="s">
        <v>1812</v>
      </c>
      <c r="C293">
        <v>0.17255200000000001</v>
      </c>
      <c r="D293">
        <v>2.7499999999999998E-3</v>
      </c>
      <c r="E293">
        <v>3.8607500000000003E-2</v>
      </c>
      <c r="F293" t="e">
        <f>VLOOKUP($A293,[1]Splicing_diff!$C:$Q,13,FALSE)</f>
        <v>#N/A</v>
      </c>
      <c r="G293" t="str">
        <f>VLOOKUP($A293,[1]Splicing_diff!$C:$Q,14,FALSE)</f>
        <v>Clathrin adaptor complexes medium subunit family protein</v>
      </c>
      <c r="H293" t="str">
        <f>VLOOKUP($A293,[1]Splicing_diff!$C:$Q,15,FALSE)</f>
        <v>adaptor complexes medium subunit family domain containing protein, expressed</v>
      </c>
    </row>
    <row r="294" spans="1:8" x14ac:dyDescent="0.2">
      <c r="A294" t="s">
        <v>47</v>
      </c>
      <c r="B294" t="s">
        <v>1054</v>
      </c>
      <c r="C294">
        <v>0.55169500000000005</v>
      </c>
      <c r="D294">
        <v>1.3500000000000001E-3</v>
      </c>
      <c r="E294">
        <v>2.1138799999999999E-2</v>
      </c>
      <c r="F294" t="e">
        <f>VLOOKUP($A294,[1]Splicing_diff!$C:$Q,13,FALSE)</f>
        <v>#N/A</v>
      </c>
      <c r="G294">
        <f>VLOOKUP($A294,[1]Splicing_diff!$C:$Q,14,FALSE)</f>
        <v>0</v>
      </c>
      <c r="H294" t="str">
        <f>VLOOKUP($A294,[1]Splicing_diff!$C:$Q,15,FALSE)</f>
        <v>expressed protein</v>
      </c>
    </row>
    <row r="295" spans="1:8" x14ac:dyDescent="0.2">
      <c r="A295" t="s">
        <v>817</v>
      </c>
      <c r="B295" t="s">
        <v>1679</v>
      </c>
      <c r="C295">
        <v>0.133462</v>
      </c>
      <c r="D295">
        <v>2.3500000000000001E-3</v>
      </c>
      <c r="E295">
        <v>3.3716799999999998E-2</v>
      </c>
      <c r="F295" t="str">
        <f>VLOOKUP($A295,[1]Splicing_diff!$C:$Q,13,FALSE)</f>
        <v>GO:0005737GO:0006415GO:0016149</v>
      </c>
      <c r="G295" t="str">
        <f>VLOOKUP($A295,[1]Splicing_diff!$C:$Q,14,FALSE)</f>
        <v>Peptide chain release factor 1</v>
      </c>
      <c r="H295" t="str">
        <f>VLOOKUP($A295,[1]Splicing_diff!$C:$Q,15,FALSE)</f>
        <v>peptide chain release factor protein, putative, expressed</v>
      </c>
    </row>
    <row r="296" spans="1:8" x14ac:dyDescent="0.2">
      <c r="A296" t="s">
        <v>951</v>
      </c>
      <c r="B296" t="s">
        <v>1813</v>
      </c>
      <c r="C296">
        <v>0.24981</v>
      </c>
      <c r="D296">
        <v>4.4999999999999999E-4</v>
      </c>
      <c r="E296">
        <v>8.2050200000000004E-3</v>
      </c>
      <c r="F296" t="e">
        <f>VLOOKUP($A296,[1]Splicing_diff!$C:$Q,13,FALSE)</f>
        <v>#N/A</v>
      </c>
      <c r="G296" t="str">
        <f>VLOOKUP($A296,[1]Splicing_diff!$C:$Q,14,FALSE)</f>
        <v>adenosine-5\'-phosphosulfate (APS) kinase 3</v>
      </c>
      <c r="H296" t="str">
        <f>VLOOKUP($A296,[1]Splicing_diff!$C:$Q,15,FALSE)</f>
        <v>adenylyl-sulfate kinase, putative, expressed</v>
      </c>
    </row>
    <row r="297" spans="1:8" x14ac:dyDescent="0.2">
      <c r="A297" t="s">
        <v>318</v>
      </c>
      <c r="B297" t="s">
        <v>1354</v>
      </c>
      <c r="C297">
        <v>0.70136600000000004</v>
      </c>
      <c r="D297">
        <v>5.0000000000000002E-5</v>
      </c>
      <c r="E297">
        <v>1.0945799999999999E-3</v>
      </c>
      <c r="F297" t="str">
        <f>VLOOKUP($A297,[1]Splicing_diff!$C:$Q,13,FALSE)</f>
        <v>GO:0050832GO:0050825GO:0042742GO:0042309GO:0050826</v>
      </c>
      <c r="G297" t="str">
        <f>VLOOKUP($A297,[1]Splicing_diff!$C:$Q,14,FALSE)</f>
        <v>pathogenesis-related 4</v>
      </c>
      <c r="H297" t="str">
        <f>VLOOKUP($A297,[1]Splicing_diff!$C:$Q,15,FALSE)</f>
        <v>WIP5 - Wound-induced protein precursor, expressed</v>
      </c>
    </row>
    <row r="298" spans="1:8" x14ac:dyDescent="0.2">
      <c r="A298" t="s">
        <v>319</v>
      </c>
      <c r="B298" t="s">
        <v>1355</v>
      </c>
      <c r="C298">
        <v>0.20082900000000001</v>
      </c>
      <c r="D298">
        <v>1.4999999999999999E-4</v>
      </c>
      <c r="E298">
        <v>3.0201500000000001E-3</v>
      </c>
      <c r="F298" t="e">
        <f>VLOOKUP($A298,[1]Splicing_diff!$C:$Q,13,FALSE)</f>
        <v>#N/A</v>
      </c>
      <c r="G298" t="str">
        <f>VLOOKUP($A298,[1]Splicing_diff!$C:$Q,14,FALSE)</f>
        <v>Uncharacterized protein family (UPF0016)</v>
      </c>
      <c r="H298" t="str">
        <f>VLOOKUP($A298,[1]Splicing_diff!$C:$Q,15,FALSE)</f>
        <v>uncharacterized protein family UPF0016 domain containing protein, expressed</v>
      </c>
    </row>
    <row r="299" spans="1:8" x14ac:dyDescent="0.2">
      <c r="A299" t="s">
        <v>952</v>
      </c>
      <c r="B299" t="s">
        <v>1814</v>
      </c>
      <c r="C299">
        <v>0.19645599999999999</v>
      </c>
      <c r="D299">
        <v>5.0000000000000002E-5</v>
      </c>
      <c r="E299">
        <v>1.0945799999999999E-3</v>
      </c>
      <c r="F299" t="e">
        <f>VLOOKUP($A299,[1]Splicing_diff!$C:$Q,13,FALSE)</f>
        <v>#N/A</v>
      </c>
      <c r="G299" t="str">
        <f>VLOOKUP($A299,[1]Splicing_diff!$C:$Q,14,FALSE)</f>
        <v>PapD-like superfamily protein</v>
      </c>
      <c r="H299" t="str">
        <f>VLOOKUP($A299,[1]Splicing_diff!$C:$Q,15,FALSE)</f>
        <v>MSP domain containing protein, putative, expressed</v>
      </c>
    </row>
    <row r="300" spans="1:8" x14ac:dyDescent="0.2">
      <c r="A300" t="s">
        <v>101</v>
      </c>
      <c r="B300" t="s">
        <v>1072</v>
      </c>
      <c r="C300">
        <v>0.69286800000000004</v>
      </c>
      <c r="D300">
        <v>5.0000000000000002E-5</v>
      </c>
      <c r="E300">
        <v>1.0945799999999999E-3</v>
      </c>
      <c r="F300" t="e">
        <f>VLOOKUP($A300,[1]Splicing_diff!$C:$Q,13,FALSE)</f>
        <v>#N/A</v>
      </c>
      <c r="G300" t="str">
        <f>VLOOKUP($A300,[1]Splicing_diff!$C:$Q,14,FALSE)</f>
        <v>cyclophilin71</v>
      </c>
      <c r="H300" t="str">
        <f>VLOOKUP($A300,[1]Splicing_diff!$C:$Q,15,FALSE)</f>
        <v>peptidylprolyl isomerase domain and WD repeat-containing protein 1, putative, expressed</v>
      </c>
    </row>
    <row r="301" spans="1:8" x14ac:dyDescent="0.2">
      <c r="A301" t="s">
        <v>953</v>
      </c>
      <c r="B301" t="s">
        <v>1815</v>
      </c>
      <c r="C301">
        <v>0.15815299999999999</v>
      </c>
      <c r="D301">
        <v>5.5000000000000003E-4</v>
      </c>
      <c r="E301">
        <v>9.7748899999999996E-3</v>
      </c>
      <c r="F301" t="e">
        <f>VLOOKUP($A301,[1]Splicing_diff!$C:$Q,13,FALSE)</f>
        <v>#N/A</v>
      </c>
      <c r="G301" t="str">
        <f>VLOOKUP($A301,[1]Splicing_diff!$C:$Q,14,FALSE)</f>
        <v>homeobox 1</v>
      </c>
      <c r="H301" t="str">
        <f>VLOOKUP($A301,[1]Splicing_diff!$C:$Q,15,FALSE)</f>
        <v>CPuORF27 - conserved peptide uORF-containing transcript, expressed</v>
      </c>
    </row>
    <row r="302" spans="1:8" x14ac:dyDescent="0.2">
      <c r="A302" t="s">
        <v>320</v>
      </c>
      <c r="B302" t="s">
        <v>1356</v>
      </c>
      <c r="C302">
        <v>0.26212000000000002</v>
      </c>
      <c r="D302">
        <v>1.4999999999999999E-4</v>
      </c>
      <c r="E302">
        <v>3.0201500000000001E-3</v>
      </c>
      <c r="F302" t="e">
        <f>VLOOKUP($A302,[1]Splicing_diff!$C:$Q,13,FALSE)</f>
        <v>#N/A</v>
      </c>
      <c r="G302" t="str">
        <f>VLOOKUP($A302,[1]Splicing_diff!$C:$Q,14,FALSE)</f>
        <v>ALWAYS EARLY 4</v>
      </c>
      <c r="H302" t="str">
        <f>VLOOKUP($A302,[1]Splicing_diff!$C:$Q,15,FALSE)</f>
        <v>RNA recognition motif containing protein, putative, expressed</v>
      </c>
    </row>
    <row r="303" spans="1:8" x14ac:dyDescent="0.2">
      <c r="A303" t="s">
        <v>954</v>
      </c>
      <c r="B303" t="s">
        <v>1816</v>
      </c>
      <c r="C303">
        <v>0.229965</v>
      </c>
      <c r="D303">
        <v>5.0000000000000002E-5</v>
      </c>
      <c r="E303">
        <v>1.0945799999999999E-3</v>
      </c>
      <c r="F303" t="e">
        <f>VLOOKUP($A303,[1]Splicing_diff!$C:$Q,13,FALSE)</f>
        <v>#N/A</v>
      </c>
      <c r="G303" t="str">
        <f>VLOOKUP($A303,[1]Splicing_diff!$C:$Q,14,FALSE)</f>
        <v>Diacylglycerol kinase family protein</v>
      </c>
      <c r="H303" t="str">
        <f>VLOOKUP($A303,[1]Splicing_diff!$C:$Q,15,FALSE)</f>
        <v>ceramide kinase-related, putative, expressed</v>
      </c>
    </row>
    <row r="304" spans="1:8" x14ac:dyDescent="0.2">
      <c r="A304" t="s">
        <v>324</v>
      </c>
      <c r="B304" t="s">
        <v>1357</v>
      </c>
      <c r="C304">
        <v>0.36313499999999999</v>
      </c>
      <c r="D304">
        <v>5.0000000000000002E-5</v>
      </c>
      <c r="E304">
        <v>1.0945799999999999E-3</v>
      </c>
      <c r="F304" t="e">
        <f>VLOOKUP($A304,[1]Splicing_diff!$C:$Q,13,FALSE)</f>
        <v>#N/A</v>
      </c>
      <c r="G304" t="str">
        <f>VLOOKUP($A304,[1]Splicing_diff!$C:$Q,14,FALSE)</f>
        <v>Calcium-dependent protein kinase family protein</v>
      </c>
      <c r="H304" t="str">
        <f>VLOOKUP($A304,[1]Splicing_diff!$C:$Q,15,FALSE)</f>
        <v>CAMK_CAMK_like.15 - CAMK includes calcium/calmodulin depedent protein kinases, expressed</v>
      </c>
    </row>
    <row r="305" spans="1:8" x14ac:dyDescent="0.2">
      <c r="A305" t="s">
        <v>955</v>
      </c>
      <c r="B305" t="s">
        <v>1817</v>
      </c>
      <c r="C305">
        <v>0.29758800000000002</v>
      </c>
      <c r="D305">
        <v>5.0000000000000002E-5</v>
      </c>
      <c r="E305">
        <v>1.0945799999999999E-3</v>
      </c>
      <c r="F305" t="str">
        <f>VLOOKUP($A305,[1]Splicing_diff!$C:$Q,13,FALSE)</f>
        <v>GO:0005634GO:0016020GO:0051260GO:0003723GO:0006364</v>
      </c>
      <c r="G305">
        <f>VLOOKUP($A305,[1]Splicing_diff!$C:$Q,14,FALSE)</f>
        <v>0</v>
      </c>
      <c r="H305" t="str">
        <f>VLOOKUP($A305,[1]Splicing_diff!$C:$Q,15,FALSE)</f>
        <v>expressed protein</v>
      </c>
    </row>
    <row r="306" spans="1:8" x14ac:dyDescent="0.2">
      <c r="A306" t="s">
        <v>325</v>
      </c>
      <c r="B306" t="s">
        <v>1358</v>
      </c>
      <c r="C306">
        <v>0.63797899999999996</v>
      </c>
      <c r="D306">
        <v>5.0000000000000002E-5</v>
      </c>
      <c r="E306">
        <v>1.0945799999999999E-3</v>
      </c>
      <c r="F306" t="e">
        <f>VLOOKUP($A306,[1]Splicing_diff!$C:$Q,13,FALSE)</f>
        <v>#N/A</v>
      </c>
      <c r="G306" t="str">
        <f>VLOOKUP($A306,[1]Splicing_diff!$C:$Q,14,FALSE)</f>
        <v>Molecular chaperone Hsp40/DnaJ family protein</v>
      </c>
      <c r="H306" t="str">
        <f>VLOOKUP($A306,[1]Splicing_diff!$C:$Q,15,FALSE)</f>
        <v>chaperone protein dnaJ, putative, expressed</v>
      </c>
    </row>
    <row r="307" spans="1:8" x14ac:dyDescent="0.2">
      <c r="A307" t="s">
        <v>326</v>
      </c>
      <c r="B307" t="s">
        <v>1359</v>
      </c>
      <c r="C307">
        <v>0.11731800000000001</v>
      </c>
      <c r="D307">
        <v>1.65E-3</v>
      </c>
      <c r="E307">
        <v>2.5063499999999999E-2</v>
      </c>
      <c r="F307" t="str">
        <f>VLOOKUP($A307,[1]Splicing_diff!$C:$Q,13,FALSE)</f>
        <v>GO:0045261GO:0015986GO:0046961GO:0046933</v>
      </c>
      <c r="G307" t="str">
        <f>VLOOKUP($A307,[1]Splicing_diff!$C:$Q,14,FALSE)</f>
        <v>ATP synthase delta-subunit gene</v>
      </c>
      <c r="H307" t="str">
        <f>VLOOKUP($A307,[1]Splicing_diff!$C:$Q,15,FALSE)</f>
        <v>ATP synthase F1, delta subunit family protein, putative, expressed</v>
      </c>
    </row>
    <row r="308" spans="1:8" x14ac:dyDescent="0.2">
      <c r="A308" t="s">
        <v>327</v>
      </c>
      <c r="B308" t="s">
        <v>1360</v>
      </c>
      <c r="C308">
        <v>0.43691000000000002</v>
      </c>
      <c r="D308">
        <v>5.0000000000000002E-5</v>
      </c>
      <c r="E308">
        <v>1.0945799999999999E-3</v>
      </c>
      <c r="F308" t="e">
        <f>VLOOKUP($A308,[1]Splicing_diff!$C:$Q,13,FALSE)</f>
        <v>#N/A</v>
      </c>
      <c r="G308" t="str">
        <f>VLOOKUP($A308,[1]Splicing_diff!$C:$Q,14,FALSE)</f>
        <v>Tetratricopeptide repeat (TPR)-like superfamily protein</v>
      </c>
      <c r="H308" t="str">
        <f>VLOOKUP($A308,[1]Splicing_diff!$C:$Q,15,FALSE)</f>
        <v>pentatricopeptide, putative, expressed</v>
      </c>
    </row>
    <row r="309" spans="1:8" x14ac:dyDescent="0.2">
      <c r="A309" t="s">
        <v>155</v>
      </c>
      <c r="B309" t="s">
        <v>1096</v>
      </c>
      <c r="C309">
        <v>0.38029400000000002</v>
      </c>
      <c r="D309">
        <v>5.0000000000000002E-5</v>
      </c>
      <c r="E309">
        <v>1.0945799999999999E-3</v>
      </c>
      <c r="F309" t="str">
        <f>VLOOKUP($A309,[1]Splicing_diff!$C:$Q,13,FALSE)</f>
        <v>GO:0004743GO:0000287GO:0006096GO:0030955</v>
      </c>
      <c r="G309" t="str">
        <f>VLOOKUP($A309,[1]Splicing_diff!$C:$Q,14,FALSE)</f>
        <v>Pyruvate kinase family protein</v>
      </c>
      <c r="H309" t="str">
        <f>VLOOKUP($A309,[1]Splicing_diff!$C:$Q,15,FALSE)</f>
        <v>pyruvate kinase, putative, expressed</v>
      </c>
    </row>
    <row r="310" spans="1:8" x14ac:dyDescent="0.2">
      <c r="A310" t="s">
        <v>330</v>
      </c>
      <c r="B310" t="s">
        <v>1362</v>
      </c>
      <c r="C310">
        <v>0.23996999999999999</v>
      </c>
      <c r="D310">
        <v>8.9999999999999998E-4</v>
      </c>
      <c r="E310">
        <v>1.4955E-2</v>
      </c>
      <c r="F310" t="e">
        <f>VLOOKUP($A310,[1]Splicing_diff!$C:$Q,13,FALSE)</f>
        <v>#N/A</v>
      </c>
      <c r="G310" t="str">
        <f>VLOOKUP($A310,[1]Splicing_diff!$C:$Q,14,FALSE)</f>
        <v>RING/U-box superfamily protein</v>
      </c>
      <c r="H310" t="str">
        <f>VLOOKUP($A310,[1]Splicing_diff!$C:$Q,15,FALSE)</f>
        <v>zinc finger, C3HC4 type domain containing protein, expressed</v>
      </c>
    </row>
    <row r="311" spans="1:8" x14ac:dyDescent="0.2">
      <c r="A311" t="s">
        <v>331</v>
      </c>
      <c r="B311" t="s">
        <v>1363</v>
      </c>
      <c r="C311">
        <v>0.24751899999999999</v>
      </c>
      <c r="D311">
        <v>5.0000000000000002E-5</v>
      </c>
      <c r="E311">
        <v>1.0945799999999999E-3</v>
      </c>
      <c r="F311" t="e">
        <f>VLOOKUP($A311,[1]Splicing_diff!$C:$Q,13,FALSE)</f>
        <v>#N/A</v>
      </c>
      <c r="G311" t="e">
        <f>VLOOKUP($A311,[1]Splicing_diff!$C:$Q,14,FALSE)</f>
        <v>#N/A</v>
      </c>
      <c r="H311" t="e">
        <f>VLOOKUP($A311,[1]Splicing_diff!$C:$Q,15,FALSE)</f>
        <v>#N/A</v>
      </c>
    </row>
    <row r="312" spans="1:8" x14ac:dyDescent="0.2">
      <c r="A312" t="s">
        <v>332</v>
      </c>
      <c r="B312" t="s">
        <v>1364</v>
      </c>
      <c r="C312">
        <v>0.160306</v>
      </c>
      <c r="D312">
        <v>1.5499999999999999E-3</v>
      </c>
      <c r="E312">
        <v>2.3790499999999999E-2</v>
      </c>
      <c r="F312" t="e">
        <f>VLOOKUP($A312,[1]Splicing_diff!$C:$Q,13,FALSE)</f>
        <v>#N/A</v>
      </c>
      <c r="G312" t="str">
        <f>VLOOKUP($A312,[1]Splicing_diff!$C:$Q,14,FALSE)</f>
        <v>BTB/POZ domain-containing protein</v>
      </c>
      <c r="H312" t="str">
        <f>VLOOKUP($A312,[1]Splicing_diff!$C:$Q,15,FALSE)</f>
        <v>C3-BTB1 - Bric-a-Brac, Tramtrack, Broad Complex BTB domain with C3 subfamily conserved sequence, expressed</v>
      </c>
    </row>
    <row r="313" spans="1:8" x14ac:dyDescent="0.2">
      <c r="A313" t="s">
        <v>334</v>
      </c>
      <c r="B313" t="s">
        <v>1365</v>
      </c>
      <c r="C313">
        <v>0.33077000000000001</v>
      </c>
      <c r="D313">
        <v>1.4999999999999999E-4</v>
      </c>
      <c r="E313">
        <v>3.0201500000000001E-3</v>
      </c>
      <c r="F313" t="e">
        <f>VLOOKUP($A313,[1]Splicing_diff!$C:$Q,13,FALSE)</f>
        <v>#N/A</v>
      </c>
      <c r="G313" t="str">
        <f>VLOOKUP($A313,[1]Splicing_diff!$C:$Q,14,FALSE)</f>
        <v>Core-2/I-branching beta-1,6-N-acetylglucosaminyltransferase family protein</v>
      </c>
      <c r="H313" t="str">
        <f>VLOOKUP($A313,[1]Splicing_diff!$C:$Q,15,FALSE)</f>
        <v>DNA binding protein, putative, expressed</v>
      </c>
    </row>
    <row r="314" spans="1:8" x14ac:dyDescent="0.2">
      <c r="A314" t="s">
        <v>335</v>
      </c>
      <c r="B314" t="s">
        <v>1366</v>
      </c>
      <c r="C314">
        <v>0.73775500000000005</v>
      </c>
      <c r="D314">
        <v>5.0000000000000002E-5</v>
      </c>
      <c r="E314">
        <v>1.0945799999999999E-3</v>
      </c>
      <c r="F314" t="e">
        <f>VLOOKUP($A314,[1]Splicing_diff!$C:$Q,13,FALSE)</f>
        <v>#N/A</v>
      </c>
      <c r="G314" t="str">
        <f>VLOOKUP($A314,[1]Splicing_diff!$C:$Q,14,FALSE)</f>
        <v>SIN3 associated polypeptide P18</v>
      </c>
      <c r="H314" t="str">
        <f>VLOOKUP($A314,[1]Splicing_diff!$C:$Q,15,FALSE)</f>
        <v>histone deacetylase complex subunit SAP18, putative, expressed</v>
      </c>
    </row>
    <row r="315" spans="1:8" x14ac:dyDescent="0.2">
      <c r="A315" t="s">
        <v>336</v>
      </c>
      <c r="B315" t="s">
        <v>1367</v>
      </c>
      <c r="C315">
        <v>0.38614399999999999</v>
      </c>
      <c r="D315">
        <v>5.0000000000000002E-5</v>
      </c>
      <c r="E315">
        <v>1.0945799999999999E-3</v>
      </c>
      <c r="F315" t="e">
        <f>VLOOKUP($A315,[1]Splicing_diff!$C:$Q,13,FALSE)</f>
        <v>#N/A</v>
      </c>
      <c r="G315" t="str">
        <f>VLOOKUP($A315,[1]Splicing_diff!$C:$Q,14,FALSE)</f>
        <v>Ribosomal RNA adenine dimethylase family protein</v>
      </c>
      <c r="H315" t="str">
        <f>VLOOKUP($A315,[1]Splicing_diff!$C:$Q,15,FALSE)</f>
        <v>dimethyladenosine transferase, putative, expressed</v>
      </c>
    </row>
    <row r="316" spans="1:8" x14ac:dyDescent="0.2">
      <c r="A316" t="s">
        <v>338</v>
      </c>
      <c r="B316" t="s">
        <v>1369</v>
      </c>
      <c r="C316">
        <v>0.55041099999999998</v>
      </c>
      <c r="D316">
        <v>5.0000000000000002E-5</v>
      </c>
      <c r="E316">
        <v>1.0945799999999999E-3</v>
      </c>
      <c r="F316" t="e">
        <f>VLOOKUP($A316,[1]Splicing_diff!$C:$Q,13,FALSE)</f>
        <v>#N/A</v>
      </c>
      <c r="G316">
        <f>VLOOKUP($A316,[1]Splicing_diff!$C:$Q,14,FALSE)</f>
        <v>0</v>
      </c>
      <c r="H316" t="str">
        <f>VLOOKUP($A316,[1]Splicing_diff!$C:$Q,15,FALSE)</f>
        <v>expressed protein</v>
      </c>
    </row>
    <row r="317" spans="1:8" x14ac:dyDescent="0.2">
      <c r="A317" t="s">
        <v>956</v>
      </c>
      <c r="B317" t="s">
        <v>1818</v>
      </c>
      <c r="C317">
        <v>0.15673500000000001</v>
      </c>
      <c r="D317">
        <v>1E-3</v>
      </c>
      <c r="E317">
        <v>1.63687E-2</v>
      </c>
      <c r="F317" t="str">
        <f>VLOOKUP($A317,[1]Splicing_diff!$C:$Q,13,FALSE)</f>
        <v>GO:0006457GO:0016021GO:0006810GO:0005234GO:0030288GO:0004965GO:0007186GO:0004970</v>
      </c>
      <c r="G317" t="str">
        <f>VLOOKUP($A317,[1]Splicing_diff!$C:$Q,14,FALSE)</f>
        <v>glutamate receptor 3.3</v>
      </c>
      <c r="H317" t="str">
        <f>VLOOKUP($A317,[1]Splicing_diff!$C:$Q,15,FALSE)</f>
        <v>glutamate receptor, putative, expressed</v>
      </c>
    </row>
    <row r="318" spans="1:8" x14ac:dyDescent="0.2">
      <c r="A318" t="s">
        <v>339</v>
      </c>
      <c r="B318" t="s">
        <v>1370</v>
      </c>
      <c r="C318">
        <v>0.19067000000000001</v>
      </c>
      <c r="D318">
        <v>2.7000000000000001E-3</v>
      </c>
      <c r="E318">
        <v>3.7970299999999998E-2</v>
      </c>
      <c r="F318" t="e">
        <f>VLOOKUP($A318,[1]Splicing_diff!$C:$Q,13,FALSE)</f>
        <v>#N/A</v>
      </c>
      <c r="G318" t="str">
        <f>VLOOKUP($A318,[1]Splicing_diff!$C:$Q,14,FALSE)</f>
        <v>sulfurtransferase 18</v>
      </c>
      <c r="H318" t="str">
        <f>VLOOKUP($A318,[1]Splicing_diff!$C:$Q,15,FALSE)</f>
        <v>rhodanese-like domain containing protein, putative, expressed</v>
      </c>
    </row>
    <row r="319" spans="1:8" x14ac:dyDescent="0.2">
      <c r="A319" t="s">
        <v>340</v>
      </c>
      <c r="B319" t="s">
        <v>1371</v>
      </c>
      <c r="C319">
        <v>0.179426</v>
      </c>
      <c r="D319">
        <v>5.0000000000000002E-5</v>
      </c>
      <c r="E319">
        <v>1.0945799999999999E-3</v>
      </c>
      <c r="F319" t="str">
        <f>VLOOKUP($A319,[1]Splicing_diff!$C:$Q,13,FALSE)</f>
        <v>GO:0003700GO:0006355GO:0006352GO:0016987</v>
      </c>
      <c r="G319" t="str">
        <f>VLOOKUP($A319,[1]Splicing_diff!$C:$Q,14,FALSE)</f>
        <v>RNApolymerase sigma-subunit F</v>
      </c>
      <c r="H319" t="str">
        <f>VLOOKUP($A319,[1]Splicing_diff!$C:$Q,15,FALSE)</f>
        <v>RNA polymerase sigma factor, putative, expressed</v>
      </c>
    </row>
    <row r="320" spans="1:8" x14ac:dyDescent="0.2">
      <c r="A320" t="s">
        <v>341</v>
      </c>
      <c r="B320" t="s">
        <v>1372</v>
      </c>
      <c r="C320">
        <v>0.16872699999999999</v>
      </c>
      <c r="D320">
        <v>5.9999999999999995E-4</v>
      </c>
      <c r="E320">
        <v>1.05518E-2</v>
      </c>
      <c r="F320" t="e">
        <f>VLOOKUP($A320,[1]Splicing_diff!$C:$Q,13,FALSE)</f>
        <v>#N/A</v>
      </c>
      <c r="G320" t="str">
        <f>VLOOKUP($A320,[1]Splicing_diff!$C:$Q,14,FALSE)</f>
        <v xml:space="preserve">Domain of unknown function (DUF303) </v>
      </c>
      <c r="H320" t="str">
        <f>VLOOKUP($A320,[1]Splicing_diff!$C:$Q,15,FALSE)</f>
        <v>receptor protein kinase, putative, expressed</v>
      </c>
    </row>
    <row r="321" spans="1:8" x14ac:dyDescent="0.2">
      <c r="A321" t="s">
        <v>342</v>
      </c>
      <c r="B321" t="s">
        <v>1373</v>
      </c>
      <c r="C321">
        <v>0.39518700000000001</v>
      </c>
      <c r="D321">
        <v>5.0000000000000002E-5</v>
      </c>
      <c r="E321">
        <v>1.0945799999999999E-3</v>
      </c>
      <c r="F321" t="e">
        <f>VLOOKUP($A321,[1]Splicing_diff!$C:$Q,13,FALSE)</f>
        <v>#N/A</v>
      </c>
      <c r="G321" t="str">
        <f>VLOOKUP($A321,[1]Splicing_diff!$C:$Q,14,FALSE)</f>
        <v>RNA polymerase Rpb8</v>
      </c>
      <c r="H321" t="str">
        <f>VLOOKUP($A321,[1]Splicing_diff!$C:$Q,15,FALSE)</f>
        <v>DNA-directed RNA polymerases I, II, and III subunit RPABC3, putative, expressed</v>
      </c>
    </row>
    <row r="322" spans="1:8" x14ac:dyDescent="0.2">
      <c r="A322" t="s">
        <v>343</v>
      </c>
      <c r="B322" t="s">
        <v>1374</v>
      </c>
      <c r="C322">
        <v>0.38767600000000002</v>
      </c>
      <c r="D322">
        <v>5.0000000000000002E-5</v>
      </c>
      <c r="E322">
        <v>1.0945799999999999E-3</v>
      </c>
      <c r="F322" t="e">
        <f>VLOOKUP($A322,[1]Splicing_diff!$C:$Q,13,FALSE)</f>
        <v>#N/A</v>
      </c>
      <c r="G322" t="str">
        <f>VLOOKUP($A322,[1]Splicing_diff!$C:$Q,14,FALSE)</f>
        <v>DNA GYRASE A</v>
      </c>
      <c r="H322" t="str">
        <f>VLOOKUP($A322,[1]Splicing_diff!$C:$Q,15,FALSE)</f>
        <v>DNA topoisomerase 2, putative, expressed</v>
      </c>
    </row>
    <row r="323" spans="1:8" x14ac:dyDescent="0.2">
      <c r="A323" t="s">
        <v>344</v>
      </c>
      <c r="B323" t="s">
        <v>1375</v>
      </c>
      <c r="C323">
        <v>0.48944900000000002</v>
      </c>
      <c r="D323">
        <v>5.0000000000000002E-5</v>
      </c>
      <c r="E323">
        <v>1.0945799999999999E-3</v>
      </c>
      <c r="F323" t="e">
        <f>VLOOKUP($A323,[1]Splicing_diff!$C:$Q,13,FALSE)</f>
        <v>#N/A</v>
      </c>
      <c r="G323" t="str">
        <f>VLOOKUP($A323,[1]Splicing_diff!$C:$Q,14,FALSE)</f>
        <v>HIT zinc finger ;PAPA-1-like conserved region</v>
      </c>
      <c r="H323" t="str">
        <f>VLOOKUP($A323,[1]Splicing_diff!$C:$Q,15,FALSE)</f>
        <v>PAPA-1-like conserved region family protein, expressed</v>
      </c>
    </row>
    <row r="324" spans="1:8" x14ac:dyDescent="0.2">
      <c r="A324" t="s">
        <v>347</v>
      </c>
      <c r="B324" t="s">
        <v>1376</v>
      </c>
      <c r="C324">
        <v>0.58301599999999998</v>
      </c>
      <c r="D324">
        <v>5.0000000000000002E-5</v>
      </c>
      <c r="E324">
        <v>1.0945799999999999E-3</v>
      </c>
      <c r="F324" t="e">
        <f>VLOOKUP($A324,[1]Splicing_diff!$C:$Q,13,FALSE)</f>
        <v>#N/A</v>
      </c>
      <c r="G324" t="str">
        <f>VLOOKUP($A324,[1]Splicing_diff!$C:$Q,14,FALSE)</f>
        <v>Thioredoxin superfamily protein</v>
      </c>
      <c r="H324" t="str">
        <f>VLOOKUP($A324,[1]Splicing_diff!$C:$Q,15,FALSE)</f>
        <v>thioredoxin, putative, expressed</v>
      </c>
    </row>
    <row r="325" spans="1:8" x14ac:dyDescent="0.2">
      <c r="A325" t="s">
        <v>193</v>
      </c>
      <c r="B325" t="s">
        <v>1112</v>
      </c>
      <c r="C325">
        <v>0.50036599999999998</v>
      </c>
      <c r="D325">
        <v>5.0000000000000002E-5</v>
      </c>
      <c r="E325">
        <v>1.0945799999999999E-3</v>
      </c>
      <c r="F325" t="e">
        <f>VLOOKUP($A325,[1]Splicing_diff!$C:$Q,13,FALSE)</f>
        <v>#N/A</v>
      </c>
      <c r="G325" t="str">
        <f>VLOOKUP($A325,[1]Splicing_diff!$C:$Q,14,FALSE)</f>
        <v>UDP-glucose 6-dehydrogenase family protein</v>
      </c>
      <c r="H325" t="str">
        <f>VLOOKUP($A325,[1]Splicing_diff!$C:$Q,15,FALSE)</f>
        <v>UDP-glucose 6-dehydrogenase, putative, expressed</v>
      </c>
    </row>
    <row r="326" spans="1:8" x14ac:dyDescent="0.2">
      <c r="A326" t="s">
        <v>348</v>
      </c>
      <c r="B326" t="s">
        <v>1377</v>
      </c>
      <c r="C326">
        <v>0.36275499999999999</v>
      </c>
      <c r="D326">
        <v>5.0000000000000002E-5</v>
      </c>
      <c r="E326">
        <v>1.0945799999999999E-3</v>
      </c>
      <c r="F326" t="e">
        <f>VLOOKUP($A326,[1]Splicing_diff!$C:$Q,13,FALSE)</f>
        <v>#N/A</v>
      </c>
      <c r="G326" t="str">
        <f>VLOOKUP($A326,[1]Splicing_diff!$C:$Q,14,FALSE)</f>
        <v>Thioredoxin superfamily protein</v>
      </c>
      <c r="H326" t="str">
        <f>VLOOKUP($A326,[1]Splicing_diff!$C:$Q,15,FALSE)</f>
        <v>expressed protein</v>
      </c>
    </row>
    <row r="327" spans="1:8" x14ac:dyDescent="0.2">
      <c r="A327" t="s">
        <v>349</v>
      </c>
      <c r="B327" t="s">
        <v>1378</v>
      </c>
      <c r="C327">
        <v>0.49117</v>
      </c>
      <c r="D327">
        <v>5.0000000000000002E-5</v>
      </c>
      <c r="E327">
        <v>1.0945799999999999E-3</v>
      </c>
      <c r="F327" t="e">
        <f>VLOOKUP($A327,[1]Splicing_diff!$C:$Q,13,FALSE)</f>
        <v>#N/A</v>
      </c>
      <c r="G327" t="str">
        <f>VLOOKUP($A327,[1]Splicing_diff!$C:$Q,14,FALSE)</f>
        <v>Protein of unknown function DUF106, transmembrane</v>
      </c>
      <c r="H327" t="str">
        <f>VLOOKUP($A327,[1]Splicing_diff!$C:$Q,15,FALSE)</f>
        <v>fb27, putative, expressed</v>
      </c>
    </row>
    <row r="328" spans="1:8" x14ac:dyDescent="0.2">
      <c r="A328" t="s">
        <v>351</v>
      </c>
      <c r="B328" t="s">
        <v>1379</v>
      </c>
      <c r="C328">
        <v>0.77013399999999999</v>
      </c>
      <c r="D328">
        <v>5.0000000000000002E-5</v>
      </c>
      <c r="E328">
        <v>1.0945799999999999E-3</v>
      </c>
      <c r="F328" t="str">
        <f>VLOOKUP($A328,[1]Splicing_diff!$C:$Q,13,FALSE)</f>
        <v>GO:0006865GO:0005840GO:0016020GO:0006412GO:0003735GO:0015171</v>
      </c>
      <c r="G328" t="str">
        <f>VLOOKUP($A328,[1]Splicing_diff!$C:$Q,14,FALSE)</f>
        <v>cationic amino acid transporter 2</v>
      </c>
      <c r="H328" t="str">
        <f>VLOOKUP($A328,[1]Splicing_diff!$C:$Q,15,FALSE)</f>
        <v>amino acid permease, putative, expressed</v>
      </c>
    </row>
    <row r="329" spans="1:8" x14ac:dyDescent="0.2">
      <c r="A329" t="s">
        <v>353</v>
      </c>
      <c r="B329" t="s">
        <v>1380</v>
      </c>
      <c r="C329">
        <v>0.458144</v>
      </c>
      <c r="D329">
        <v>5.0000000000000002E-5</v>
      </c>
      <c r="E329">
        <v>1.0945799999999999E-3</v>
      </c>
      <c r="F329" t="e">
        <f>VLOOKUP($A329,[1]Splicing_diff!$C:$Q,13,FALSE)</f>
        <v>#N/A</v>
      </c>
      <c r="G329" t="str">
        <f>VLOOKUP($A329,[1]Splicing_diff!$C:$Q,14,FALSE)</f>
        <v>mitochondrial ribosomal protein L11</v>
      </c>
      <c r="H329" t="str">
        <f>VLOOKUP($A329,[1]Splicing_diff!$C:$Q,15,FALSE)</f>
        <v>L11 domain containing ribosomal protein, putative, expressed</v>
      </c>
    </row>
    <row r="330" spans="1:8" x14ac:dyDescent="0.2">
      <c r="A330" t="s">
        <v>957</v>
      </c>
      <c r="B330" t="s">
        <v>1819</v>
      </c>
      <c r="C330">
        <v>0.14488999999999999</v>
      </c>
      <c r="D330">
        <v>2E-3</v>
      </c>
      <c r="E330">
        <v>2.94291E-2</v>
      </c>
      <c r="F330" t="e">
        <f>VLOOKUP($A330,[1]Splicing_diff!$C:$Q,13,FALSE)</f>
        <v>#N/A</v>
      </c>
      <c r="G330" t="str">
        <f>VLOOKUP($A330,[1]Splicing_diff!$C:$Q,14,FALSE)</f>
        <v>Transcription factor TFIIE, alpha subunit</v>
      </c>
      <c r="H330" t="str">
        <f>VLOOKUP($A330,[1]Splicing_diff!$C:$Q,15,FALSE)</f>
        <v>transcription initiation factor, putative, expressed</v>
      </c>
    </row>
    <row r="331" spans="1:8" x14ac:dyDescent="0.2">
      <c r="A331" t="s">
        <v>958</v>
      </c>
      <c r="B331" t="s">
        <v>1820</v>
      </c>
      <c r="C331">
        <v>0.22587299999999999</v>
      </c>
      <c r="D331">
        <v>8.0000000000000004E-4</v>
      </c>
      <c r="E331">
        <v>1.3503299999999999E-2</v>
      </c>
      <c r="F331" t="e">
        <f>VLOOKUP($A331,[1]Splicing_diff!$C:$Q,13,FALSE)</f>
        <v>#N/A</v>
      </c>
      <c r="G331" t="str">
        <f>VLOOKUP($A331,[1]Splicing_diff!$C:$Q,14,FALSE)</f>
        <v>3-phosphoinositide-dependent protein kinase-1, putative</v>
      </c>
      <c r="H331" t="str">
        <f>VLOOKUP($A331,[1]Splicing_diff!$C:$Q,15,FALSE)</f>
        <v>expressed protein</v>
      </c>
    </row>
    <row r="332" spans="1:8" x14ac:dyDescent="0.2">
      <c r="A332" t="s">
        <v>959</v>
      </c>
      <c r="B332" t="s">
        <v>1821</v>
      </c>
      <c r="C332">
        <v>0.44812999999999997</v>
      </c>
      <c r="D332">
        <v>4.4999999999999999E-4</v>
      </c>
      <c r="E332">
        <v>8.2050200000000004E-3</v>
      </c>
      <c r="F332" t="e">
        <f>VLOOKUP($A332,[1]Splicing_diff!$C:$Q,13,FALSE)</f>
        <v>#N/A</v>
      </c>
      <c r="G332" t="str">
        <f>VLOOKUP($A332,[1]Splicing_diff!$C:$Q,14,FALSE)</f>
        <v>calcineurin B subunit-related</v>
      </c>
      <c r="H332" t="str">
        <f>VLOOKUP($A332,[1]Splicing_diff!$C:$Q,15,FALSE)</f>
        <v>acyltransferase, putative, expressed</v>
      </c>
    </row>
    <row r="333" spans="1:8" x14ac:dyDescent="0.2">
      <c r="A333" t="s">
        <v>960</v>
      </c>
      <c r="B333" t="s">
        <v>1822</v>
      </c>
      <c r="C333">
        <v>0.193138</v>
      </c>
      <c r="D333">
        <v>2.15E-3</v>
      </c>
      <c r="E333">
        <v>3.1294799999999998E-2</v>
      </c>
      <c r="F333" t="e">
        <f>VLOOKUP($A333,[1]Splicing_diff!$C:$Q,13,FALSE)</f>
        <v>#N/A</v>
      </c>
      <c r="G333" t="str">
        <f>VLOOKUP($A333,[1]Splicing_diff!$C:$Q,14,FALSE)</f>
        <v>Basic-leucine zipper (bZIP) transcription factor family protein</v>
      </c>
      <c r="H333" t="str">
        <f>VLOOKUP($A333,[1]Splicing_diff!$C:$Q,15,FALSE)</f>
        <v>E2F-related protein, putative, expressed</v>
      </c>
    </row>
    <row r="334" spans="1:8" x14ac:dyDescent="0.2">
      <c r="A334" t="s">
        <v>356</v>
      </c>
      <c r="B334" t="s">
        <v>1382</v>
      </c>
      <c r="C334">
        <v>0.26637899999999998</v>
      </c>
      <c r="D334">
        <v>5.0000000000000002E-5</v>
      </c>
      <c r="E334">
        <v>1.0945799999999999E-3</v>
      </c>
      <c r="F334" t="e">
        <f>VLOOKUP($A334,[1]Splicing_diff!$C:$Q,13,FALSE)</f>
        <v>#N/A</v>
      </c>
      <c r="G334" t="str">
        <f>VLOOKUP($A334,[1]Splicing_diff!$C:$Q,14,FALSE)</f>
        <v>signal peptide peptidase</v>
      </c>
      <c r="H334" t="str">
        <f>VLOOKUP($A334,[1]Splicing_diff!$C:$Q,15,FALSE)</f>
        <v>signal peptide peptidase domain containing protein, expressed</v>
      </c>
    </row>
    <row r="335" spans="1:8" x14ac:dyDescent="0.2">
      <c r="A335" t="s">
        <v>825</v>
      </c>
      <c r="B335" t="s">
        <v>1687</v>
      </c>
      <c r="C335">
        <v>0.143707</v>
      </c>
      <c r="D335">
        <v>1.6999999999999999E-3</v>
      </c>
      <c r="E335">
        <v>2.5732700000000001E-2</v>
      </c>
      <c r="F335" t="e">
        <f>VLOOKUP($A335,[1]Splicing_diff!$C:$Q,13,FALSE)</f>
        <v>#N/A</v>
      </c>
      <c r="G335">
        <f>VLOOKUP($A335,[1]Splicing_diff!$C:$Q,14,FALSE)</f>
        <v>0</v>
      </c>
      <c r="H335" t="str">
        <f>VLOOKUP($A335,[1]Splicing_diff!$C:$Q,15,FALSE)</f>
        <v>expressed protein</v>
      </c>
    </row>
    <row r="336" spans="1:8" x14ac:dyDescent="0.2">
      <c r="A336" t="s">
        <v>359</v>
      </c>
      <c r="B336" t="s">
        <v>1383</v>
      </c>
      <c r="C336">
        <v>0.538358</v>
      </c>
      <c r="D336">
        <v>5.0000000000000002E-5</v>
      </c>
      <c r="E336">
        <v>1.0945799999999999E-3</v>
      </c>
      <c r="F336" t="str">
        <f>VLOOKUP($A336,[1]Splicing_diff!$C:$Q,13,FALSE)</f>
        <v>GO:0003735GO:0006412GO:0005840</v>
      </c>
      <c r="G336" t="str">
        <f>VLOOKUP($A336,[1]Splicing_diff!$C:$Q,14,FALSE)</f>
        <v>ribosomal protein L24</v>
      </c>
      <c r="H336" t="str">
        <f>VLOOKUP($A336,[1]Splicing_diff!$C:$Q,15,FALSE)</f>
        <v>ribosomal protein L24, putative, expressed</v>
      </c>
    </row>
    <row r="337" spans="1:8" x14ac:dyDescent="0.2">
      <c r="A337" t="s">
        <v>360</v>
      </c>
      <c r="B337" t="s">
        <v>1384</v>
      </c>
      <c r="C337">
        <v>0.81709399999999999</v>
      </c>
      <c r="D337">
        <v>5.0000000000000002E-5</v>
      </c>
      <c r="E337">
        <v>1.0945799999999999E-3</v>
      </c>
      <c r="F337" t="str">
        <f>VLOOKUP($A337,[1]Splicing_diff!$C:$Q,13,FALSE)</f>
        <v>GO:0046872GO:0004462</v>
      </c>
      <c r="G337" t="str">
        <f>VLOOKUP($A337,[1]Splicing_diff!$C:$Q,14,FALSE)</f>
        <v>Glyoxalase/Bleomycin resistance protein/Dioxygenase superfamily protein</v>
      </c>
      <c r="H337" t="str">
        <f>VLOOKUP($A337,[1]Splicing_diff!$C:$Q,15,FALSE)</f>
        <v>glyoxalase family protein, putative, expressed</v>
      </c>
    </row>
    <row r="338" spans="1:8" x14ac:dyDescent="0.2">
      <c r="A338" t="s">
        <v>361</v>
      </c>
      <c r="B338" t="s">
        <v>1385</v>
      </c>
      <c r="C338">
        <v>0.63080999999999998</v>
      </c>
      <c r="D338">
        <v>5.0000000000000002E-5</v>
      </c>
      <c r="E338">
        <v>1.0945799999999999E-3</v>
      </c>
      <c r="F338" t="e">
        <f>VLOOKUP($A338,[1]Splicing_diff!$C:$Q,13,FALSE)</f>
        <v>#N/A</v>
      </c>
      <c r="G338" t="str">
        <f>VLOOKUP($A338,[1]Splicing_diff!$C:$Q,14,FALSE)</f>
        <v>Transducin family protein / WD-40 repeat family protein</v>
      </c>
      <c r="H338" t="str">
        <f>VLOOKUP($A338,[1]Splicing_diff!$C:$Q,15,FALSE)</f>
        <v>WD repeat-containing protein, putative, expressed</v>
      </c>
    </row>
    <row r="339" spans="1:8" x14ac:dyDescent="0.2">
      <c r="A339" t="s">
        <v>961</v>
      </c>
      <c r="B339" t="s">
        <v>1823</v>
      </c>
      <c r="C339">
        <v>0.173067</v>
      </c>
      <c r="D339">
        <v>2E-3</v>
      </c>
      <c r="E339">
        <v>2.94291E-2</v>
      </c>
      <c r="F339" t="e">
        <f>VLOOKUP($A339,[1]Splicing_diff!$C:$Q,13,FALSE)</f>
        <v>#N/A</v>
      </c>
      <c r="G339" t="str">
        <f>VLOOKUP($A339,[1]Splicing_diff!$C:$Q,14,FALSE)</f>
        <v>RNA-binding (RRM/RBD/RNP motifs) family protein</v>
      </c>
      <c r="H339" t="str">
        <f>VLOOKUP($A339,[1]Splicing_diff!$C:$Q,15,FALSE)</f>
        <v>RNA recognition motif containing protein, expressed</v>
      </c>
    </row>
    <row r="340" spans="1:8" x14ac:dyDescent="0.2">
      <c r="A340" t="s">
        <v>362</v>
      </c>
      <c r="B340" t="s">
        <v>1386</v>
      </c>
      <c r="C340">
        <v>0.201098</v>
      </c>
      <c r="D340">
        <v>4.0000000000000002E-4</v>
      </c>
      <c r="E340">
        <v>7.4082799999999997E-3</v>
      </c>
      <c r="F340" t="e">
        <f>VLOOKUP($A340,[1]Splicing_diff!$C:$Q,13,FALSE)</f>
        <v>#N/A</v>
      </c>
      <c r="G340">
        <f>VLOOKUP($A340,[1]Splicing_diff!$C:$Q,14,FALSE)</f>
        <v>0</v>
      </c>
      <c r="H340" t="str">
        <f>VLOOKUP($A340,[1]Splicing_diff!$C:$Q,15,FALSE)</f>
        <v>expressed protein</v>
      </c>
    </row>
    <row r="341" spans="1:8" x14ac:dyDescent="0.2">
      <c r="A341" t="s">
        <v>363</v>
      </c>
      <c r="B341" t="s">
        <v>1387</v>
      </c>
      <c r="C341">
        <v>0.58840000000000003</v>
      </c>
      <c r="D341">
        <v>5.0000000000000002E-5</v>
      </c>
      <c r="E341">
        <v>1.0945799999999999E-3</v>
      </c>
      <c r="F341" t="e">
        <f>VLOOKUP($A341,[1]Splicing_diff!$C:$Q,13,FALSE)</f>
        <v>#N/A</v>
      </c>
      <c r="G341" t="str">
        <f>VLOOKUP($A341,[1]Splicing_diff!$C:$Q,14,FALSE)</f>
        <v>Protein of unknown function (DUF803)</v>
      </c>
      <c r="H341" t="str">
        <f>VLOOKUP($A341,[1]Splicing_diff!$C:$Q,15,FALSE)</f>
        <v>DUF803 domain containing, putative, expressed</v>
      </c>
    </row>
    <row r="342" spans="1:8" x14ac:dyDescent="0.2">
      <c r="A342" t="s">
        <v>365</v>
      </c>
      <c r="B342" t="s">
        <v>1388</v>
      </c>
      <c r="C342">
        <v>0.56106299999999998</v>
      </c>
      <c r="D342">
        <v>2.0000000000000001E-4</v>
      </c>
      <c r="E342">
        <v>3.9353699999999997E-3</v>
      </c>
      <c r="F342" t="e">
        <f>VLOOKUP($A342,[1]Splicing_diff!$C:$Q,13,FALSE)</f>
        <v>#N/A</v>
      </c>
      <c r="G342" t="str">
        <f>VLOOKUP($A342,[1]Splicing_diff!$C:$Q,14,FALSE)</f>
        <v>RNA 2\'-phosphotransferase, Tpt1 / KptA family</v>
      </c>
      <c r="H342" t="str">
        <f>VLOOKUP($A342,[1]Splicing_diff!$C:$Q,15,FALSE)</f>
        <v>tRNA 2-phosphotransferase 1, putative, expressed</v>
      </c>
    </row>
    <row r="343" spans="1:8" x14ac:dyDescent="0.2">
      <c r="A343" t="s">
        <v>366</v>
      </c>
      <c r="B343" t="s">
        <v>1389</v>
      </c>
      <c r="C343">
        <v>0.32219700000000001</v>
      </c>
      <c r="D343">
        <v>5.0000000000000002E-5</v>
      </c>
      <c r="E343">
        <v>1.0945799999999999E-3</v>
      </c>
      <c r="F343" t="e">
        <f>VLOOKUP($A343,[1]Splicing_diff!$C:$Q,13,FALSE)</f>
        <v>#N/A</v>
      </c>
      <c r="G343" t="str">
        <f>VLOOKUP($A343,[1]Splicing_diff!$C:$Q,14,FALSE)</f>
        <v>Histone superfamily protein</v>
      </c>
      <c r="H343" t="str">
        <f>VLOOKUP($A343,[1]Splicing_diff!$C:$Q,15,FALSE)</f>
        <v>histone H3, putative, expressed</v>
      </c>
    </row>
    <row r="344" spans="1:8" x14ac:dyDescent="0.2">
      <c r="A344" t="s">
        <v>367</v>
      </c>
      <c r="B344" t="s">
        <v>1390</v>
      </c>
      <c r="C344">
        <v>0.57415300000000002</v>
      </c>
      <c r="D344">
        <v>5.0000000000000002E-5</v>
      </c>
      <c r="E344">
        <v>1.0945799999999999E-3</v>
      </c>
      <c r="F344" t="e">
        <f>VLOOKUP($A344,[1]Splicing_diff!$C:$Q,13,FALSE)</f>
        <v>#N/A</v>
      </c>
      <c r="G344" t="str">
        <f>VLOOKUP($A344,[1]Splicing_diff!$C:$Q,14,FALSE)</f>
        <v>GTP cyclohydrolase II</v>
      </c>
      <c r="H344" t="str">
        <f>VLOOKUP($A344,[1]Splicing_diff!$C:$Q,15,FALSE)</f>
        <v>riboflavin biosynthesis protein ribAB, chloroplast precursor, putative, expressed</v>
      </c>
    </row>
    <row r="345" spans="1:8" x14ac:dyDescent="0.2">
      <c r="A345" t="s">
        <v>962</v>
      </c>
      <c r="B345" t="s">
        <v>1824</v>
      </c>
      <c r="C345">
        <v>0.36241800000000002</v>
      </c>
      <c r="D345">
        <v>2.8999999999999998E-3</v>
      </c>
      <c r="E345">
        <v>4.0416800000000003E-2</v>
      </c>
      <c r="F345" t="e">
        <f>VLOOKUP($A345,[1]Splicing_diff!$C:$Q,13,FALSE)</f>
        <v>#N/A</v>
      </c>
      <c r="G345" t="str">
        <f>VLOOKUP($A345,[1]Splicing_diff!$C:$Q,14,FALSE)</f>
        <v>Pseudouridine synthase family protein</v>
      </c>
      <c r="H345" t="str">
        <f>VLOOKUP($A345,[1]Splicing_diff!$C:$Q,15,FALSE)</f>
        <v>tRNA pseudouridine synthase family protein, putative, expressed</v>
      </c>
    </row>
    <row r="346" spans="1:8" x14ac:dyDescent="0.2">
      <c r="A346" t="s">
        <v>369</v>
      </c>
      <c r="B346" t="s">
        <v>1391</v>
      </c>
      <c r="C346">
        <v>0.34726499999999999</v>
      </c>
      <c r="D346">
        <v>5.0000000000000002E-5</v>
      </c>
      <c r="E346">
        <v>1.0945799999999999E-3</v>
      </c>
      <c r="F346" t="e">
        <f>VLOOKUP($A346,[1]Splicing_diff!$C:$Q,13,FALSE)</f>
        <v>#N/A</v>
      </c>
      <c r="G346">
        <f>VLOOKUP($A346,[1]Splicing_diff!$C:$Q,14,FALSE)</f>
        <v>0</v>
      </c>
      <c r="H346" t="str">
        <f>VLOOKUP($A346,[1]Splicing_diff!$C:$Q,15,FALSE)</f>
        <v>single-stranded DNA-binding protein, putative, expressed</v>
      </c>
    </row>
    <row r="347" spans="1:8" x14ac:dyDescent="0.2">
      <c r="A347" t="s">
        <v>963</v>
      </c>
      <c r="B347" t="s">
        <v>1825</v>
      </c>
      <c r="C347">
        <v>0.21434500000000001</v>
      </c>
      <c r="D347">
        <v>1.3500000000000001E-3</v>
      </c>
      <c r="E347">
        <v>2.1138799999999999E-2</v>
      </c>
      <c r="F347" t="str">
        <f>VLOOKUP($A347,[1]Splicing_diff!$C:$Q,13,FALSE)</f>
        <v>GO:0003735GO:0006412GO:0005840</v>
      </c>
      <c r="G347" t="str">
        <f>VLOOKUP($A347,[1]Splicing_diff!$C:$Q,14,FALSE)</f>
        <v>Ribosomal protein L11 family protein</v>
      </c>
      <c r="H347" t="str">
        <f>VLOOKUP($A347,[1]Splicing_diff!$C:$Q,15,FALSE)</f>
        <v>L11 domain containing ribosomal protein, putative, expressed</v>
      </c>
    </row>
    <row r="348" spans="1:8" x14ac:dyDescent="0.2">
      <c r="A348" t="s">
        <v>828</v>
      </c>
      <c r="B348" t="s">
        <v>1690</v>
      </c>
      <c r="C348">
        <v>0.36869600000000002</v>
      </c>
      <c r="D348">
        <v>5.0000000000000002E-5</v>
      </c>
      <c r="E348">
        <v>1.0945799999999999E-3</v>
      </c>
      <c r="F348" t="e">
        <f>VLOOKUP($A348,[1]Splicing_diff!$C:$Q,13,FALSE)</f>
        <v>#N/A</v>
      </c>
      <c r="G348" t="str">
        <f>VLOOKUP($A348,[1]Splicing_diff!$C:$Q,14,FALSE)</f>
        <v>Protein kinase superfamily protein</v>
      </c>
      <c r="H348" t="str">
        <f>VLOOKUP($A348,[1]Splicing_diff!$C:$Q,15,FALSE)</f>
        <v>CPuORF20 - conserved peptide uORF-containing transcript, expressed</v>
      </c>
    </row>
    <row r="349" spans="1:8" x14ac:dyDescent="0.2">
      <c r="A349" t="s">
        <v>373</v>
      </c>
      <c r="B349" t="s">
        <v>1393</v>
      </c>
      <c r="C349">
        <v>0.40471200000000002</v>
      </c>
      <c r="D349">
        <v>5.0000000000000002E-5</v>
      </c>
      <c r="E349">
        <v>1.0945799999999999E-3</v>
      </c>
      <c r="F349" t="e">
        <f>VLOOKUP($A349,[1]Splicing_diff!$C:$Q,13,FALSE)</f>
        <v>#N/A</v>
      </c>
      <c r="G349" t="str">
        <f>VLOOKUP($A349,[1]Splicing_diff!$C:$Q,14,FALSE)</f>
        <v>Protein of unknown function (DUF1218)</v>
      </c>
      <c r="H349" t="str">
        <f>VLOOKUP($A349,[1]Splicing_diff!$C:$Q,15,FALSE)</f>
        <v>expressed protein</v>
      </c>
    </row>
    <row r="350" spans="1:8" x14ac:dyDescent="0.2">
      <c r="A350" t="s">
        <v>374</v>
      </c>
      <c r="B350" t="s">
        <v>1394</v>
      </c>
      <c r="C350">
        <v>0.41744999999999999</v>
      </c>
      <c r="D350">
        <v>5.0000000000000002E-5</v>
      </c>
      <c r="E350">
        <v>1.0945799999999999E-3</v>
      </c>
      <c r="F350" t="e">
        <f>VLOOKUP($A350,[1]Splicing_diff!$C:$Q,13,FALSE)</f>
        <v>#N/A</v>
      </c>
      <c r="G350" t="str">
        <f>VLOOKUP($A350,[1]Splicing_diff!$C:$Q,14,FALSE)</f>
        <v>carbamoyl phosphate synthetase A</v>
      </c>
      <c r="H350" t="str">
        <f>VLOOKUP($A350,[1]Splicing_diff!$C:$Q,15,FALSE)</f>
        <v>class I glutamine amidotransferase, putative, expressed</v>
      </c>
    </row>
    <row r="351" spans="1:8" x14ac:dyDescent="0.2">
      <c r="A351" t="s">
        <v>964</v>
      </c>
      <c r="B351" t="s">
        <v>1826</v>
      </c>
      <c r="C351">
        <v>0.20912600000000001</v>
      </c>
      <c r="D351">
        <v>2.2000000000000001E-3</v>
      </c>
      <c r="E351">
        <v>3.1915300000000001E-2</v>
      </c>
      <c r="F351" t="e">
        <f>VLOOKUP($A351,[1]Splicing_diff!$C:$Q,13,FALSE)</f>
        <v>#N/A</v>
      </c>
      <c r="G351" t="str">
        <f>VLOOKUP($A351,[1]Splicing_diff!$C:$Q,14,FALSE)</f>
        <v>TRF-like 6</v>
      </c>
      <c r="H351" t="str">
        <f>VLOOKUP($A351,[1]Splicing_diff!$C:$Q,15,FALSE)</f>
        <v>MYB family transcription factor, putative, expressed</v>
      </c>
    </row>
    <row r="352" spans="1:8" x14ac:dyDescent="0.2">
      <c r="A352" t="s">
        <v>377</v>
      </c>
      <c r="B352" t="s">
        <v>1397</v>
      </c>
      <c r="C352">
        <v>0.417159</v>
      </c>
      <c r="D352">
        <v>5.0000000000000002E-5</v>
      </c>
      <c r="E352">
        <v>1.0945799999999999E-3</v>
      </c>
      <c r="F352" t="e">
        <f>VLOOKUP($A352,[1]Splicing_diff!$C:$Q,13,FALSE)</f>
        <v>#N/A</v>
      </c>
      <c r="G352" t="str">
        <f>VLOOKUP($A352,[1]Splicing_diff!$C:$Q,14,FALSE)</f>
        <v>Quinoprotein amine dehydrogenase, beta chain-like; RIC1-like guanyl-nucleotide exchange factor</v>
      </c>
      <c r="H352" t="str">
        <f>VLOOKUP($A352,[1]Splicing_diff!$C:$Q,15,FALSE)</f>
        <v>WD40-like, putative, expressed</v>
      </c>
    </row>
    <row r="353" spans="1:8" x14ac:dyDescent="0.2">
      <c r="A353" t="s">
        <v>379</v>
      </c>
      <c r="B353" t="s">
        <v>1399</v>
      </c>
      <c r="C353">
        <v>0.70444499999999999</v>
      </c>
      <c r="D353">
        <v>5.0000000000000002E-5</v>
      </c>
      <c r="E353">
        <v>1.0945799999999999E-3</v>
      </c>
      <c r="F353" t="e">
        <f>VLOOKUP($A353,[1]Splicing_diff!$C:$Q,13,FALSE)</f>
        <v>#N/A</v>
      </c>
      <c r="G353" t="str">
        <f>VLOOKUP($A353,[1]Splicing_diff!$C:$Q,14,FALSE)</f>
        <v>DNA-binding protein phosphatase 1</v>
      </c>
      <c r="H353" t="str">
        <f>VLOOKUP($A353,[1]Splicing_diff!$C:$Q,15,FALSE)</f>
        <v>protein phosphatase 2C, putative, expressed</v>
      </c>
    </row>
    <row r="354" spans="1:8" x14ac:dyDescent="0.2">
      <c r="A354" t="s">
        <v>273</v>
      </c>
      <c r="B354" t="s">
        <v>1138</v>
      </c>
      <c r="C354">
        <v>0.38691999999999999</v>
      </c>
      <c r="D354">
        <v>5.0000000000000002E-5</v>
      </c>
      <c r="E354">
        <v>1.0945799999999999E-3</v>
      </c>
      <c r="F354" t="str">
        <f>VLOOKUP($A354,[1]Splicing_diff!$C:$Q,13,FALSE)</f>
        <v>GO:0003700GO:0006355GO:0005634GO:0008270GO:0043565</v>
      </c>
      <c r="G354" t="str">
        <f>VLOOKUP($A354,[1]Splicing_diff!$C:$Q,14,FALSE)</f>
        <v>GATA transcription factor 12</v>
      </c>
      <c r="H354" t="str">
        <f>VLOOKUP($A354,[1]Splicing_diff!$C:$Q,15,FALSE)</f>
        <v>GATA zinc finger domain containing protein, expressed</v>
      </c>
    </row>
    <row r="355" spans="1:8" x14ac:dyDescent="0.2">
      <c r="A355" t="s">
        <v>965</v>
      </c>
      <c r="B355" t="s">
        <v>1827</v>
      </c>
      <c r="C355">
        <v>0.30022700000000002</v>
      </c>
      <c r="D355">
        <v>3.5E-4</v>
      </c>
      <c r="E355">
        <v>6.5665100000000002E-3</v>
      </c>
      <c r="F355" t="e">
        <f>VLOOKUP($A355,[1]Splicing_diff!$C:$Q,13,FALSE)</f>
        <v>#N/A</v>
      </c>
      <c r="G355">
        <f>VLOOKUP($A355,[1]Splicing_diff!$C:$Q,14,FALSE)</f>
        <v>0</v>
      </c>
      <c r="H355" t="str">
        <f>VLOOKUP($A355,[1]Splicing_diff!$C:$Q,15,FALSE)</f>
        <v>expressed protein</v>
      </c>
    </row>
    <row r="356" spans="1:8" x14ac:dyDescent="0.2">
      <c r="A356" t="s">
        <v>966</v>
      </c>
      <c r="B356" t="s">
        <v>1210</v>
      </c>
      <c r="C356">
        <v>0.27066200000000001</v>
      </c>
      <c r="D356">
        <v>6.9999999999999999E-4</v>
      </c>
      <c r="E356">
        <v>1.2052800000000001E-2</v>
      </c>
      <c r="F356" t="e">
        <f>VLOOKUP($A356,[1]Splicing_diff!$C:$Q,13,FALSE)</f>
        <v>#N/A</v>
      </c>
      <c r="G356">
        <f>VLOOKUP($A356,[1]Splicing_diff!$C:$Q,14,FALSE)</f>
        <v>0</v>
      </c>
      <c r="H356">
        <f>VLOOKUP($A356,[1]Splicing_diff!$C:$Q,15,FALSE)</f>
        <v>0</v>
      </c>
    </row>
    <row r="357" spans="1:8" x14ac:dyDescent="0.2">
      <c r="A357" t="s">
        <v>381</v>
      </c>
      <c r="B357" t="s">
        <v>1400</v>
      </c>
      <c r="C357">
        <v>0.627641</v>
      </c>
      <c r="D357">
        <v>5.0000000000000002E-5</v>
      </c>
      <c r="E357">
        <v>1.0945799999999999E-3</v>
      </c>
      <c r="F357" t="e">
        <f>VLOOKUP($A357,[1]Splicing_diff!$C:$Q,13,FALSE)</f>
        <v>#N/A</v>
      </c>
      <c r="G357" t="str">
        <f>VLOOKUP($A357,[1]Splicing_diff!$C:$Q,14,FALSE)</f>
        <v>transducin family protein / WD-40 repeat family protein</v>
      </c>
      <c r="H357">
        <f>VLOOKUP($A357,[1]Splicing_diff!$C:$Q,15,FALSE)</f>
        <v>0</v>
      </c>
    </row>
    <row r="358" spans="1:8" x14ac:dyDescent="0.2">
      <c r="A358" t="s">
        <v>382</v>
      </c>
      <c r="B358" t="s">
        <v>1401</v>
      </c>
      <c r="C358">
        <v>8.8994599999999993E-2</v>
      </c>
      <c r="D358">
        <v>6.4999999999999997E-4</v>
      </c>
      <c r="E358">
        <v>1.13055E-2</v>
      </c>
      <c r="F358" t="e">
        <f>VLOOKUP($A358,[1]Splicing_diff!$C:$Q,13,FALSE)</f>
        <v>#N/A</v>
      </c>
      <c r="G358" t="str">
        <f>VLOOKUP($A358,[1]Splicing_diff!$C:$Q,14,FALSE)</f>
        <v xml:space="preserve">Ribosomal protein S21e </v>
      </c>
      <c r="H358" t="str">
        <f>VLOOKUP($A358,[1]Splicing_diff!$C:$Q,15,FALSE)</f>
        <v>40S ribosomal protein S21, putative, expressed</v>
      </c>
    </row>
    <row r="359" spans="1:8" x14ac:dyDescent="0.2">
      <c r="A359" t="s">
        <v>383</v>
      </c>
      <c r="B359" t="s">
        <v>1402</v>
      </c>
      <c r="C359">
        <v>0.120712</v>
      </c>
      <c r="D359">
        <v>4.4999999999999999E-4</v>
      </c>
      <c r="E359">
        <v>8.2050200000000004E-3</v>
      </c>
      <c r="F359" t="e">
        <f>VLOOKUP($A359,[1]Splicing_diff!$C:$Q,13,FALSE)</f>
        <v>#N/A</v>
      </c>
      <c r="G359" t="str">
        <f>VLOOKUP($A359,[1]Splicing_diff!$C:$Q,14,FALSE)</f>
        <v>DNA-binding enhancer protein-related</v>
      </c>
      <c r="H359" t="str">
        <f>VLOOKUP($A359,[1]Splicing_diff!$C:$Q,15,FALSE)</f>
        <v>huntingtin-interacting protein HYPK, putative, expressed</v>
      </c>
    </row>
    <row r="360" spans="1:8" x14ac:dyDescent="0.2">
      <c r="A360" t="s">
        <v>967</v>
      </c>
      <c r="B360" t="s">
        <v>1828</v>
      </c>
      <c r="C360">
        <v>0.13736000000000001</v>
      </c>
      <c r="D360">
        <v>1.4E-3</v>
      </c>
      <c r="E360">
        <v>2.17807E-2</v>
      </c>
      <c r="F360" t="e">
        <f>VLOOKUP($A360,[1]Splicing_diff!$C:$Q,13,FALSE)</f>
        <v>#N/A</v>
      </c>
      <c r="G360" t="str">
        <f>VLOOKUP($A360,[1]Splicing_diff!$C:$Q,14,FALSE)</f>
        <v>NAD(P)-binding Rossmann-fold superfamily protein</v>
      </c>
      <c r="H360" t="str">
        <f>VLOOKUP($A360,[1]Splicing_diff!$C:$Q,15,FALSE)</f>
        <v>oxidoreductase, short chain dehydrogenase/reductase family protein, putative, expressed</v>
      </c>
    </row>
    <row r="361" spans="1:8" x14ac:dyDescent="0.2">
      <c r="A361" t="s">
        <v>384</v>
      </c>
      <c r="B361" t="s">
        <v>1403</v>
      </c>
      <c r="C361">
        <v>0.28419800000000001</v>
      </c>
      <c r="D361">
        <v>5.0000000000000002E-5</v>
      </c>
      <c r="E361">
        <v>1.0945799999999999E-3</v>
      </c>
      <c r="F361" t="e">
        <f>VLOOKUP($A361,[1]Splicing_diff!$C:$Q,13,FALSE)</f>
        <v>#N/A</v>
      </c>
      <c r="G361" t="str">
        <f>VLOOKUP($A361,[1]Splicing_diff!$C:$Q,14,FALSE)</f>
        <v>APR-like 5</v>
      </c>
      <c r="H361" t="str">
        <f>VLOOKUP($A361,[1]Splicing_diff!$C:$Q,15,FALSE)</f>
        <v>OsAPRL5  adenosine 5\'-phosphosulfate reductase-like OsAPRL5, expressed</v>
      </c>
    </row>
    <row r="362" spans="1:8" x14ac:dyDescent="0.2">
      <c r="A362" t="s">
        <v>386</v>
      </c>
      <c r="B362" t="s">
        <v>1404</v>
      </c>
      <c r="C362">
        <v>0.28228900000000001</v>
      </c>
      <c r="D362">
        <v>5.0000000000000002E-5</v>
      </c>
      <c r="E362">
        <v>1.0945799999999999E-3</v>
      </c>
      <c r="F362" t="str">
        <f>VLOOKUP($A362,[1]Splicing_diff!$C:$Q,13,FALSE)</f>
        <v>GO:0009097GO:0004794GO:0030170</v>
      </c>
      <c r="G362" t="str">
        <f>VLOOKUP($A362,[1]Splicing_diff!$C:$Q,14,FALSE)</f>
        <v>L-O-methylthreonine resistant 1</v>
      </c>
      <c r="H362" t="str">
        <f>VLOOKUP($A362,[1]Splicing_diff!$C:$Q,15,FALSE)</f>
        <v>threonine dehydratase biosynthetic, chloroplast precursor, putative, expressed</v>
      </c>
    </row>
    <row r="363" spans="1:8" x14ac:dyDescent="0.2">
      <c r="A363" t="s">
        <v>387</v>
      </c>
      <c r="B363" t="s">
        <v>1405</v>
      </c>
      <c r="C363">
        <v>0.576071</v>
      </c>
      <c r="D363">
        <v>5.0000000000000002E-5</v>
      </c>
      <c r="E363">
        <v>1.0945799999999999E-3</v>
      </c>
      <c r="F363" t="e">
        <f>VLOOKUP($A363,[1]Splicing_diff!$C:$Q,13,FALSE)</f>
        <v>#N/A</v>
      </c>
      <c r="G363" t="str">
        <f>VLOOKUP($A363,[1]Splicing_diff!$C:$Q,14,FALSE)</f>
        <v>ubiquitin E2 variant 1D-4</v>
      </c>
      <c r="H363" t="str">
        <f>VLOOKUP($A363,[1]Splicing_diff!$C:$Q,15,FALSE)</f>
        <v>ubiquitin-conjugating enzyme, putative, expressed</v>
      </c>
    </row>
    <row r="364" spans="1:8" x14ac:dyDescent="0.2">
      <c r="A364" t="s">
        <v>388</v>
      </c>
      <c r="B364" t="s">
        <v>1406</v>
      </c>
      <c r="C364">
        <v>0.29301199999999999</v>
      </c>
      <c r="D364">
        <v>1.15E-3</v>
      </c>
      <c r="E364">
        <v>1.8442400000000001E-2</v>
      </c>
      <c r="F364" t="e">
        <f>VLOOKUP($A364,[1]Splicing_diff!$C:$Q,13,FALSE)</f>
        <v>#N/A</v>
      </c>
      <c r="G364" t="e">
        <f>VLOOKUP($A364,[1]Splicing_diff!$C:$Q,14,FALSE)</f>
        <v>#N/A</v>
      </c>
      <c r="H364" t="e">
        <f>VLOOKUP($A364,[1]Splicing_diff!$C:$Q,15,FALSE)</f>
        <v>#N/A</v>
      </c>
    </row>
    <row r="365" spans="1:8" x14ac:dyDescent="0.2">
      <c r="A365" t="s">
        <v>390</v>
      </c>
      <c r="B365" t="s">
        <v>1407</v>
      </c>
      <c r="C365">
        <v>0.15908700000000001</v>
      </c>
      <c r="D365">
        <v>7.5000000000000002E-4</v>
      </c>
      <c r="E365">
        <v>1.278E-2</v>
      </c>
      <c r="F365" t="e">
        <f>VLOOKUP($A365,[1]Splicing_diff!$C:$Q,13,FALSE)</f>
        <v>#N/A</v>
      </c>
      <c r="G365" t="str">
        <f>VLOOKUP($A365,[1]Splicing_diff!$C:$Q,14,FALSE)</f>
        <v>NAD(P)-linked oxidoreductase superfamily protein</v>
      </c>
      <c r="H365" t="str">
        <f>VLOOKUP($A365,[1]Splicing_diff!$C:$Q,15,FALSE)</f>
        <v>oxidoreductase, aldo/keto reductase family protein, putative, expressed</v>
      </c>
    </row>
    <row r="366" spans="1:8" x14ac:dyDescent="0.2">
      <c r="A366" t="s">
        <v>718</v>
      </c>
      <c r="B366" t="s">
        <v>1187</v>
      </c>
      <c r="C366">
        <v>0.28302100000000002</v>
      </c>
      <c r="D366">
        <v>1.6000000000000001E-3</v>
      </c>
      <c r="E366">
        <v>2.4421200000000001E-2</v>
      </c>
      <c r="F366" t="e">
        <f>VLOOKUP($A366,[1]Splicing_diff!$C:$Q,13,FALSE)</f>
        <v>#N/A</v>
      </c>
      <c r="G366">
        <f>VLOOKUP($A366,[1]Splicing_diff!$C:$Q,14,FALSE)</f>
        <v>0</v>
      </c>
      <c r="H366">
        <f>VLOOKUP($A366,[1]Splicing_diff!$C:$Q,15,FALSE)</f>
        <v>0</v>
      </c>
    </row>
    <row r="367" spans="1:8" x14ac:dyDescent="0.2">
      <c r="A367" t="s">
        <v>391</v>
      </c>
      <c r="B367" t="s">
        <v>1408</v>
      </c>
      <c r="C367">
        <v>0.43814999999999998</v>
      </c>
      <c r="D367">
        <v>1.25E-3</v>
      </c>
      <c r="E367">
        <v>1.9772399999999999E-2</v>
      </c>
      <c r="F367" t="e">
        <f>VLOOKUP($A367,[1]Splicing_diff!$C:$Q,13,FALSE)</f>
        <v>#N/A</v>
      </c>
      <c r="G367" t="str">
        <f>VLOOKUP($A367,[1]Splicing_diff!$C:$Q,14,FALSE)</f>
        <v>Splicing factor, CC1-like</v>
      </c>
      <c r="H367" t="str">
        <f>VLOOKUP($A367,[1]Splicing_diff!$C:$Q,15,FALSE)</f>
        <v>RNA recognition motif containing protein, putative, expressed</v>
      </c>
    </row>
    <row r="368" spans="1:8" x14ac:dyDescent="0.2">
      <c r="A368" t="s">
        <v>392</v>
      </c>
      <c r="B368" t="s">
        <v>1409</v>
      </c>
      <c r="C368">
        <v>0.18179699999999999</v>
      </c>
      <c r="D368">
        <v>1.4999999999999999E-4</v>
      </c>
      <c r="E368">
        <v>3.0201500000000001E-3</v>
      </c>
      <c r="F368" t="e">
        <f>VLOOKUP($A368,[1]Splicing_diff!$C:$Q,13,FALSE)</f>
        <v>#N/A</v>
      </c>
      <c r="G368" t="str">
        <f>VLOOKUP($A368,[1]Splicing_diff!$C:$Q,14,FALSE)</f>
        <v>high chlorophyll fluorescence phenotype 173</v>
      </c>
      <c r="H368" t="str">
        <f>VLOOKUP($A368,[1]Splicing_diff!$C:$Q,15,FALSE)</f>
        <v>Complex I intermediate-associated protein 30 domain containing protein, putative, expressed</v>
      </c>
    </row>
    <row r="369" spans="1:8" x14ac:dyDescent="0.2">
      <c r="A369" t="s">
        <v>968</v>
      </c>
      <c r="B369" t="s">
        <v>1829</v>
      </c>
      <c r="C369">
        <v>0.407638</v>
      </c>
      <c r="D369">
        <v>1E-4</v>
      </c>
      <c r="E369">
        <v>2.0838100000000002E-3</v>
      </c>
      <c r="F369" t="e">
        <f>VLOOKUP($A369,[1]Splicing_diff!$C:$Q,13,FALSE)</f>
        <v>#N/A</v>
      </c>
      <c r="G369" t="str">
        <f>VLOOKUP($A369,[1]Splicing_diff!$C:$Q,14,FALSE)</f>
        <v>3\'-5\'-exoribonuclease family protein</v>
      </c>
      <c r="H369" t="str">
        <f>VLOOKUP($A369,[1]Splicing_diff!$C:$Q,15,FALSE)</f>
        <v>exosome complex exonuclease, putative, expressed</v>
      </c>
    </row>
    <row r="370" spans="1:8" x14ac:dyDescent="0.2">
      <c r="A370" t="s">
        <v>393</v>
      </c>
      <c r="B370" t="s">
        <v>1410</v>
      </c>
      <c r="C370">
        <v>0.27040999999999998</v>
      </c>
      <c r="D370">
        <v>5.0000000000000002E-5</v>
      </c>
      <c r="E370">
        <v>1.0945799999999999E-3</v>
      </c>
      <c r="F370" t="e">
        <f>VLOOKUP($A370,[1]Splicing_diff!$C:$Q,13,FALSE)</f>
        <v>#N/A</v>
      </c>
      <c r="G370" t="e">
        <f>VLOOKUP($A370,[1]Splicing_diff!$C:$Q,14,FALSE)</f>
        <v>#N/A</v>
      </c>
      <c r="H370" t="e">
        <f>VLOOKUP($A370,[1]Splicing_diff!$C:$Q,15,FALSE)</f>
        <v>#N/A</v>
      </c>
    </row>
    <row r="371" spans="1:8" x14ac:dyDescent="0.2">
      <c r="A371" t="s">
        <v>394</v>
      </c>
      <c r="B371" t="s">
        <v>1411</v>
      </c>
      <c r="C371">
        <v>0.49615599999999999</v>
      </c>
      <c r="D371">
        <v>5.0000000000000002E-5</v>
      </c>
      <c r="E371">
        <v>1.0945799999999999E-3</v>
      </c>
      <c r="F371" t="e">
        <f>VLOOKUP($A371,[1]Splicing_diff!$C:$Q,13,FALSE)</f>
        <v>#N/A</v>
      </c>
      <c r="G371" t="str">
        <f>VLOOKUP($A371,[1]Splicing_diff!$C:$Q,14,FALSE)</f>
        <v>Polyketide cyclase/dehydrase and lipid transport superfamily protein</v>
      </c>
      <c r="H371" t="str">
        <f>VLOOKUP($A371,[1]Splicing_diff!$C:$Q,15,FALSE)</f>
        <v>membrane related protein CP5, putative, expressed</v>
      </c>
    </row>
    <row r="372" spans="1:8" x14ac:dyDescent="0.2">
      <c r="A372" t="s">
        <v>969</v>
      </c>
      <c r="B372" t="s">
        <v>1830</v>
      </c>
      <c r="C372">
        <v>0.25941799999999998</v>
      </c>
      <c r="D372">
        <v>5.0000000000000002E-5</v>
      </c>
      <c r="E372">
        <v>1.0945799999999999E-3</v>
      </c>
      <c r="F372" t="e">
        <f>VLOOKUP($A372,[1]Splicing_diff!$C:$Q,13,FALSE)</f>
        <v>#N/A</v>
      </c>
      <c r="G372" t="str">
        <f>VLOOKUP($A372,[1]Splicing_diff!$C:$Q,14,FALSE)</f>
        <v>isopropyl malate isomerase large subunit 1</v>
      </c>
      <c r="H372" t="str">
        <f>VLOOKUP($A372,[1]Splicing_diff!$C:$Q,15,FALSE)</f>
        <v>3-isopropylmalate dehydratase large subunit 2, putative, expressed</v>
      </c>
    </row>
    <row r="373" spans="1:8" x14ac:dyDescent="0.2">
      <c r="A373" t="s">
        <v>395</v>
      </c>
      <c r="B373" t="s">
        <v>1412</v>
      </c>
      <c r="C373">
        <v>0.285271</v>
      </c>
      <c r="D373">
        <v>5.0000000000000002E-5</v>
      </c>
      <c r="E373">
        <v>1.0945799999999999E-3</v>
      </c>
      <c r="F373" t="e">
        <f>VLOOKUP($A373,[1]Splicing_diff!$C:$Q,13,FALSE)</f>
        <v>#N/A</v>
      </c>
      <c r="G373" t="str">
        <f>VLOOKUP($A373,[1]Splicing_diff!$C:$Q,14,FALSE)</f>
        <v>Uncharacterised conserved protein (UCP030365)</v>
      </c>
      <c r="H373" t="str">
        <f>VLOOKUP($A373,[1]Splicing_diff!$C:$Q,15,FALSE)</f>
        <v>expressed protein</v>
      </c>
    </row>
    <row r="374" spans="1:8" x14ac:dyDescent="0.2">
      <c r="A374" t="s">
        <v>831</v>
      </c>
      <c r="B374" t="s">
        <v>1693</v>
      </c>
      <c r="C374">
        <v>0.29358600000000001</v>
      </c>
      <c r="D374">
        <v>5.0000000000000002E-5</v>
      </c>
      <c r="E374">
        <v>1.0945799999999999E-3</v>
      </c>
      <c r="F374" t="e">
        <f>VLOOKUP($A374,[1]Splicing_diff!$C:$Q,13,FALSE)</f>
        <v>#N/A</v>
      </c>
      <c r="G374" t="str">
        <f>VLOOKUP($A374,[1]Splicing_diff!$C:$Q,14,FALSE)</f>
        <v>Pectin lyase-like superfamily protein</v>
      </c>
      <c r="H374" t="str">
        <f>VLOOKUP($A374,[1]Splicing_diff!$C:$Q,15,FALSE)</f>
        <v>pectate lyase family protein, expressed</v>
      </c>
    </row>
    <row r="375" spans="1:8" x14ac:dyDescent="0.2">
      <c r="A375" t="s">
        <v>832</v>
      </c>
      <c r="B375" t="s">
        <v>1694</v>
      </c>
      <c r="C375">
        <v>0.13289599999999999</v>
      </c>
      <c r="D375">
        <v>7.5000000000000002E-4</v>
      </c>
      <c r="E375">
        <v>1.278E-2</v>
      </c>
      <c r="F375" t="e">
        <f>VLOOKUP($A375,[1]Splicing_diff!$C:$Q,13,FALSE)</f>
        <v>#N/A</v>
      </c>
      <c r="G375" t="str">
        <f>VLOOKUP($A375,[1]Splicing_diff!$C:$Q,14,FALSE)</f>
        <v>TBP-associated factor 7</v>
      </c>
      <c r="H375" t="str">
        <f>VLOOKUP($A375,[1]Splicing_diff!$C:$Q,15,FALSE)</f>
        <v>TATA-binding protein-associated factor TAFII55 family protein, putative, expressed</v>
      </c>
    </row>
    <row r="376" spans="1:8" x14ac:dyDescent="0.2">
      <c r="A376" t="s">
        <v>396</v>
      </c>
      <c r="B376" t="s">
        <v>1413</v>
      </c>
      <c r="C376">
        <v>0.51937900000000004</v>
      </c>
      <c r="D376">
        <v>5.0000000000000002E-5</v>
      </c>
      <c r="E376">
        <v>1.0945799999999999E-3</v>
      </c>
      <c r="F376" t="e">
        <f>VLOOKUP($A376,[1]Splicing_diff!$C:$Q,13,FALSE)</f>
        <v>#N/A</v>
      </c>
      <c r="G376" t="str">
        <f>VLOOKUP($A376,[1]Splicing_diff!$C:$Q,14,FALSE)</f>
        <v>small nuclear ribonucleoprotein F</v>
      </c>
      <c r="H376" t="str">
        <f>VLOOKUP($A376,[1]Splicing_diff!$C:$Q,15,FALSE)</f>
        <v>LSM domain containing protein, expressed</v>
      </c>
    </row>
    <row r="377" spans="1:8" x14ac:dyDescent="0.2">
      <c r="A377" t="s">
        <v>397</v>
      </c>
      <c r="B377" t="s">
        <v>1414</v>
      </c>
      <c r="C377">
        <v>0.27987899999999999</v>
      </c>
      <c r="D377">
        <v>5.0000000000000002E-5</v>
      </c>
      <c r="E377">
        <v>1.0945799999999999E-3</v>
      </c>
      <c r="F377" t="e">
        <f>VLOOKUP($A377,[1]Splicing_diff!$C:$Q,13,FALSE)</f>
        <v>#N/A</v>
      </c>
      <c r="G377" t="str">
        <f>VLOOKUP($A377,[1]Splicing_diff!$C:$Q,14,FALSE)</f>
        <v>DNA photolyase family protein</v>
      </c>
      <c r="H377" t="str">
        <f>VLOOKUP($A377,[1]Splicing_diff!$C:$Q,15,FALSE)</f>
        <v>FAD binding domain of DNA photolyase domain containing protein, expressed</v>
      </c>
    </row>
    <row r="378" spans="1:8" x14ac:dyDescent="0.2">
      <c r="A378" t="s">
        <v>970</v>
      </c>
      <c r="B378" t="s">
        <v>1831</v>
      </c>
      <c r="C378">
        <v>0.14738599999999999</v>
      </c>
      <c r="D378">
        <v>5.9999999999999995E-4</v>
      </c>
      <c r="E378">
        <v>1.05518E-2</v>
      </c>
      <c r="F378" t="e">
        <f>VLOOKUP($A378,[1]Splicing_diff!$C:$Q,13,FALSE)</f>
        <v>#N/A</v>
      </c>
      <c r="G378" t="str">
        <f>VLOOKUP($A378,[1]Splicing_diff!$C:$Q,14,FALSE)</f>
        <v>CLP protease regulatory subunit X</v>
      </c>
      <c r="H378" t="str">
        <f>VLOOKUP($A378,[1]Splicing_diff!$C:$Q,15,FALSE)</f>
        <v>AAA family ATPase, putative, expressed</v>
      </c>
    </row>
    <row r="379" spans="1:8" x14ac:dyDescent="0.2">
      <c r="A379" t="s">
        <v>107</v>
      </c>
      <c r="B379" t="s">
        <v>1075</v>
      </c>
      <c r="C379">
        <v>0.416773</v>
      </c>
      <c r="D379">
        <v>5.0000000000000002E-5</v>
      </c>
      <c r="E379">
        <v>1.0945799999999999E-3</v>
      </c>
      <c r="F379" t="e">
        <f>VLOOKUP($A379,[1]Splicing_diff!$C:$Q,13,FALSE)</f>
        <v>#N/A</v>
      </c>
      <c r="G379" t="str">
        <f>VLOOKUP($A379,[1]Splicing_diff!$C:$Q,14,FALSE)</f>
        <v>Galactose oxidase/kelch repeat superfamily protein</v>
      </c>
      <c r="H379" t="str">
        <f>VLOOKUP($A379,[1]Splicing_diff!$C:$Q,15,FALSE)</f>
        <v>OsFBK23 - F-box domain and kelch repeat containing protein, expressed</v>
      </c>
    </row>
    <row r="380" spans="1:8" x14ac:dyDescent="0.2">
      <c r="A380" t="s">
        <v>400</v>
      </c>
      <c r="B380" t="s">
        <v>1415</v>
      </c>
      <c r="C380">
        <v>0.63132299999999997</v>
      </c>
      <c r="D380">
        <v>5.0000000000000002E-5</v>
      </c>
      <c r="E380">
        <v>1.0945799999999999E-3</v>
      </c>
      <c r="F380" t="str">
        <f>VLOOKUP($A380,[1]Splicing_diff!$C:$Q,13,FALSE)</f>
        <v>GO:0005743GO:0006810GO:0005488GO:0005215</v>
      </c>
      <c r="G380" t="str">
        <f>VLOOKUP($A380,[1]Splicing_diff!$C:$Q,14,FALSE)</f>
        <v>Mitochondrial substrate carrier family protein</v>
      </c>
      <c r="H380" t="str">
        <f>VLOOKUP($A380,[1]Splicing_diff!$C:$Q,15,FALSE)</f>
        <v>mitochondrial carrier protein, putative, expressed</v>
      </c>
    </row>
    <row r="381" spans="1:8" x14ac:dyDescent="0.2">
      <c r="A381" t="s">
        <v>401</v>
      </c>
      <c r="B381" t="s">
        <v>1416</v>
      </c>
      <c r="C381">
        <v>0.25629099999999999</v>
      </c>
      <c r="D381">
        <v>2.2000000000000001E-3</v>
      </c>
      <c r="E381">
        <v>3.1915300000000001E-2</v>
      </c>
      <c r="F381" t="e">
        <f>VLOOKUP($A381,[1]Splicing_diff!$C:$Q,13,FALSE)</f>
        <v>#N/A</v>
      </c>
      <c r="G381">
        <f>VLOOKUP($A381,[1]Splicing_diff!$C:$Q,14,FALSE)</f>
        <v>0</v>
      </c>
      <c r="H381" t="str">
        <f>VLOOKUP($A381,[1]Splicing_diff!$C:$Q,15,FALSE)</f>
        <v>glycosyltransferase, putative, expressed</v>
      </c>
    </row>
    <row r="382" spans="1:8" x14ac:dyDescent="0.2">
      <c r="A382" t="s">
        <v>402</v>
      </c>
      <c r="B382" t="s">
        <v>1417</v>
      </c>
      <c r="C382">
        <v>0.26611400000000002</v>
      </c>
      <c r="D382">
        <v>5.0000000000000002E-5</v>
      </c>
      <c r="E382">
        <v>1.0945799999999999E-3</v>
      </c>
      <c r="F382" t="e">
        <f>VLOOKUP($A382,[1]Splicing_diff!$C:$Q,13,FALSE)</f>
        <v>#N/A</v>
      </c>
      <c r="G382" t="str">
        <f>VLOOKUP($A382,[1]Splicing_diff!$C:$Q,14,FALSE)</f>
        <v>NAD(P)-binding Rossmann-fold superfamily protein</v>
      </c>
      <c r="H382" t="str">
        <f>VLOOKUP($A382,[1]Splicing_diff!$C:$Q,15,FALSE)</f>
        <v>3-oxoacyl-reductase, chloroplast precursor, putative, expressed</v>
      </c>
    </row>
    <row r="383" spans="1:8" x14ac:dyDescent="0.2">
      <c r="A383" t="s">
        <v>141</v>
      </c>
      <c r="B383" t="s">
        <v>1090</v>
      </c>
      <c r="C383">
        <v>0.43382100000000001</v>
      </c>
      <c r="D383">
        <v>5.0000000000000002E-5</v>
      </c>
      <c r="E383">
        <v>1.0945799999999999E-3</v>
      </c>
      <c r="F383" t="e">
        <f>VLOOKUP($A383,[1]Splicing_diff!$C:$Q,13,FALSE)</f>
        <v>#N/A</v>
      </c>
      <c r="G383" t="str">
        <f>VLOOKUP($A383,[1]Splicing_diff!$C:$Q,14,FALSE)</f>
        <v>Galactose oxidase/kelch repeat superfamily protein</v>
      </c>
      <c r="H383" t="str">
        <f>VLOOKUP($A383,[1]Splicing_diff!$C:$Q,15,FALSE)</f>
        <v>OsFBK7 - F-box domain and kelch repeat containing protein, expressed</v>
      </c>
    </row>
    <row r="384" spans="1:8" x14ac:dyDescent="0.2">
      <c r="A384" t="s">
        <v>403</v>
      </c>
      <c r="B384" t="s">
        <v>1418</v>
      </c>
      <c r="C384">
        <v>0.28018599999999999</v>
      </c>
      <c r="D384">
        <v>5.0000000000000002E-5</v>
      </c>
      <c r="E384">
        <v>1.0945799999999999E-3</v>
      </c>
      <c r="F384" t="e">
        <f>VLOOKUP($A384,[1]Splicing_diff!$C:$Q,13,FALSE)</f>
        <v>#N/A</v>
      </c>
      <c r="G384" t="str">
        <f>VLOOKUP($A384,[1]Splicing_diff!$C:$Q,14,FALSE)</f>
        <v>TUDOR-SN protein 1</v>
      </c>
      <c r="H384" t="str">
        <f>VLOOKUP($A384,[1]Splicing_diff!$C:$Q,15,FALSE)</f>
        <v>TUDOR protein with multiple SNc domains, putative, expressed</v>
      </c>
    </row>
    <row r="385" spans="1:8" x14ac:dyDescent="0.2">
      <c r="A385" t="s">
        <v>405</v>
      </c>
      <c r="B385" t="s">
        <v>1420</v>
      </c>
      <c r="C385">
        <v>0.19508400000000001</v>
      </c>
      <c r="D385">
        <v>1.5499999999999999E-3</v>
      </c>
      <c r="E385">
        <v>2.3790499999999999E-2</v>
      </c>
      <c r="F385" t="e">
        <f>VLOOKUP($A385,[1]Splicing_diff!$C:$Q,13,FALSE)</f>
        <v>#N/A</v>
      </c>
      <c r="G385" t="str">
        <f>VLOOKUP($A385,[1]Splicing_diff!$C:$Q,14,FALSE)</f>
        <v>C2H2 and C2HC zinc fingers superfamily protein</v>
      </c>
      <c r="H385" t="str">
        <f>VLOOKUP($A385,[1]Splicing_diff!$C:$Q,15,FALSE)</f>
        <v>ZOS2-11 - C2H2 zinc finger protein, expressed</v>
      </c>
    </row>
    <row r="386" spans="1:8" x14ac:dyDescent="0.2">
      <c r="A386" t="s">
        <v>406</v>
      </c>
      <c r="B386" t="s">
        <v>1421</v>
      </c>
      <c r="C386">
        <v>0.83191999999999999</v>
      </c>
      <c r="D386">
        <v>5.0000000000000002E-5</v>
      </c>
      <c r="E386">
        <v>1.0945799999999999E-3</v>
      </c>
      <c r="F386" t="str">
        <f>VLOOKUP($A386,[1]Splicing_diff!$C:$Q,13,FALSE)</f>
        <v>GO:0006857GO:0005215GO:0016020</v>
      </c>
      <c r="G386" t="str">
        <f>VLOOKUP($A386,[1]Splicing_diff!$C:$Q,14,FALSE)</f>
        <v>Major facilitator superfamily protein</v>
      </c>
      <c r="H386" t="str">
        <f>VLOOKUP($A386,[1]Splicing_diff!$C:$Q,15,FALSE)</f>
        <v>peptide transporter PTR2, putative, expressed</v>
      </c>
    </row>
    <row r="387" spans="1:8" x14ac:dyDescent="0.2">
      <c r="A387" t="s">
        <v>97</v>
      </c>
      <c r="B387" t="s">
        <v>1070</v>
      </c>
      <c r="C387">
        <v>0.26721299999999998</v>
      </c>
      <c r="D387">
        <v>2.5000000000000001E-4</v>
      </c>
      <c r="E387">
        <v>4.8348000000000002E-3</v>
      </c>
      <c r="F387" t="e">
        <f>VLOOKUP($A387,[1]Splicing_diff!$C:$Q,13,FALSE)</f>
        <v>#N/A</v>
      </c>
      <c r="G387">
        <f>VLOOKUP($A387,[1]Splicing_diff!$C:$Q,14,FALSE)</f>
        <v>0</v>
      </c>
      <c r="H387" t="str">
        <f>VLOOKUP($A387,[1]Splicing_diff!$C:$Q,15,FALSE)</f>
        <v>expressed protein</v>
      </c>
    </row>
    <row r="388" spans="1:8" x14ac:dyDescent="0.2">
      <c r="A388" t="s">
        <v>833</v>
      </c>
      <c r="B388" t="s">
        <v>1695</v>
      </c>
      <c r="C388">
        <v>0.31448399999999999</v>
      </c>
      <c r="D388">
        <v>5.0000000000000002E-5</v>
      </c>
      <c r="E388">
        <v>1.0945799999999999E-3</v>
      </c>
      <c r="F388" t="e">
        <f>VLOOKUP($A388,[1]Splicing_diff!$C:$Q,13,FALSE)</f>
        <v>#N/A</v>
      </c>
      <c r="G388" t="str">
        <f>VLOOKUP($A388,[1]Splicing_diff!$C:$Q,14,FALSE)</f>
        <v>nitrilase 4</v>
      </c>
      <c r="H388" t="str">
        <f>VLOOKUP($A388,[1]Splicing_diff!$C:$Q,15,FALSE)</f>
        <v>nitrilase, putative, expressed</v>
      </c>
    </row>
    <row r="389" spans="1:8" x14ac:dyDescent="0.2">
      <c r="A389" t="s">
        <v>971</v>
      </c>
      <c r="B389" t="s">
        <v>1832</v>
      </c>
      <c r="C389">
        <v>0.32114199999999998</v>
      </c>
      <c r="D389">
        <v>5.9999999999999995E-4</v>
      </c>
      <c r="E389">
        <v>1.05518E-2</v>
      </c>
      <c r="F389" t="e">
        <f>VLOOKUP($A389,[1]Splicing_diff!$C:$Q,13,FALSE)</f>
        <v>#N/A</v>
      </c>
      <c r="G389" t="str">
        <f>VLOOKUP($A389,[1]Splicing_diff!$C:$Q,14,FALSE)</f>
        <v>Transducin/WD40 repeat-like superfamily protein</v>
      </c>
      <c r="H389" t="str">
        <f>VLOOKUP($A389,[1]Splicing_diff!$C:$Q,15,FALSE)</f>
        <v>WD-40 repeat family protein, putative, expressed</v>
      </c>
    </row>
    <row r="390" spans="1:8" x14ac:dyDescent="0.2">
      <c r="A390" t="s">
        <v>972</v>
      </c>
      <c r="B390" t="s">
        <v>1833</v>
      </c>
      <c r="C390">
        <v>0.42560999999999999</v>
      </c>
      <c r="D390">
        <v>5.0000000000000002E-5</v>
      </c>
      <c r="E390">
        <v>1.0945799999999999E-3</v>
      </c>
      <c r="F390" t="e">
        <f>VLOOKUP($A390,[1]Splicing_diff!$C:$Q,13,FALSE)</f>
        <v>#N/A</v>
      </c>
      <c r="G390" t="str">
        <f>VLOOKUP($A390,[1]Splicing_diff!$C:$Q,14,FALSE)</f>
        <v>Ribosomal RNA processing Brix domain protein</v>
      </c>
      <c r="H390" t="str">
        <f>VLOOKUP($A390,[1]Splicing_diff!$C:$Q,15,FALSE)</f>
        <v>Brix domain containing protein, putative, expressed</v>
      </c>
    </row>
    <row r="391" spans="1:8" x14ac:dyDescent="0.2">
      <c r="A391" t="s">
        <v>834</v>
      </c>
      <c r="B391" t="s">
        <v>1696</v>
      </c>
      <c r="C391">
        <v>0.22570399999999999</v>
      </c>
      <c r="D391">
        <v>3.0999999999999999E-3</v>
      </c>
      <c r="E391">
        <v>4.2747899999999998E-2</v>
      </c>
      <c r="F391" t="str">
        <f>VLOOKUP($A391,[1]Splicing_diff!$C:$Q,13,FALSE)</f>
        <v>GO:0008270GO:0005622</v>
      </c>
      <c r="G391" t="str">
        <f>VLOOKUP($A391,[1]Splicing_diff!$C:$Q,14,FALSE)</f>
        <v>zinc finger protein 8</v>
      </c>
      <c r="H391" t="str">
        <f>VLOOKUP($A391,[1]Splicing_diff!$C:$Q,15,FALSE)</f>
        <v>ZOS2-17 - C2H2 zinc finger protein, expressed</v>
      </c>
    </row>
    <row r="392" spans="1:8" x14ac:dyDescent="0.2">
      <c r="A392" t="s">
        <v>973</v>
      </c>
      <c r="B392" t="s">
        <v>1834</v>
      </c>
      <c r="C392">
        <v>0.111138</v>
      </c>
      <c r="D392">
        <v>6.4999999999999997E-4</v>
      </c>
      <c r="E392">
        <v>1.13055E-2</v>
      </c>
      <c r="F392" t="e">
        <f>VLOOKUP($A392,[1]Splicing_diff!$C:$Q,13,FALSE)</f>
        <v>#N/A</v>
      </c>
      <c r="G392" t="str">
        <f>VLOOKUP($A392,[1]Splicing_diff!$C:$Q,14,FALSE)</f>
        <v>regulatory particle triple-A 1A</v>
      </c>
      <c r="H392" t="str">
        <f>VLOOKUP($A392,[1]Splicing_diff!$C:$Q,15,FALSE)</f>
        <v>26S protease regulatory subunit 7, putative, expressed</v>
      </c>
    </row>
    <row r="393" spans="1:8" x14ac:dyDescent="0.2">
      <c r="A393" t="s">
        <v>412</v>
      </c>
      <c r="B393" t="s">
        <v>1423</v>
      </c>
      <c r="C393">
        <v>0.62593600000000005</v>
      </c>
      <c r="D393">
        <v>5.0000000000000002E-5</v>
      </c>
      <c r="E393">
        <v>1.0945799999999999E-3</v>
      </c>
      <c r="F393" t="e">
        <f>VLOOKUP($A393,[1]Splicing_diff!$C:$Q,13,FALSE)</f>
        <v>#N/A</v>
      </c>
      <c r="G393" t="str">
        <f>VLOOKUP($A393,[1]Splicing_diff!$C:$Q,14,FALSE)</f>
        <v>Translation initiation factor 3 protein</v>
      </c>
      <c r="H393" t="str">
        <f>VLOOKUP($A393,[1]Splicing_diff!$C:$Q,15,FALSE)</f>
        <v>translation initiation factor IF-3, putative, expressed</v>
      </c>
    </row>
    <row r="394" spans="1:8" x14ac:dyDescent="0.2">
      <c r="A394" t="s">
        <v>414</v>
      </c>
      <c r="B394" t="s">
        <v>1425</v>
      </c>
      <c r="C394">
        <v>0.66223699999999996</v>
      </c>
      <c r="D394">
        <v>5.0000000000000002E-5</v>
      </c>
      <c r="E394">
        <v>1.0945799999999999E-3</v>
      </c>
      <c r="F394" t="e">
        <f>VLOOKUP($A394,[1]Splicing_diff!$C:$Q,13,FALSE)</f>
        <v>#N/A</v>
      </c>
      <c r="G394" t="str">
        <f>VLOOKUP($A394,[1]Splicing_diff!$C:$Q,14,FALSE)</f>
        <v>regulatory particle triple-A ATPase 5A</v>
      </c>
      <c r="H394" t="str">
        <f>VLOOKUP($A394,[1]Splicing_diff!$C:$Q,15,FALSE)</f>
        <v>26S protease regulatory subunit 6A, putative, expressed</v>
      </c>
    </row>
    <row r="395" spans="1:8" x14ac:dyDescent="0.2">
      <c r="A395" t="s">
        <v>418</v>
      </c>
      <c r="B395" t="s">
        <v>1427</v>
      </c>
      <c r="C395">
        <v>0.20011599999999999</v>
      </c>
      <c r="D395">
        <v>2.0999999999999999E-3</v>
      </c>
      <c r="E395">
        <v>3.0675600000000001E-2</v>
      </c>
      <c r="F395" t="e">
        <f>VLOOKUP($A395,[1]Splicing_diff!$C:$Q,13,FALSE)</f>
        <v>#N/A</v>
      </c>
      <c r="G395">
        <f>VLOOKUP($A395,[1]Splicing_diff!$C:$Q,14,FALSE)</f>
        <v>0</v>
      </c>
      <c r="H395" t="str">
        <f>VLOOKUP($A395,[1]Splicing_diff!$C:$Q,15,FALSE)</f>
        <v>expressed protein</v>
      </c>
    </row>
    <row r="396" spans="1:8" x14ac:dyDescent="0.2">
      <c r="A396" t="s">
        <v>974</v>
      </c>
      <c r="B396" t="s">
        <v>1835</v>
      </c>
      <c r="C396">
        <v>0.13969100000000001</v>
      </c>
      <c r="D396">
        <v>5.9999999999999995E-4</v>
      </c>
      <c r="E396">
        <v>1.05518E-2</v>
      </c>
      <c r="F396" t="e">
        <f>VLOOKUP($A396,[1]Splicing_diff!$C:$Q,13,FALSE)</f>
        <v>#N/A</v>
      </c>
      <c r="G396" t="str">
        <f>VLOOKUP($A396,[1]Splicing_diff!$C:$Q,14,FALSE)</f>
        <v>Cation efflux family protein</v>
      </c>
      <c r="H396" t="str">
        <f>VLOOKUP($A396,[1]Splicing_diff!$C:$Q,15,FALSE)</f>
        <v>cation efflux family protein, putative, expressed</v>
      </c>
    </row>
    <row r="397" spans="1:8" x14ac:dyDescent="0.2">
      <c r="A397" t="s">
        <v>975</v>
      </c>
      <c r="B397" t="s">
        <v>1836</v>
      </c>
      <c r="C397">
        <v>0.20960999999999999</v>
      </c>
      <c r="D397">
        <v>9.5E-4</v>
      </c>
      <c r="E397">
        <v>1.5665599999999998E-2</v>
      </c>
      <c r="F397" t="str">
        <f>VLOOKUP($A397,[1]Splicing_diff!$C:$Q,13,FALSE)</f>
        <v>GO:0003995GO:0008152</v>
      </c>
      <c r="G397" t="str">
        <f>VLOOKUP($A397,[1]Splicing_diff!$C:$Q,14,FALSE)</f>
        <v>isovaleryl-CoA-dehydrogenase</v>
      </c>
      <c r="H397" t="str">
        <f>VLOOKUP($A397,[1]Splicing_diff!$C:$Q,15,FALSE)</f>
        <v>acyl-coenzyme A dehydrogenase, mitochondrial precursor, putative, expressed</v>
      </c>
    </row>
    <row r="398" spans="1:8" x14ac:dyDescent="0.2">
      <c r="A398" t="s">
        <v>419</v>
      </c>
      <c r="B398" t="s">
        <v>1428</v>
      </c>
      <c r="C398">
        <v>0.27715099999999998</v>
      </c>
      <c r="D398">
        <v>3.5E-4</v>
      </c>
      <c r="E398">
        <v>6.5665100000000002E-3</v>
      </c>
      <c r="F398" t="e">
        <f>VLOOKUP($A398,[1]Splicing_diff!$C:$Q,13,FALSE)</f>
        <v>#N/A</v>
      </c>
      <c r="G398">
        <f>VLOOKUP($A398,[1]Splicing_diff!$C:$Q,14,FALSE)</f>
        <v>0</v>
      </c>
      <c r="H398" t="str">
        <f>VLOOKUP($A398,[1]Splicing_diff!$C:$Q,15,FALSE)</f>
        <v>expressed protein</v>
      </c>
    </row>
    <row r="399" spans="1:8" x14ac:dyDescent="0.2">
      <c r="A399" t="s">
        <v>420</v>
      </c>
      <c r="B399" t="s">
        <v>1429</v>
      </c>
      <c r="C399">
        <v>0.32813399999999998</v>
      </c>
      <c r="D399">
        <v>5.0000000000000002E-5</v>
      </c>
      <c r="E399">
        <v>1.0945799999999999E-3</v>
      </c>
      <c r="F399" t="e">
        <f>VLOOKUP($A399,[1]Splicing_diff!$C:$Q,13,FALSE)</f>
        <v>#N/A</v>
      </c>
      <c r="G399" t="str">
        <f>VLOOKUP($A399,[1]Splicing_diff!$C:$Q,14,FALSE)</f>
        <v>Ribosomal protein S4 (RPS4A) family protein</v>
      </c>
      <c r="H399" t="str">
        <f>VLOOKUP($A399,[1]Splicing_diff!$C:$Q,15,FALSE)</f>
        <v>40S ribosomal protein S4, putative, expressed</v>
      </c>
    </row>
    <row r="400" spans="1:8" x14ac:dyDescent="0.2">
      <c r="A400" t="s">
        <v>976</v>
      </c>
      <c r="B400" t="s">
        <v>1837</v>
      </c>
      <c r="C400">
        <v>0.25260199999999999</v>
      </c>
      <c r="D400">
        <v>6.9999999999999999E-4</v>
      </c>
      <c r="E400">
        <v>1.2052800000000001E-2</v>
      </c>
      <c r="F400" t="e">
        <f>VLOOKUP($A400,[1]Splicing_diff!$C:$Q,13,FALSE)</f>
        <v>#N/A</v>
      </c>
      <c r="G400" t="str">
        <f>VLOOKUP($A400,[1]Splicing_diff!$C:$Q,14,FALSE)</f>
        <v>SIN-like family protein</v>
      </c>
      <c r="H400" t="str">
        <f>VLOOKUP($A400,[1]Splicing_diff!$C:$Q,15,FALSE)</f>
        <v>sin-like protein conserved region containing protein, expressed</v>
      </c>
    </row>
    <row r="401" spans="1:8" x14ac:dyDescent="0.2">
      <c r="A401" t="s">
        <v>977</v>
      </c>
      <c r="B401" t="s">
        <v>1838</v>
      </c>
      <c r="C401">
        <v>0.354132</v>
      </c>
      <c r="D401">
        <v>5.9999999999999995E-4</v>
      </c>
      <c r="E401">
        <v>1.05518E-2</v>
      </c>
      <c r="F401" t="e">
        <f>VLOOKUP($A401,[1]Splicing_diff!$C:$Q,13,FALSE)</f>
        <v>#N/A</v>
      </c>
      <c r="G401" t="str">
        <f>VLOOKUP($A401,[1]Splicing_diff!$C:$Q,14,FALSE)</f>
        <v>AAA-type ATPase family protein</v>
      </c>
      <c r="H401" t="str">
        <f>VLOOKUP($A401,[1]Splicing_diff!$C:$Q,15,FALSE)</f>
        <v>spastin, putative, expressed</v>
      </c>
    </row>
    <row r="402" spans="1:8" x14ac:dyDescent="0.2">
      <c r="A402" t="s">
        <v>424</v>
      </c>
      <c r="B402" t="s">
        <v>1431</v>
      </c>
      <c r="C402">
        <v>0.70600399999999996</v>
      </c>
      <c r="D402">
        <v>5.0000000000000002E-5</v>
      </c>
      <c r="E402">
        <v>1.0945799999999999E-3</v>
      </c>
      <c r="F402" t="e">
        <f>VLOOKUP($A402,[1]Splicing_diff!$C:$Q,13,FALSE)</f>
        <v>#N/A</v>
      </c>
      <c r="G402">
        <f>VLOOKUP($A402,[1]Splicing_diff!$C:$Q,14,FALSE)</f>
        <v>0</v>
      </c>
      <c r="H402" t="str">
        <f>VLOOKUP($A402,[1]Splicing_diff!$C:$Q,15,FALSE)</f>
        <v>expressed protein</v>
      </c>
    </row>
    <row r="403" spans="1:8" x14ac:dyDescent="0.2">
      <c r="A403" t="s">
        <v>978</v>
      </c>
      <c r="B403" t="s">
        <v>1839</v>
      </c>
      <c r="C403">
        <v>0.54586100000000004</v>
      </c>
      <c r="D403">
        <v>5.0000000000000002E-5</v>
      </c>
      <c r="E403">
        <v>1.0945799999999999E-3</v>
      </c>
      <c r="F403" t="str">
        <f>VLOOKUP($A403,[1]Splicing_diff!$C:$Q,13,FALSE)</f>
        <v>GO:0016747</v>
      </c>
      <c r="G403" t="str">
        <f>VLOOKUP($A403,[1]Splicing_diff!$C:$Q,14,FALSE)</f>
        <v>HXXXD-type acyl-transferase family protein</v>
      </c>
      <c r="H403" t="str">
        <f>VLOOKUP($A403,[1]Splicing_diff!$C:$Q,15,FALSE)</f>
        <v>transferase family domain containing protein, expressed</v>
      </c>
    </row>
    <row r="404" spans="1:8" x14ac:dyDescent="0.2">
      <c r="A404" t="s">
        <v>241</v>
      </c>
      <c r="B404" t="s">
        <v>1126</v>
      </c>
      <c r="C404">
        <v>0.69010400000000005</v>
      </c>
      <c r="D404">
        <v>5.0000000000000002E-5</v>
      </c>
      <c r="E404">
        <v>1.0945799999999999E-3</v>
      </c>
      <c r="F404" t="str">
        <f>VLOOKUP($A404,[1]Splicing_diff!$C:$Q,13,FALSE)</f>
        <v>GO:0008171</v>
      </c>
      <c r="G404" t="str">
        <f>VLOOKUP($A404,[1]Splicing_diff!$C:$Q,14,FALSE)</f>
        <v>S-adenosyl-L-methionine-dependent methyltransferases superfamily protein</v>
      </c>
      <c r="H404" t="str">
        <f>VLOOKUP($A404,[1]Splicing_diff!$C:$Q,15,FALSE)</f>
        <v>caffeoyl-CoA O-methyltransferase, putative, expressed</v>
      </c>
    </row>
    <row r="405" spans="1:8" x14ac:dyDescent="0.2">
      <c r="A405" t="s">
        <v>425</v>
      </c>
      <c r="B405" t="s">
        <v>1432</v>
      </c>
      <c r="C405">
        <v>0.47320099999999998</v>
      </c>
      <c r="D405">
        <v>5.0000000000000002E-5</v>
      </c>
      <c r="E405">
        <v>1.0945799999999999E-3</v>
      </c>
      <c r="F405" t="e">
        <f>VLOOKUP($A405,[1]Splicing_diff!$C:$Q,13,FALSE)</f>
        <v>#N/A</v>
      </c>
      <c r="G405" t="str">
        <f>VLOOKUP($A405,[1]Splicing_diff!$C:$Q,14,FALSE)</f>
        <v>Prolyl oligopeptidase family protein</v>
      </c>
      <c r="H405" t="str">
        <f>VLOOKUP($A405,[1]Splicing_diff!$C:$Q,15,FALSE)</f>
        <v>OsPOP15 - Putative Prolyl Oligopeptidase homologue, expressed</v>
      </c>
    </row>
    <row r="406" spans="1:8" x14ac:dyDescent="0.2">
      <c r="A406" t="s">
        <v>426</v>
      </c>
      <c r="B406" t="s">
        <v>1433</v>
      </c>
      <c r="C406">
        <v>0.210839</v>
      </c>
      <c r="D406">
        <v>5.0000000000000002E-5</v>
      </c>
      <c r="E406">
        <v>1.0945799999999999E-3</v>
      </c>
      <c r="F406" t="e">
        <f>VLOOKUP($A406,[1]Splicing_diff!$C:$Q,13,FALSE)</f>
        <v>#N/A</v>
      </c>
      <c r="G406" t="str">
        <f>VLOOKUP($A406,[1]Splicing_diff!$C:$Q,14,FALSE)</f>
        <v>FtsH extracellular protease family</v>
      </c>
      <c r="H406" t="str">
        <f>VLOOKUP($A406,[1]Splicing_diff!$C:$Q,15,FALSE)</f>
        <v>OsFtsH1  FtsH protease, homologue of AtFtsH1/5, expressed</v>
      </c>
    </row>
    <row r="407" spans="1:8" x14ac:dyDescent="0.2">
      <c r="A407" t="s">
        <v>117</v>
      </c>
      <c r="B407" t="s">
        <v>1079</v>
      </c>
      <c r="C407">
        <v>0.288748</v>
      </c>
      <c r="D407">
        <v>5.0000000000000002E-5</v>
      </c>
      <c r="E407">
        <v>1.0945799999999999E-3</v>
      </c>
      <c r="F407" t="e">
        <f>VLOOKUP($A407,[1]Splicing_diff!$C:$Q,13,FALSE)</f>
        <v>#N/A</v>
      </c>
      <c r="G407" t="str">
        <f>VLOOKUP($A407,[1]Splicing_diff!$C:$Q,14,FALSE)</f>
        <v>Cyclic nucleotide-regulated ion channel family protein</v>
      </c>
      <c r="H407" t="str">
        <f>VLOOKUP($A407,[1]Splicing_diff!$C:$Q,15,FALSE)</f>
        <v>cyclic nucleotide-gated ion channel 2, putative, expressed</v>
      </c>
    </row>
    <row r="408" spans="1:8" x14ac:dyDescent="0.2">
      <c r="A408" t="s">
        <v>428</v>
      </c>
      <c r="B408" t="s">
        <v>1434</v>
      </c>
      <c r="C408">
        <v>0.25891199999999998</v>
      </c>
      <c r="D408">
        <v>5.0000000000000002E-5</v>
      </c>
      <c r="E408">
        <v>1.0945799999999999E-3</v>
      </c>
      <c r="F408" t="e">
        <f>VLOOKUP($A408,[1]Splicing_diff!$C:$Q,13,FALSE)</f>
        <v>#N/A</v>
      </c>
      <c r="G408" t="str">
        <f>VLOOKUP($A408,[1]Splicing_diff!$C:$Q,14,FALSE)</f>
        <v>KH domain-containing protein / zinc finger (CCCH type) family protein</v>
      </c>
      <c r="H408" t="str">
        <f>VLOOKUP($A408,[1]Splicing_diff!$C:$Q,15,FALSE)</f>
        <v>zinc finger C-x8-C-x5-C-x3-H type family protein, expressed</v>
      </c>
    </row>
    <row r="409" spans="1:8" x14ac:dyDescent="0.2">
      <c r="A409" t="s">
        <v>429</v>
      </c>
      <c r="B409" t="s">
        <v>1435</v>
      </c>
      <c r="C409">
        <v>0.32792900000000003</v>
      </c>
      <c r="D409">
        <v>5.0000000000000002E-5</v>
      </c>
      <c r="E409">
        <v>1.0945799999999999E-3</v>
      </c>
      <c r="F409" t="e">
        <f>VLOOKUP($A409,[1]Splicing_diff!$C:$Q,13,FALSE)</f>
        <v>#N/A</v>
      </c>
      <c r="G409" t="str">
        <f>VLOOKUP($A409,[1]Splicing_diff!$C:$Q,14,FALSE)</f>
        <v>Kinase interacting (KIP1-like) family protein</v>
      </c>
      <c r="H409" t="str">
        <f>VLOOKUP($A409,[1]Splicing_diff!$C:$Q,15,FALSE)</f>
        <v>KIP1, putative, expressed</v>
      </c>
    </row>
    <row r="410" spans="1:8" x14ac:dyDescent="0.2">
      <c r="A410" t="s">
        <v>431</v>
      </c>
      <c r="B410" t="s">
        <v>1437</v>
      </c>
      <c r="C410">
        <v>0.13958899999999999</v>
      </c>
      <c r="D410">
        <v>1.5499999999999999E-3</v>
      </c>
      <c r="E410">
        <v>2.3790499999999999E-2</v>
      </c>
      <c r="F410" t="e">
        <f>VLOOKUP($A410,[1]Splicing_diff!$C:$Q,13,FALSE)</f>
        <v>#N/A</v>
      </c>
      <c r="G410" t="str">
        <f>VLOOKUP($A410,[1]Splicing_diff!$C:$Q,14,FALSE)</f>
        <v>glycine-rich protein</v>
      </c>
      <c r="H410" t="str">
        <f>VLOOKUP($A410,[1]Splicing_diff!$C:$Q,15,FALSE)</f>
        <v>glycine-rich protein, putative, expressed</v>
      </c>
    </row>
    <row r="411" spans="1:8" x14ac:dyDescent="0.2">
      <c r="A411" t="s">
        <v>838</v>
      </c>
      <c r="B411" t="s">
        <v>1700</v>
      </c>
      <c r="C411">
        <v>0.235098</v>
      </c>
      <c r="D411">
        <v>5.0000000000000002E-5</v>
      </c>
      <c r="E411">
        <v>1.0945799999999999E-3</v>
      </c>
      <c r="F411" t="e">
        <f>VLOOKUP($A411,[1]Splicing_diff!$C:$Q,13,FALSE)</f>
        <v>#N/A</v>
      </c>
      <c r="G411">
        <f>VLOOKUP($A411,[1]Splicing_diff!$C:$Q,14,FALSE)</f>
        <v>0</v>
      </c>
      <c r="H411" t="str">
        <f>VLOOKUP($A411,[1]Splicing_diff!$C:$Q,15,FALSE)</f>
        <v>expressed protein</v>
      </c>
    </row>
    <row r="412" spans="1:8" x14ac:dyDescent="0.2">
      <c r="A412" t="s">
        <v>432</v>
      </c>
      <c r="B412" t="s">
        <v>1438</v>
      </c>
      <c r="C412">
        <v>0.70044399999999996</v>
      </c>
      <c r="D412">
        <v>5.0000000000000002E-5</v>
      </c>
      <c r="E412">
        <v>1.0945799999999999E-3</v>
      </c>
      <c r="F412" t="e">
        <f>VLOOKUP($A412,[1]Splicing_diff!$C:$Q,13,FALSE)</f>
        <v>#N/A</v>
      </c>
      <c r="G412" t="str">
        <f>VLOOKUP($A412,[1]Splicing_diff!$C:$Q,14,FALSE)</f>
        <v>Leucine-rich repeat protein kinase family protein</v>
      </c>
      <c r="H412" t="str">
        <f>VLOOKUP($A412,[1]Splicing_diff!$C:$Q,15,FALSE)</f>
        <v>senescence-induced receptor-like serine/threonine-protein kinase precursor, putative, expressed</v>
      </c>
    </row>
    <row r="413" spans="1:8" x14ac:dyDescent="0.2">
      <c r="A413" t="s">
        <v>433</v>
      </c>
      <c r="B413" t="s">
        <v>1439</v>
      </c>
      <c r="C413">
        <v>0.269256</v>
      </c>
      <c r="D413">
        <v>5.0000000000000002E-5</v>
      </c>
      <c r="E413">
        <v>1.0945799999999999E-3</v>
      </c>
      <c r="F413" t="str">
        <f>VLOOKUP($A413,[1]Splicing_diff!$C:$Q,13,FALSE)</f>
        <v>GO:0003735GO:0006412GO:0005840</v>
      </c>
      <c r="G413" t="str">
        <f>VLOOKUP($A413,[1]Splicing_diff!$C:$Q,14,FALSE)</f>
        <v>Ribosomal protein L7Ae/L30e/S12e/Gadd45 family protein</v>
      </c>
      <c r="H413" t="str">
        <f>VLOOKUP($A413,[1]Splicing_diff!$C:$Q,15,FALSE)</f>
        <v>ribosomal protein L7Ae, putative, expressed</v>
      </c>
    </row>
    <row r="414" spans="1:8" x14ac:dyDescent="0.2">
      <c r="A414" t="s">
        <v>436</v>
      </c>
      <c r="B414" t="s">
        <v>1440</v>
      </c>
      <c r="C414">
        <v>0.201984</v>
      </c>
      <c r="D414">
        <v>7.5000000000000002E-4</v>
      </c>
      <c r="E414">
        <v>1.278E-2</v>
      </c>
      <c r="F414" t="e">
        <f>VLOOKUP($A414,[1]Splicing_diff!$C:$Q,13,FALSE)</f>
        <v>#N/A</v>
      </c>
      <c r="G414" t="str">
        <f>VLOOKUP($A414,[1]Splicing_diff!$C:$Q,14,FALSE)</f>
        <v>Ribosomal protein L33 family protein</v>
      </c>
      <c r="H414" t="str">
        <f>VLOOKUP($A414,[1]Splicing_diff!$C:$Q,15,FALSE)</f>
        <v>50S ribosomal protein L33, putative, expressed</v>
      </c>
    </row>
    <row r="415" spans="1:8" x14ac:dyDescent="0.2">
      <c r="A415" t="s">
        <v>439</v>
      </c>
      <c r="B415" t="s">
        <v>1442</v>
      </c>
      <c r="C415">
        <v>0.49945899999999999</v>
      </c>
      <c r="D415">
        <v>5.0000000000000002E-5</v>
      </c>
      <c r="E415">
        <v>1.0945799999999999E-3</v>
      </c>
      <c r="F415" t="e">
        <f>VLOOKUP($A415,[1]Splicing_diff!$C:$Q,13,FALSE)</f>
        <v>#N/A</v>
      </c>
      <c r="G415">
        <f>VLOOKUP($A415,[1]Splicing_diff!$C:$Q,14,FALSE)</f>
        <v>0</v>
      </c>
      <c r="H415">
        <f>VLOOKUP($A415,[1]Splicing_diff!$C:$Q,15,FALSE)</f>
        <v>0</v>
      </c>
    </row>
    <row r="416" spans="1:8" x14ac:dyDescent="0.2">
      <c r="A416" t="s">
        <v>979</v>
      </c>
      <c r="B416" t="s">
        <v>1840</v>
      </c>
      <c r="C416">
        <v>0.21144499999999999</v>
      </c>
      <c r="D416">
        <v>5.0000000000000002E-5</v>
      </c>
      <c r="E416">
        <v>1.0945799999999999E-3</v>
      </c>
      <c r="F416" t="e">
        <f>VLOOKUP($A416,[1]Splicing_diff!$C:$Q,13,FALSE)</f>
        <v>#N/A</v>
      </c>
      <c r="G416" t="e">
        <f>VLOOKUP($A416,[1]Splicing_diff!$C:$Q,14,FALSE)</f>
        <v>#N/A</v>
      </c>
      <c r="H416" t="e">
        <f>VLOOKUP($A416,[1]Splicing_diff!$C:$Q,15,FALSE)</f>
        <v>#N/A</v>
      </c>
    </row>
    <row r="417" spans="1:8" x14ac:dyDescent="0.2">
      <c r="A417" t="s">
        <v>980</v>
      </c>
      <c r="B417" t="s">
        <v>1841</v>
      </c>
      <c r="C417">
        <v>0.469883</v>
      </c>
      <c r="D417">
        <v>8.9999999999999998E-4</v>
      </c>
      <c r="E417">
        <v>1.4955E-2</v>
      </c>
      <c r="F417" t="e">
        <f>VLOOKUP($A417,[1]Splicing_diff!$C:$Q,13,FALSE)</f>
        <v>#N/A</v>
      </c>
      <c r="G417" t="str">
        <f>VLOOKUP($A417,[1]Splicing_diff!$C:$Q,14,FALSE)</f>
        <v>Actin-like ATPase superfamily protein</v>
      </c>
      <c r="H417" t="str">
        <f>VLOOKUP($A417,[1]Splicing_diff!$C:$Q,15,FALSE)</f>
        <v>actin, putative, expressed</v>
      </c>
    </row>
    <row r="418" spans="1:8" x14ac:dyDescent="0.2">
      <c r="A418" t="s">
        <v>440</v>
      </c>
      <c r="B418" t="s">
        <v>1192</v>
      </c>
      <c r="C418">
        <v>0.26080700000000001</v>
      </c>
      <c r="D418">
        <v>5.0000000000000002E-5</v>
      </c>
      <c r="E418">
        <v>1.0945799999999999E-3</v>
      </c>
      <c r="F418" t="e">
        <f>VLOOKUP($A418,[1]Splicing_diff!$C:$Q,13,FALSE)</f>
        <v>#N/A</v>
      </c>
      <c r="G418" t="str">
        <f>VLOOKUP($A418,[1]Splicing_diff!$C:$Q,14,FALSE)</f>
        <v>Synaptobrevin family protein</v>
      </c>
      <c r="H418" t="str">
        <f>VLOOKUP($A418,[1]Splicing_diff!$C:$Q,15,FALSE)</f>
        <v>25.3 kDa vesicle transport protein, putative, expressed</v>
      </c>
    </row>
    <row r="419" spans="1:8" x14ac:dyDescent="0.2">
      <c r="A419" t="s">
        <v>441</v>
      </c>
      <c r="B419" t="s">
        <v>1443</v>
      </c>
      <c r="C419">
        <v>0.56670600000000004</v>
      </c>
      <c r="D419">
        <v>5.0000000000000002E-5</v>
      </c>
      <c r="E419">
        <v>1.0945799999999999E-3</v>
      </c>
      <c r="F419" t="e">
        <f>VLOOKUP($A419,[1]Splicing_diff!$C:$Q,13,FALSE)</f>
        <v>#N/A</v>
      </c>
      <c r="G419" t="str">
        <f>VLOOKUP($A419,[1]Splicing_diff!$C:$Q,14,FALSE)</f>
        <v>cyclopropyl isomerase</v>
      </c>
      <c r="H419" t="str">
        <f>VLOOKUP($A419,[1]Splicing_diff!$C:$Q,15,FALSE)</f>
        <v>cycloeucalenol cycloisomerase, putative, expressed</v>
      </c>
    </row>
    <row r="420" spans="1:8" x14ac:dyDescent="0.2">
      <c r="A420" t="s">
        <v>185</v>
      </c>
      <c r="B420" t="s">
        <v>1108</v>
      </c>
      <c r="C420">
        <v>0.13117400000000001</v>
      </c>
      <c r="D420">
        <v>1.15E-3</v>
      </c>
      <c r="E420">
        <v>1.8442400000000001E-2</v>
      </c>
      <c r="F420" t="str">
        <f>VLOOKUP($A420,[1]Splicing_diff!$C:$Q,13,FALSE)</f>
        <v>GO:0050661GO:0006098GO:0004616GO:0005524</v>
      </c>
      <c r="G420" t="str">
        <f>VLOOKUP($A420,[1]Splicing_diff!$C:$Q,14,FALSE)</f>
        <v>6-phosphogluconate dehydrogenase family protein</v>
      </c>
      <c r="H420" t="str">
        <f>VLOOKUP($A420,[1]Splicing_diff!$C:$Q,15,FALSE)</f>
        <v>6-phosphogluconate dehydrogenase, decarboxylating, putative, expressed</v>
      </c>
    </row>
    <row r="421" spans="1:8" x14ac:dyDescent="0.2">
      <c r="A421" t="s">
        <v>841</v>
      </c>
      <c r="B421" t="s">
        <v>1703</v>
      </c>
      <c r="C421">
        <v>0.24062</v>
      </c>
      <c r="D421">
        <v>5.0000000000000002E-5</v>
      </c>
      <c r="E421">
        <v>1.0945799999999999E-3</v>
      </c>
      <c r="F421" t="e">
        <f>VLOOKUP($A421,[1]Splicing_diff!$C:$Q,13,FALSE)</f>
        <v>#N/A</v>
      </c>
      <c r="G421" t="str">
        <f>VLOOKUP($A421,[1]Splicing_diff!$C:$Q,14,FALSE)</f>
        <v>RH39</v>
      </c>
      <c r="H421" t="str">
        <f>VLOOKUP($A421,[1]Splicing_diff!$C:$Q,15,FALSE)</f>
        <v>expressed protein</v>
      </c>
    </row>
    <row r="422" spans="1:8" x14ac:dyDescent="0.2">
      <c r="A422" t="s">
        <v>981</v>
      </c>
      <c r="B422" t="s">
        <v>1842</v>
      </c>
      <c r="C422">
        <v>0.175292</v>
      </c>
      <c r="D422">
        <v>1.4499999999999999E-3</v>
      </c>
      <c r="E422">
        <v>2.24567E-2</v>
      </c>
      <c r="F422" t="str">
        <f>VLOOKUP($A422,[1]Splicing_diff!$C:$Q,13,FALSE)</f>
        <v>GO:0050825GO:0042309GO:0050826</v>
      </c>
      <c r="G422" t="str">
        <f>VLOOKUP($A422,[1]Splicing_diff!$C:$Q,14,FALSE)</f>
        <v xml:space="preserve">Protein of unknown function (DUF506) </v>
      </c>
      <c r="H422" t="str">
        <f>VLOOKUP($A422,[1]Splicing_diff!$C:$Q,15,FALSE)</f>
        <v>plant-specific domain TIGR01615 family protein, expressed</v>
      </c>
    </row>
    <row r="423" spans="1:8" x14ac:dyDescent="0.2">
      <c r="A423" t="s">
        <v>982</v>
      </c>
      <c r="B423" t="s">
        <v>1843</v>
      </c>
      <c r="C423">
        <v>9.1178099999999998E-2</v>
      </c>
      <c r="D423">
        <v>8.0000000000000004E-4</v>
      </c>
      <c r="E423">
        <v>1.3503299999999999E-2</v>
      </c>
      <c r="F423" t="e">
        <f>VLOOKUP($A423,[1]Splicing_diff!$C:$Q,13,FALSE)</f>
        <v>#N/A</v>
      </c>
      <c r="G423" t="str">
        <f>VLOOKUP($A423,[1]Splicing_diff!$C:$Q,14,FALSE)</f>
        <v>cadmium tolerance 1</v>
      </c>
      <c r="H423" t="str">
        <f>VLOOKUP($A423,[1]Splicing_diff!$C:$Q,15,FALSE)</f>
        <v>expressed protein</v>
      </c>
    </row>
    <row r="424" spans="1:8" x14ac:dyDescent="0.2">
      <c r="A424" t="s">
        <v>203</v>
      </c>
      <c r="B424" t="s">
        <v>1116</v>
      </c>
      <c r="C424">
        <v>0.30415900000000001</v>
      </c>
      <c r="D424">
        <v>5.0000000000000002E-5</v>
      </c>
      <c r="E424">
        <v>1.0945799999999999E-3</v>
      </c>
      <c r="F424" t="e">
        <f>VLOOKUP($A424,[1]Splicing_diff!$C:$Q,13,FALSE)</f>
        <v>#N/A</v>
      </c>
      <c r="G424">
        <f>VLOOKUP($A424,[1]Splicing_diff!$C:$Q,14,FALSE)</f>
        <v>0</v>
      </c>
      <c r="H424">
        <f>VLOOKUP($A424,[1]Splicing_diff!$C:$Q,15,FALSE)</f>
        <v>0</v>
      </c>
    </row>
    <row r="425" spans="1:8" x14ac:dyDescent="0.2">
      <c r="A425" t="s">
        <v>444</v>
      </c>
      <c r="B425" t="s">
        <v>1446</v>
      </c>
      <c r="C425">
        <v>0.13561500000000001</v>
      </c>
      <c r="D425">
        <v>1.6000000000000001E-3</v>
      </c>
      <c r="E425">
        <v>2.4421200000000001E-2</v>
      </c>
      <c r="F425" t="e">
        <f>VLOOKUP($A425,[1]Splicing_diff!$C:$Q,13,FALSE)</f>
        <v>#N/A</v>
      </c>
      <c r="G425" t="str">
        <f>VLOOKUP($A425,[1]Splicing_diff!$C:$Q,14,FALSE)</f>
        <v>RUB1 conjugating enzyme 1</v>
      </c>
      <c r="H425" t="str">
        <f>VLOOKUP($A425,[1]Splicing_diff!$C:$Q,15,FALSE)</f>
        <v>ubiquitin-conjugating enzyme, putative, expressed</v>
      </c>
    </row>
    <row r="426" spans="1:8" x14ac:dyDescent="0.2">
      <c r="A426" t="s">
        <v>445</v>
      </c>
      <c r="B426" t="s">
        <v>1447</v>
      </c>
      <c r="C426">
        <v>0.38875199999999999</v>
      </c>
      <c r="D426">
        <v>5.0000000000000002E-5</v>
      </c>
      <c r="E426">
        <v>1.0945799999999999E-3</v>
      </c>
      <c r="F426" t="e">
        <f>VLOOKUP($A426,[1]Splicing_diff!$C:$Q,13,FALSE)</f>
        <v>#N/A</v>
      </c>
      <c r="G426" t="str">
        <f>VLOOKUP($A426,[1]Splicing_diff!$C:$Q,14,FALSE)</f>
        <v>Nucleotidyltransferase family protein</v>
      </c>
      <c r="H426" t="str">
        <f>VLOOKUP($A426,[1]Splicing_diff!$C:$Q,15,FALSE)</f>
        <v>PAP/25A associated domain containing protein, putative, expressed</v>
      </c>
    </row>
    <row r="427" spans="1:8" x14ac:dyDescent="0.2">
      <c r="A427" t="s">
        <v>447</v>
      </c>
      <c r="B427" t="s">
        <v>1448</v>
      </c>
      <c r="C427">
        <v>0.152006</v>
      </c>
      <c r="D427">
        <v>5.9999999999999995E-4</v>
      </c>
      <c r="E427">
        <v>1.05518E-2</v>
      </c>
      <c r="F427" t="e">
        <f>VLOOKUP($A427,[1]Splicing_diff!$C:$Q,13,FALSE)</f>
        <v>#N/A</v>
      </c>
      <c r="G427" t="str">
        <f>VLOOKUP($A427,[1]Splicing_diff!$C:$Q,14,FALSE)</f>
        <v>ACD1-like</v>
      </c>
      <c r="H427" t="str">
        <f>VLOOKUP($A427,[1]Splicing_diff!$C:$Q,15,FALSE)</f>
        <v>pheophorbide a oxygenase, chloroplast precursor, putative, expressed</v>
      </c>
    </row>
    <row r="428" spans="1:8" x14ac:dyDescent="0.2">
      <c r="A428" t="s">
        <v>448</v>
      </c>
      <c r="B428" t="s">
        <v>1449</v>
      </c>
      <c r="C428">
        <v>0.20697499999999999</v>
      </c>
      <c r="D428">
        <v>5.0000000000000002E-5</v>
      </c>
      <c r="E428">
        <v>1.0945799999999999E-3</v>
      </c>
      <c r="F428" t="e">
        <f>VLOOKUP($A428,[1]Splicing_diff!$C:$Q,13,FALSE)</f>
        <v>#N/A</v>
      </c>
      <c r="G428" t="str">
        <f>VLOOKUP($A428,[1]Splicing_diff!$C:$Q,14,FALSE)</f>
        <v>dehydroascorbate reductase 1</v>
      </c>
      <c r="H428" t="str">
        <f>VLOOKUP($A428,[1]Splicing_diff!$C:$Q,15,FALSE)</f>
        <v>glutathione S-transferase, N-terminal domain containing protein, expressed</v>
      </c>
    </row>
    <row r="429" spans="1:8" x14ac:dyDescent="0.2">
      <c r="A429" t="s">
        <v>843</v>
      </c>
      <c r="B429" t="s">
        <v>1705</v>
      </c>
      <c r="C429">
        <v>0.18665300000000001</v>
      </c>
      <c r="D429">
        <v>5.0000000000000002E-5</v>
      </c>
      <c r="E429">
        <v>1.0945799999999999E-3</v>
      </c>
      <c r="F429" t="e">
        <f>VLOOKUP($A429,[1]Splicing_diff!$C:$Q,13,FALSE)</f>
        <v>#N/A</v>
      </c>
      <c r="G429" t="str">
        <f>VLOOKUP($A429,[1]Splicing_diff!$C:$Q,14,FALSE)</f>
        <v>Protein of Unknown Function (DUF239)</v>
      </c>
      <c r="H429" t="str">
        <f>VLOOKUP($A429,[1]Splicing_diff!$C:$Q,15,FALSE)</f>
        <v>carboxyl-terminal peptidase, putative, expressed</v>
      </c>
    </row>
    <row r="430" spans="1:8" x14ac:dyDescent="0.2">
      <c r="A430" t="s">
        <v>844</v>
      </c>
      <c r="B430" t="s">
        <v>1706</v>
      </c>
      <c r="C430">
        <v>0.12044299999999999</v>
      </c>
      <c r="D430">
        <v>1.9E-3</v>
      </c>
      <c r="E430">
        <v>2.8220100000000001E-2</v>
      </c>
      <c r="F430" t="e">
        <f>VLOOKUP($A430,[1]Splicing_diff!$C:$Q,13,FALSE)</f>
        <v>#N/A</v>
      </c>
      <c r="G430" t="str">
        <f>VLOOKUP($A430,[1]Splicing_diff!$C:$Q,14,FALSE)</f>
        <v>acyl-CoA oxidase 4</v>
      </c>
      <c r="H430" t="str">
        <f>VLOOKUP($A430,[1]Splicing_diff!$C:$Q,15,FALSE)</f>
        <v>acyl-coenzyme A dehydrogenase, mitochondrial precursor, putative, expressed</v>
      </c>
    </row>
    <row r="431" spans="1:8" x14ac:dyDescent="0.2">
      <c r="A431" t="s">
        <v>450</v>
      </c>
      <c r="B431" t="s">
        <v>1451</v>
      </c>
      <c r="C431">
        <v>0.358568</v>
      </c>
      <c r="D431">
        <v>5.0000000000000002E-5</v>
      </c>
      <c r="E431">
        <v>1.0945799999999999E-3</v>
      </c>
      <c r="F431" t="str">
        <f>VLOOKUP($A431,[1]Splicing_diff!$C:$Q,13,FALSE)</f>
        <v>GO:0003735GO:0006412GO:0005840</v>
      </c>
      <c r="G431" t="str">
        <f>VLOOKUP($A431,[1]Splicing_diff!$C:$Q,14,FALSE)</f>
        <v>breast basic conserved 1</v>
      </c>
      <c r="H431" t="str">
        <f>VLOOKUP($A431,[1]Splicing_diff!$C:$Q,15,FALSE)</f>
        <v>ribosomal protein L13, putative, expressed</v>
      </c>
    </row>
    <row r="432" spans="1:8" x14ac:dyDescent="0.2">
      <c r="A432" t="s">
        <v>455</v>
      </c>
      <c r="B432" t="s">
        <v>1452</v>
      </c>
      <c r="C432">
        <v>0.30616100000000002</v>
      </c>
      <c r="D432">
        <v>1E-4</v>
      </c>
      <c r="E432">
        <v>2.0838100000000002E-3</v>
      </c>
      <c r="F432" t="e">
        <f>VLOOKUP($A432,[1]Splicing_diff!$C:$Q,13,FALSE)</f>
        <v>#N/A</v>
      </c>
      <c r="G432" t="str">
        <f>VLOOKUP($A432,[1]Splicing_diff!$C:$Q,14,FALSE)</f>
        <v>Chaperone DnaJ-domain superfamily protein</v>
      </c>
      <c r="H432" t="str">
        <f>VLOOKUP($A432,[1]Splicing_diff!$C:$Q,15,FALSE)</f>
        <v>heat shock protein DnaJ, putative, expressed</v>
      </c>
    </row>
    <row r="433" spans="1:8" x14ac:dyDescent="0.2">
      <c r="A433" t="s">
        <v>456</v>
      </c>
      <c r="B433" t="s">
        <v>1453</v>
      </c>
      <c r="C433">
        <v>0.66020900000000005</v>
      </c>
      <c r="D433">
        <v>5.0000000000000002E-5</v>
      </c>
      <c r="E433">
        <v>1.0945799999999999E-3</v>
      </c>
      <c r="F433" t="e">
        <f>VLOOKUP($A433,[1]Splicing_diff!$C:$Q,13,FALSE)</f>
        <v>#N/A</v>
      </c>
      <c r="G433">
        <f>VLOOKUP($A433,[1]Splicing_diff!$C:$Q,14,FALSE)</f>
        <v>0</v>
      </c>
      <c r="H433">
        <f>VLOOKUP($A433,[1]Splicing_diff!$C:$Q,15,FALSE)</f>
        <v>0</v>
      </c>
    </row>
    <row r="434" spans="1:8" x14ac:dyDescent="0.2">
      <c r="A434" t="s">
        <v>458</v>
      </c>
      <c r="B434" t="s">
        <v>1454</v>
      </c>
      <c r="C434">
        <v>0.63978000000000002</v>
      </c>
      <c r="D434">
        <v>5.0000000000000002E-5</v>
      </c>
      <c r="E434">
        <v>1.0945799999999999E-3</v>
      </c>
      <c r="F434" t="str">
        <f>VLOOKUP($A434,[1]Splicing_diff!$C:$Q,13,FALSE)</f>
        <v>GO:0004674GO:0006468GO:0004713GO:0005524</v>
      </c>
      <c r="G434">
        <f>VLOOKUP($A434,[1]Splicing_diff!$C:$Q,14,FALSE)</f>
        <v>0</v>
      </c>
      <c r="H434">
        <f>VLOOKUP($A434,[1]Splicing_diff!$C:$Q,15,FALSE)</f>
        <v>0</v>
      </c>
    </row>
    <row r="435" spans="1:8" x14ac:dyDescent="0.2">
      <c r="A435" t="s">
        <v>848</v>
      </c>
      <c r="B435" t="s">
        <v>1710</v>
      </c>
      <c r="C435">
        <v>0.203511</v>
      </c>
      <c r="D435">
        <v>5.0000000000000002E-5</v>
      </c>
      <c r="E435">
        <v>1.0945799999999999E-3</v>
      </c>
      <c r="F435" t="str">
        <f>VLOOKUP($A435,[1]Splicing_diff!$C:$Q,13,FALSE)</f>
        <v>GO:0004674GO:0006468GO:0005524GO:0005515GO:0004713</v>
      </c>
      <c r="G435" t="str">
        <f>VLOOKUP($A435,[1]Splicing_diff!$C:$Q,14,FALSE)</f>
        <v>Leucine-rich repeat protein kinase family protein</v>
      </c>
      <c r="H435" t="str">
        <f>VLOOKUP($A435,[1]Splicing_diff!$C:$Q,15,FALSE)</f>
        <v>inactive receptor kinase At2g26730 precursor, putative, expressed</v>
      </c>
    </row>
    <row r="436" spans="1:8" x14ac:dyDescent="0.2">
      <c r="A436" t="s">
        <v>461</v>
      </c>
      <c r="B436" t="s">
        <v>1456</v>
      </c>
      <c r="C436">
        <v>0.16292100000000001</v>
      </c>
      <c r="D436">
        <v>1E-4</v>
      </c>
      <c r="E436">
        <v>2.0838100000000002E-3</v>
      </c>
      <c r="F436" t="str">
        <f>VLOOKUP($A436,[1]Splicing_diff!$C:$Q,13,FALSE)</f>
        <v>GO:0005783</v>
      </c>
      <c r="G436" t="str">
        <f>VLOOKUP($A436,[1]Splicing_diff!$C:$Q,14,FALSE)</f>
        <v>Reticulon family protein</v>
      </c>
      <c r="H436" t="str">
        <f>VLOOKUP($A436,[1]Splicing_diff!$C:$Q,15,FALSE)</f>
        <v>reticulon domain containing protein, putative, expressed</v>
      </c>
    </row>
    <row r="437" spans="1:8" x14ac:dyDescent="0.2">
      <c r="A437" t="s">
        <v>462</v>
      </c>
      <c r="B437" t="s">
        <v>1457</v>
      </c>
      <c r="C437">
        <v>0.176728</v>
      </c>
      <c r="D437">
        <v>5.0000000000000002E-5</v>
      </c>
      <c r="E437">
        <v>1.0945799999999999E-3</v>
      </c>
      <c r="F437" t="str">
        <f>VLOOKUP($A437,[1]Splicing_diff!$C:$Q,13,FALSE)</f>
        <v>GO:0016491GO:0010181GO:0009055</v>
      </c>
      <c r="G437" t="str">
        <f>VLOOKUP($A437,[1]Splicing_diff!$C:$Q,14,FALSE)</f>
        <v>Aldolase-type TIM barrel family protein</v>
      </c>
      <c r="H437" t="str">
        <f>VLOOKUP($A437,[1]Splicing_diff!$C:$Q,15,FALSE)</f>
        <v>hydroxyacid oxidase 1, putative, expressed</v>
      </c>
    </row>
    <row r="438" spans="1:8" x14ac:dyDescent="0.2">
      <c r="A438" t="s">
        <v>983</v>
      </c>
      <c r="B438" t="s">
        <v>1844</v>
      </c>
      <c r="C438">
        <v>0.106437</v>
      </c>
      <c r="D438">
        <v>2.5000000000000001E-4</v>
      </c>
      <c r="E438">
        <v>4.8348000000000002E-3</v>
      </c>
      <c r="F438" t="e">
        <f>VLOOKUP($A438,[1]Splicing_diff!$C:$Q,13,FALSE)</f>
        <v>#N/A</v>
      </c>
      <c r="G438" t="e">
        <f>VLOOKUP($A438,[1]Splicing_diff!$C:$Q,14,FALSE)</f>
        <v>#N/A</v>
      </c>
      <c r="H438" t="e">
        <f>VLOOKUP($A438,[1]Splicing_diff!$C:$Q,15,FALSE)</f>
        <v>#N/A</v>
      </c>
    </row>
    <row r="439" spans="1:8" x14ac:dyDescent="0.2">
      <c r="A439" t="s">
        <v>463</v>
      </c>
      <c r="B439" t="s">
        <v>1458</v>
      </c>
      <c r="C439">
        <v>0.765482</v>
      </c>
      <c r="D439">
        <v>5.0000000000000002E-5</v>
      </c>
      <c r="E439">
        <v>1.0945799999999999E-3</v>
      </c>
      <c r="F439" t="e">
        <f>VLOOKUP($A439,[1]Splicing_diff!$C:$Q,13,FALSE)</f>
        <v>#N/A</v>
      </c>
      <c r="G439" t="str">
        <f>VLOOKUP($A439,[1]Splicing_diff!$C:$Q,14,FALSE)</f>
        <v>aldehyde oxidase 1</v>
      </c>
      <c r="H439" t="str">
        <f>VLOOKUP($A439,[1]Splicing_diff!$C:$Q,15,FALSE)</f>
        <v>aldehyde oxidase, putative, expressed</v>
      </c>
    </row>
    <row r="440" spans="1:8" x14ac:dyDescent="0.2">
      <c r="A440" t="s">
        <v>984</v>
      </c>
      <c r="B440" t="s">
        <v>1845</v>
      </c>
      <c r="C440">
        <v>0.14952299999999999</v>
      </c>
      <c r="D440">
        <v>5.9999999999999995E-4</v>
      </c>
      <c r="E440">
        <v>1.05518E-2</v>
      </c>
      <c r="F440" t="str">
        <f>VLOOKUP($A440,[1]Splicing_diff!$C:$Q,13,FALSE)</f>
        <v>GO:0050660GO:0016491</v>
      </c>
      <c r="G440" t="str">
        <f>VLOOKUP($A440,[1]Splicing_diff!$C:$Q,14,FALSE)</f>
        <v>FAD-linked oxidases family protein</v>
      </c>
      <c r="H440" t="str">
        <f>VLOOKUP($A440,[1]Splicing_diff!$C:$Q,15,FALSE)</f>
        <v>FAD-linked oxidoreductase protein, putative, expressed</v>
      </c>
    </row>
    <row r="441" spans="1:8" x14ac:dyDescent="0.2">
      <c r="A441" t="s">
        <v>465</v>
      </c>
      <c r="B441" t="s">
        <v>1460</v>
      </c>
      <c r="C441">
        <v>0.251998</v>
      </c>
      <c r="D441">
        <v>5.0000000000000002E-5</v>
      </c>
      <c r="E441">
        <v>1.0945799999999999E-3</v>
      </c>
      <c r="F441" t="e">
        <f>VLOOKUP($A441,[1]Splicing_diff!$C:$Q,13,FALSE)</f>
        <v>#N/A</v>
      </c>
      <c r="G441">
        <f>VLOOKUP($A441,[1]Splicing_diff!$C:$Q,14,FALSE)</f>
        <v>0</v>
      </c>
      <c r="H441" t="str">
        <f>VLOOKUP($A441,[1]Splicing_diff!$C:$Q,15,FALSE)</f>
        <v>expressed protein</v>
      </c>
    </row>
    <row r="442" spans="1:8" x14ac:dyDescent="0.2">
      <c r="A442" t="s">
        <v>985</v>
      </c>
      <c r="B442" t="s">
        <v>1846</v>
      </c>
      <c r="C442">
        <v>0.263733</v>
      </c>
      <c r="D442">
        <v>5.9999999999999995E-4</v>
      </c>
      <c r="E442">
        <v>1.05518E-2</v>
      </c>
      <c r="F442" t="e">
        <f>VLOOKUP($A442,[1]Splicing_diff!$C:$Q,13,FALSE)</f>
        <v>#N/A</v>
      </c>
      <c r="G442">
        <f>VLOOKUP($A442,[1]Splicing_diff!$C:$Q,14,FALSE)</f>
        <v>0</v>
      </c>
      <c r="H442" t="str">
        <f>VLOOKUP($A442,[1]Splicing_diff!$C:$Q,15,FALSE)</f>
        <v>expressed protein</v>
      </c>
    </row>
    <row r="443" spans="1:8" x14ac:dyDescent="0.2">
      <c r="A443" t="s">
        <v>469</v>
      </c>
      <c r="B443" t="s">
        <v>1463</v>
      </c>
      <c r="C443">
        <v>0.38114300000000001</v>
      </c>
      <c r="D443">
        <v>5.0000000000000002E-5</v>
      </c>
      <c r="E443">
        <v>1.0945799999999999E-3</v>
      </c>
      <c r="F443" t="e">
        <f>VLOOKUP($A443,[1]Splicing_diff!$C:$Q,13,FALSE)</f>
        <v>#N/A</v>
      </c>
      <c r="G443" t="str">
        <f>VLOOKUP($A443,[1]Splicing_diff!$C:$Q,14,FALSE)</f>
        <v>Cyclase family protein</v>
      </c>
      <c r="H443" t="str">
        <f>VLOOKUP($A443,[1]Splicing_diff!$C:$Q,15,FALSE)</f>
        <v>cyclase family protein, putative, expressed</v>
      </c>
    </row>
    <row r="444" spans="1:8" x14ac:dyDescent="0.2">
      <c r="A444" t="s">
        <v>470</v>
      </c>
      <c r="B444" t="s">
        <v>1464</v>
      </c>
      <c r="C444">
        <v>0.141069</v>
      </c>
      <c r="D444">
        <v>1E-4</v>
      </c>
      <c r="E444">
        <v>2.0838100000000002E-3</v>
      </c>
      <c r="F444" t="e">
        <f>VLOOKUP($A444,[1]Splicing_diff!$C:$Q,13,FALSE)</f>
        <v>#N/A</v>
      </c>
      <c r="G444" t="str">
        <f>VLOOKUP($A444,[1]Splicing_diff!$C:$Q,14,FALSE)</f>
        <v>UNC-50 family protein</v>
      </c>
      <c r="H444" t="str">
        <f>VLOOKUP($A444,[1]Splicing_diff!$C:$Q,15,FALSE)</f>
        <v>unc-50, putative, expressed</v>
      </c>
    </row>
    <row r="445" spans="1:8" x14ac:dyDescent="0.2">
      <c r="A445" t="s">
        <v>471</v>
      </c>
      <c r="B445" t="s">
        <v>1465</v>
      </c>
      <c r="C445">
        <v>7.4342199999999997E-2</v>
      </c>
      <c r="D445">
        <v>1.5499999999999999E-3</v>
      </c>
      <c r="E445">
        <v>2.3790499999999999E-2</v>
      </c>
      <c r="F445" t="e">
        <f>VLOOKUP($A445,[1]Splicing_diff!$C:$Q,13,FALSE)</f>
        <v>#N/A</v>
      </c>
      <c r="G445" t="str">
        <f>VLOOKUP($A445,[1]Splicing_diff!$C:$Q,14,FALSE)</f>
        <v>Pentatricopeptide repeat (PPR) superfamily protein</v>
      </c>
      <c r="H445" t="str">
        <f>VLOOKUP($A445,[1]Splicing_diff!$C:$Q,15,FALSE)</f>
        <v>pentatricopeptide, putative, expressed</v>
      </c>
    </row>
    <row r="446" spans="1:8" x14ac:dyDescent="0.2">
      <c r="A446" t="s">
        <v>472</v>
      </c>
      <c r="B446" t="s">
        <v>1466</v>
      </c>
      <c r="C446">
        <v>0.6784</v>
      </c>
      <c r="D446">
        <v>5.0000000000000002E-5</v>
      </c>
      <c r="E446">
        <v>1.0945799999999999E-3</v>
      </c>
      <c r="F446" t="e">
        <f>VLOOKUP($A446,[1]Splicing_diff!$C:$Q,13,FALSE)</f>
        <v>#N/A</v>
      </c>
      <c r="G446" t="str">
        <f>VLOOKUP($A446,[1]Splicing_diff!$C:$Q,14,FALSE)</f>
        <v>lipid phosphate phosphatase 2</v>
      </c>
      <c r="H446" t="str">
        <f>VLOOKUP($A446,[1]Splicing_diff!$C:$Q,15,FALSE)</f>
        <v>lipid phosphatase protein, putative, expressed</v>
      </c>
    </row>
    <row r="447" spans="1:8" x14ac:dyDescent="0.2">
      <c r="A447" t="s">
        <v>473</v>
      </c>
      <c r="B447" t="s">
        <v>1467</v>
      </c>
      <c r="C447">
        <v>0.48250199999999999</v>
      </c>
      <c r="D447">
        <v>5.0000000000000002E-5</v>
      </c>
      <c r="E447">
        <v>1.0945799999999999E-3</v>
      </c>
      <c r="F447" t="e">
        <f>VLOOKUP($A447,[1]Splicing_diff!$C:$Q,13,FALSE)</f>
        <v>#N/A</v>
      </c>
      <c r="G447" t="str">
        <f>VLOOKUP($A447,[1]Splicing_diff!$C:$Q,14,FALSE)</f>
        <v>ubiquitin-specific protease 26</v>
      </c>
      <c r="H447" t="str">
        <f>VLOOKUP($A447,[1]Splicing_diff!$C:$Q,15,FALSE)</f>
        <v>ubiquitin carboxyl-terminal hydrolase 26, putative, expressed</v>
      </c>
    </row>
    <row r="448" spans="1:8" x14ac:dyDescent="0.2">
      <c r="A448" t="s">
        <v>45</v>
      </c>
      <c r="B448" t="s">
        <v>1053</v>
      </c>
      <c r="C448">
        <v>0.628359</v>
      </c>
      <c r="D448">
        <v>5.0000000000000002E-5</v>
      </c>
      <c r="E448">
        <v>1.0945799999999999E-3</v>
      </c>
      <c r="F448" t="e">
        <f>VLOOKUP($A448,[1]Splicing_diff!$C:$Q,13,FALSE)</f>
        <v>#N/A</v>
      </c>
      <c r="G448" t="str">
        <f>VLOOKUP($A448,[1]Splicing_diff!$C:$Q,14,FALSE)</f>
        <v>myb domain protein 30</v>
      </c>
      <c r="H448" t="str">
        <f>VLOOKUP($A448,[1]Splicing_diff!$C:$Q,15,FALSE)</f>
        <v>MYB family transcription factor, putative, expressed</v>
      </c>
    </row>
    <row r="449" spans="1:8" x14ac:dyDescent="0.2">
      <c r="A449" t="s">
        <v>475</v>
      </c>
      <c r="B449" t="s">
        <v>1468</v>
      </c>
      <c r="C449">
        <v>0.24176400000000001</v>
      </c>
      <c r="D449">
        <v>5.0000000000000002E-5</v>
      </c>
      <c r="E449">
        <v>1.0945799999999999E-3</v>
      </c>
      <c r="F449" t="str">
        <f>VLOOKUP($A449,[1]Splicing_diff!$C:$Q,13,FALSE)</f>
        <v>GO:0005634GO:0003676</v>
      </c>
      <c r="G449" t="str">
        <f>VLOOKUP($A449,[1]Splicing_diff!$C:$Q,14,FALSE)</f>
        <v>Polynucleotidyl transferase, ribonuclease H-like superfamily protein</v>
      </c>
      <c r="H449" t="str">
        <f>VLOOKUP($A449,[1]Splicing_diff!$C:$Q,15,FALSE)</f>
        <v>CAF1 family ribonuclease containing protein, putative, expressed</v>
      </c>
    </row>
    <row r="450" spans="1:8" x14ac:dyDescent="0.2">
      <c r="A450" t="s">
        <v>476</v>
      </c>
      <c r="B450" t="s">
        <v>1469</v>
      </c>
      <c r="C450">
        <v>0.51452399999999998</v>
      </c>
      <c r="D450">
        <v>5.0000000000000002E-5</v>
      </c>
      <c r="E450">
        <v>1.0945799999999999E-3</v>
      </c>
      <c r="F450" t="e">
        <f>VLOOKUP($A450,[1]Splicing_diff!$C:$Q,13,FALSE)</f>
        <v>#N/A</v>
      </c>
      <c r="G450">
        <f>VLOOKUP($A450,[1]Splicing_diff!$C:$Q,14,FALSE)</f>
        <v>0</v>
      </c>
      <c r="H450">
        <f>VLOOKUP($A450,[1]Splicing_diff!$C:$Q,15,FALSE)</f>
        <v>0</v>
      </c>
    </row>
    <row r="451" spans="1:8" x14ac:dyDescent="0.2">
      <c r="A451" t="s">
        <v>151</v>
      </c>
      <c r="B451" t="s">
        <v>1094</v>
      </c>
      <c r="C451">
        <v>0.73341400000000001</v>
      </c>
      <c r="D451">
        <v>5.0000000000000002E-5</v>
      </c>
      <c r="E451">
        <v>1.0945799999999999E-3</v>
      </c>
      <c r="F451" t="str">
        <f>VLOOKUP($A451,[1]Splicing_diff!$C:$Q,13,FALSE)</f>
        <v>GO:0005634GO:0008270GO:0003723</v>
      </c>
      <c r="G451" t="str">
        <f>VLOOKUP($A451,[1]Splicing_diff!$C:$Q,14,FALSE)</f>
        <v>Zinc finger C-x8-C-x5-C-x3-H type family protein</v>
      </c>
      <c r="H451" t="str">
        <f>VLOOKUP($A451,[1]Splicing_diff!$C:$Q,15,FALSE)</f>
        <v>splicing factor U2AF, putative, expressed</v>
      </c>
    </row>
    <row r="452" spans="1:8" x14ac:dyDescent="0.2">
      <c r="A452" t="s">
        <v>986</v>
      </c>
      <c r="B452" t="s">
        <v>1847</v>
      </c>
      <c r="C452">
        <v>0.43079600000000001</v>
      </c>
      <c r="D452">
        <v>5.5000000000000003E-4</v>
      </c>
      <c r="E452">
        <v>9.7748899999999996E-3</v>
      </c>
      <c r="F452" t="e">
        <f>VLOOKUP($A452,[1]Splicing_diff!$C:$Q,13,FALSE)</f>
        <v>#N/A</v>
      </c>
      <c r="G452" t="str">
        <f>VLOOKUP($A452,[1]Splicing_diff!$C:$Q,14,FALSE)</f>
        <v>light-mediated development protein 1 / deetiolated1 (DET1)</v>
      </c>
      <c r="H452" t="str">
        <f>VLOOKUP($A452,[1]Splicing_diff!$C:$Q,15,FALSE)</f>
        <v>light-mediated development protein DET1, putative, expressed</v>
      </c>
    </row>
    <row r="453" spans="1:8" x14ac:dyDescent="0.2">
      <c r="A453" t="s">
        <v>477</v>
      </c>
      <c r="B453" t="s">
        <v>1470</v>
      </c>
      <c r="C453">
        <v>0.213785</v>
      </c>
      <c r="D453">
        <v>1.75E-3</v>
      </c>
      <c r="E453">
        <v>2.6397299999999999E-2</v>
      </c>
      <c r="F453" t="e">
        <f>VLOOKUP($A453,[1]Splicing_diff!$C:$Q,13,FALSE)</f>
        <v>#N/A</v>
      </c>
      <c r="G453" t="str">
        <f>VLOOKUP($A453,[1]Splicing_diff!$C:$Q,14,FALSE)</f>
        <v>NC domain-containing protein-related</v>
      </c>
      <c r="H453" t="str">
        <f>VLOOKUP($A453,[1]Splicing_diff!$C:$Q,15,FALSE)</f>
        <v>NC domain-containing protein, putative, expressed</v>
      </c>
    </row>
    <row r="454" spans="1:8" x14ac:dyDescent="0.2">
      <c r="A454" t="s">
        <v>710</v>
      </c>
      <c r="B454" t="s">
        <v>1178</v>
      </c>
      <c r="C454">
        <v>0.21782000000000001</v>
      </c>
      <c r="D454">
        <v>5.0000000000000002E-5</v>
      </c>
      <c r="E454">
        <v>1.0945799999999999E-3</v>
      </c>
      <c r="F454" t="e">
        <f>VLOOKUP($A454,[1]Splicing_diff!$C:$Q,13,FALSE)</f>
        <v>#N/A</v>
      </c>
      <c r="G454" t="str">
        <f>VLOOKUP($A454,[1]Splicing_diff!$C:$Q,14,FALSE)</f>
        <v>UDP-D-glucose/UDP-D-galactose 4-epimerase 1</v>
      </c>
      <c r="H454" t="str">
        <f>VLOOKUP($A454,[1]Splicing_diff!$C:$Q,15,FALSE)</f>
        <v>UDP-glucose 4-epimerase, putative, expressed</v>
      </c>
    </row>
    <row r="455" spans="1:8" x14ac:dyDescent="0.2">
      <c r="A455" t="s">
        <v>987</v>
      </c>
      <c r="B455" t="s">
        <v>1848</v>
      </c>
      <c r="C455">
        <v>0.21226500000000001</v>
      </c>
      <c r="D455">
        <v>1.5499999999999999E-3</v>
      </c>
      <c r="E455">
        <v>2.3790499999999999E-2</v>
      </c>
      <c r="F455" t="e">
        <f>VLOOKUP($A455,[1]Splicing_diff!$C:$Q,13,FALSE)</f>
        <v>#N/A</v>
      </c>
      <c r="G455" t="str">
        <f>VLOOKUP($A455,[1]Splicing_diff!$C:$Q,14,FALSE)</f>
        <v>chloroplast sensor kinase</v>
      </c>
      <c r="H455" t="str">
        <f>VLOOKUP($A455,[1]Splicing_diff!$C:$Q,15,FALSE)</f>
        <v>ATP-binding region, ATPase-like domain-containing protein, putative, expressed</v>
      </c>
    </row>
    <row r="456" spans="1:8" x14ac:dyDescent="0.2">
      <c r="A456" t="s">
        <v>478</v>
      </c>
      <c r="B456" t="s">
        <v>1471</v>
      </c>
      <c r="C456">
        <v>0.368145</v>
      </c>
      <c r="D456">
        <v>5.0000000000000002E-5</v>
      </c>
      <c r="E456">
        <v>1.0945799999999999E-3</v>
      </c>
      <c r="F456" t="str">
        <f>VLOOKUP($A456,[1]Splicing_diff!$C:$Q,13,FALSE)</f>
        <v>GO:0009401GO:0016787GO:0005351</v>
      </c>
      <c r="G456" t="str">
        <f>VLOOKUP($A456,[1]Splicing_diff!$C:$Q,14,FALSE)</f>
        <v>purple acid phosphatase 29</v>
      </c>
      <c r="H456" t="str">
        <f>VLOOKUP($A456,[1]Splicing_diff!$C:$Q,15,FALSE)</f>
        <v>Ser/Thr protein phosphatase family protein, putative, expressed</v>
      </c>
    </row>
    <row r="457" spans="1:8" x14ac:dyDescent="0.2">
      <c r="A457" t="s">
        <v>853</v>
      </c>
      <c r="B457" t="s">
        <v>1715</v>
      </c>
      <c r="C457">
        <v>0.18868399999999999</v>
      </c>
      <c r="D457">
        <v>2.9999999999999997E-4</v>
      </c>
      <c r="E457">
        <v>5.7012499999999997E-3</v>
      </c>
      <c r="F457" t="e">
        <f>VLOOKUP($A457,[1]Splicing_diff!$C:$Q,13,FALSE)</f>
        <v>#N/A</v>
      </c>
      <c r="G457" t="str">
        <f>VLOOKUP($A457,[1]Splicing_diff!$C:$Q,14,FALSE)</f>
        <v>O-Glycosyl hydrolases family 17 protein</v>
      </c>
      <c r="H457" t="str">
        <f>VLOOKUP($A457,[1]Splicing_diff!$C:$Q,15,FALSE)</f>
        <v>glucan endo-1,3-beta-glucosidase precursor, putative, expressed</v>
      </c>
    </row>
    <row r="458" spans="1:8" x14ac:dyDescent="0.2">
      <c r="A458" t="s">
        <v>480</v>
      </c>
      <c r="B458" t="s">
        <v>1472</v>
      </c>
      <c r="C458">
        <v>0.41061399999999998</v>
      </c>
      <c r="D458">
        <v>5.0000000000000002E-5</v>
      </c>
      <c r="E458">
        <v>1.0945799999999999E-3</v>
      </c>
      <c r="F458" t="e">
        <f>VLOOKUP($A458,[1]Splicing_diff!$C:$Q,13,FALSE)</f>
        <v>#N/A</v>
      </c>
      <c r="G458" t="str">
        <f>VLOOKUP($A458,[1]Splicing_diff!$C:$Q,14,FALSE)</f>
        <v>SKP1-like 21</v>
      </c>
      <c r="H458" t="str">
        <f>VLOOKUP($A458,[1]Splicing_diff!$C:$Q,15,FALSE)</f>
        <v>SKP1, putative, expressed</v>
      </c>
    </row>
    <row r="459" spans="1:8" x14ac:dyDescent="0.2">
      <c r="A459" t="s">
        <v>481</v>
      </c>
      <c r="B459" t="s">
        <v>1473</v>
      </c>
      <c r="C459">
        <v>0.20219699999999999</v>
      </c>
      <c r="D459">
        <v>6.4999999999999997E-4</v>
      </c>
      <c r="E459">
        <v>1.13055E-2</v>
      </c>
      <c r="F459" t="e">
        <f>VLOOKUP($A459,[1]Splicing_diff!$C:$Q,13,FALSE)</f>
        <v>#N/A</v>
      </c>
      <c r="G459" t="str">
        <f>VLOOKUP($A459,[1]Splicing_diff!$C:$Q,14,FALSE)</f>
        <v>Protein of unknown function, DUF538</v>
      </c>
      <c r="H459" t="str">
        <f>VLOOKUP($A459,[1]Splicing_diff!$C:$Q,15,FALSE)</f>
        <v>expressed protein</v>
      </c>
    </row>
    <row r="460" spans="1:8" x14ac:dyDescent="0.2">
      <c r="A460" t="s">
        <v>482</v>
      </c>
      <c r="B460" t="s">
        <v>1474</v>
      </c>
      <c r="C460">
        <v>0.19018499999999999</v>
      </c>
      <c r="D460">
        <v>5.0000000000000002E-5</v>
      </c>
      <c r="E460">
        <v>1.0945799999999999E-3</v>
      </c>
      <c r="F460" t="str">
        <f>VLOOKUP($A460,[1]Splicing_diff!$C:$Q,13,FALSE)</f>
        <v>GO:0016020GO:0009765</v>
      </c>
      <c r="G460" t="str">
        <f>VLOOKUP($A460,[1]Splicing_diff!$C:$Q,14,FALSE)</f>
        <v>photosystem I light harvesting complex gene 2</v>
      </c>
      <c r="H460" t="str">
        <f>VLOOKUP($A460,[1]Splicing_diff!$C:$Q,15,FALSE)</f>
        <v>chlorophyll A-B binding protein, putative, expressed</v>
      </c>
    </row>
    <row r="461" spans="1:8" x14ac:dyDescent="0.2">
      <c r="A461" t="s">
        <v>483</v>
      </c>
      <c r="B461" t="s">
        <v>1475</v>
      </c>
      <c r="C461">
        <v>0.24060500000000001</v>
      </c>
      <c r="D461">
        <v>2.5000000000000001E-4</v>
      </c>
      <c r="E461">
        <v>4.8348000000000002E-3</v>
      </c>
      <c r="F461" t="str">
        <f>VLOOKUP($A461,[1]Splicing_diff!$C:$Q,13,FALSE)</f>
        <v>GO:0003735GO:0006412GO:0005840</v>
      </c>
      <c r="G461" t="str">
        <f>VLOOKUP($A461,[1]Splicing_diff!$C:$Q,14,FALSE)</f>
        <v>Ribosomal protein S6e</v>
      </c>
      <c r="H461" t="str">
        <f>VLOOKUP($A461,[1]Splicing_diff!$C:$Q,15,FALSE)</f>
        <v>40S ribosomal protein S6, putative, expressed</v>
      </c>
    </row>
    <row r="462" spans="1:8" x14ac:dyDescent="0.2">
      <c r="A462" t="s">
        <v>727</v>
      </c>
      <c r="B462" t="s">
        <v>1197</v>
      </c>
      <c r="C462">
        <v>0.16168299999999999</v>
      </c>
      <c r="D462">
        <v>1.1000000000000001E-3</v>
      </c>
      <c r="E462">
        <v>1.7751300000000001E-2</v>
      </c>
      <c r="F462" t="e">
        <f>VLOOKUP($A462,[1]Splicing_diff!$C:$Q,13,FALSE)</f>
        <v>#N/A</v>
      </c>
      <c r="G462" t="e">
        <f>VLOOKUP($A462,[1]Splicing_diff!$C:$Q,14,FALSE)</f>
        <v>#N/A</v>
      </c>
      <c r="H462" t="e">
        <f>VLOOKUP($A462,[1]Splicing_diff!$C:$Q,15,FALSE)</f>
        <v>#N/A</v>
      </c>
    </row>
    <row r="463" spans="1:8" x14ac:dyDescent="0.2">
      <c r="A463" t="s">
        <v>487</v>
      </c>
      <c r="B463" t="s">
        <v>1479</v>
      </c>
      <c r="C463">
        <v>0.30113400000000001</v>
      </c>
      <c r="D463">
        <v>5.0000000000000002E-5</v>
      </c>
      <c r="E463">
        <v>1.0945799999999999E-3</v>
      </c>
      <c r="F463" t="e">
        <f>VLOOKUP($A463,[1]Splicing_diff!$C:$Q,13,FALSE)</f>
        <v>#N/A</v>
      </c>
      <c r="G463" t="str">
        <f>VLOOKUP($A463,[1]Splicing_diff!$C:$Q,14,FALSE)</f>
        <v>SNARE-like superfamily protein</v>
      </c>
      <c r="H463" t="str">
        <f>VLOOKUP($A463,[1]Splicing_diff!$C:$Q,15,FALSE)</f>
        <v>trafficking protein particle complex subunit, putative, expressed</v>
      </c>
    </row>
    <row r="464" spans="1:8" x14ac:dyDescent="0.2">
      <c r="A464" t="s">
        <v>488</v>
      </c>
      <c r="B464" t="s">
        <v>1480</v>
      </c>
      <c r="C464">
        <v>0.27167200000000002</v>
      </c>
      <c r="D464">
        <v>5.0000000000000002E-5</v>
      </c>
      <c r="E464">
        <v>1.0945799999999999E-3</v>
      </c>
      <c r="F464" t="e">
        <f>VLOOKUP($A464,[1]Splicing_diff!$C:$Q,13,FALSE)</f>
        <v>#N/A</v>
      </c>
      <c r="G464" t="str">
        <f>VLOOKUP($A464,[1]Splicing_diff!$C:$Q,14,FALSE)</f>
        <v>transducin family protein / WD-40 repeat family protein</v>
      </c>
      <c r="H464" t="str">
        <f>VLOOKUP($A464,[1]Splicing_diff!$C:$Q,15,FALSE)</f>
        <v>expressed protein</v>
      </c>
    </row>
    <row r="465" spans="1:8" x14ac:dyDescent="0.2">
      <c r="A465" t="s">
        <v>489</v>
      </c>
      <c r="B465" t="s">
        <v>1481</v>
      </c>
      <c r="C465">
        <v>0.23849999999999999</v>
      </c>
      <c r="D465">
        <v>5.0000000000000002E-5</v>
      </c>
      <c r="E465">
        <v>1.0945799999999999E-3</v>
      </c>
      <c r="F465" t="e">
        <f>VLOOKUP($A465,[1]Splicing_diff!$C:$Q,13,FALSE)</f>
        <v>#N/A</v>
      </c>
      <c r="G465" t="str">
        <f>VLOOKUP($A465,[1]Splicing_diff!$C:$Q,14,FALSE)</f>
        <v>Yos1-like protein</v>
      </c>
      <c r="H465" t="str">
        <f>VLOOKUP($A465,[1]Splicing_diff!$C:$Q,15,FALSE)</f>
        <v>expressed protein</v>
      </c>
    </row>
    <row r="466" spans="1:8" x14ac:dyDescent="0.2">
      <c r="A466" t="s">
        <v>490</v>
      </c>
      <c r="B466" t="s">
        <v>1482</v>
      </c>
      <c r="C466">
        <v>0.172074</v>
      </c>
      <c r="D466">
        <v>5.0000000000000002E-5</v>
      </c>
      <c r="E466">
        <v>1.0945799999999999E-3</v>
      </c>
      <c r="F466" t="e">
        <f>VLOOKUP($A466,[1]Splicing_diff!$C:$Q,13,FALSE)</f>
        <v>#N/A</v>
      </c>
      <c r="G466" t="str">
        <f>VLOOKUP($A466,[1]Splicing_diff!$C:$Q,14,FALSE)</f>
        <v>Ribonuclease T2 family protein</v>
      </c>
      <c r="H466" t="str">
        <f>VLOOKUP($A466,[1]Splicing_diff!$C:$Q,15,FALSE)</f>
        <v>ribonuclease T2 family domain containing protein, expressed</v>
      </c>
    </row>
    <row r="467" spans="1:8" x14ac:dyDescent="0.2">
      <c r="A467" t="s">
        <v>491</v>
      </c>
      <c r="B467" t="s">
        <v>1483</v>
      </c>
      <c r="C467">
        <v>0.43498100000000001</v>
      </c>
      <c r="D467">
        <v>5.0000000000000002E-5</v>
      </c>
      <c r="E467">
        <v>1.0945799999999999E-3</v>
      </c>
      <c r="F467" t="str">
        <f>VLOOKUP($A467,[1]Splicing_diff!$C:$Q,13,FALSE)</f>
        <v>GO:0015297GO:0016020GO:0016847GO:0015238GO:0006855GO:0009058GO:0030170GO:0016769</v>
      </c>
      <c r="G467" t="str">
        <f>VLOOKUP($A467,[1]Splicing_diff!$C:$Q,14,FALSE)</f>
        <v>Calcium-dependent lipid-binding (CaLB domain) family protein</v>
      </c>
      <c r="H467" t="str">
        <f>VLOOKUP($A467,[1]Splicing_diff!$C:$Q,15,FALSE)</f>
        <v>expressed protein</v>
      </c>
    </row>
    <row r="468" spans="1:8" x14ac:dyDescent="0.2">
      <c r="A468" t="s">
        <v>705</v>
      </c>
      <c r="B468" t="s">
        <v>1173</v>
      </c>
      <c r="C468">
        <v>0.321633</v>
      </c>
      <c r="D468">
        <v>2.0000000000000001E-4</v>
      </c>
      <c r="E468">
        <v>3.9353699999999997E-3</v>
      </c>
      <c r="F468" t="e">
        <f>VLOOKUP($A468,[1]Splicing_diff!$C:$Q,13,FALSE)</f>
        <v>#N/A</v>
      </c>
      <c r="G468" t="str">
        <f>VLOOKUP($A468,[1]Splicing_diff!$C:$Q,14,FALSE)</f>
        <v>Transducin/WD40 repeat-like superfamily protein</v>
      </c>
      <c r="H468" t="str">
        <f>VLOOKUP($A468,[1]Splicing_diff!$C:$Q,15,FALSE)</f>
        <v>WD domain, G-beta repeat domain containing protein, expressed</v>
      </c>
    </row>
    <row r="469" spans="1:8" x14ac:dyDescent="0.2">
      <c r="A469" t="s">
        <v>492</v>
      </c>
      <c r="B469" t="s">
        <v>1484</v>
      </c>
      <c r="C469">
        <v>0.11464000000000001</v>
      </c>
      <c r="D469">
        <v>3.3999999999999998E-3</v>
      </c>
      <c r="E469">
        <v>4.6165100000000001E-2</v>
      </c>
      <c r="F469" t="str">
        <f>VLOOKUP($A469,[1]Splicing_diff!$C:$Q,13,FALSE)</f>
        <v>GO:0050661GO:0050660GO:0006813GO:0008324GO:0004499GO:0009055</v>
      </c>
      <c r="G469" t="str">
        <f>VLOOKUP($A469,[1]Splicing_diff!$C:$Q,14,FALSE)</f>
        <v>Flavin-binding monooxygenase family protein</v>
      </c>
      <c r="H469" t="str">
        <f>VLOOKUP($A469,[1]Splicing_diff!$C:$Q,15,FALSE)</f>
        <v>flavin-containing monooxygenase family protein, putative, expressed</v>
      </c>
    </row>
    <row r="470" spans="1:8" x14ac:dyDescent="0.2">
      <c r="A470" t="s">
        <v>493</v>
      </c>
      <c r="B470" t="s">
        <v>1485</v>
      </c>
      <c r="C470">
        <v>0.180813</v>
      </c>
      <c r="D470">
        <v>4.4999999999999999E-4</v>
      </c>
      <c r="E470">
        <v>8.2050200000000004E-3</v>
      </c>
      <c r="F470" t="e">
        <f>VLOOKUP($A470,[1]Splicing_diff!$C:$Q,13,FALSE)</f>
        <v>#N/A</v>
      </c>
      <c r="G470">
        <f>VLOOKUP($A470,[1]Splicing_diff!$C:$Q,14,FALSE)</f>
        <v>0</v>
      </c>
      <c r="H470" t="str">
        <f>VLOOKUP($A470,[1]Splicing_diff!$C:$Q,15,FALSE)</f>
        <v>expressed protein</v>
      </c>
    </row>
    <row r="471" spans="1:8" x14ac:dyDescent="0.2">
      <c r="A471" t="s">
        <v>988</v>
      </c>
      <c r="B471" t="s">
        <v>1849</v>
      </c>
      <c r="C471">
        <v>9.3734300000000007E-2</v>
      </c>
      <c r="D471">
        <v>1.6000000000000001E-3</v>
      </c>
      <c r="E471">
        <v>2.4421200000000001E-2</v>
      </c>
      <c r="F471" t="e">
        <f>VLOOKUP($A471,[1]Splicing_diff!$C:$Q,13,FALSE)</f>
        <v>#N/A</v>
      </c>
      <c r="G471" t="str">
        <f>VLOOKUP($A471,[1]Splicing_diff!$C:$Q,14,FALSE)</f>
        <v>Prefoldin chaperone subunit family protein</v>
      </c>
      <c r="H471" t="str">
        <f>VLOOKUP($A471,[1]Splicing_diff!$C:$Q,15,FALSE)</f>
        <v>expressed protein</v>
      </c>
    </row>
    <row r="472" spans="1:8" x14ac:dyDescent="0.2">
      <c r="A472" t="s">
        <v>989</v>
      </c>
      <c r="B472" t="s">
        <v>1850</v>
      </c>
      <c r="C472">
        <v>0.28898600000000002</v>
      </c>
      <c r="D472">
        <v>1.4E-3</v>
      </c>
      <c r="E472">
        <v>2.17807E-2</v>
      </c>
      <c r="F472" t="e">
        <f>VLOOKUP($A472,[1]Splicing_diff!$C:$Q,13,FALSE)</f>
        <v>#N/A</v>
      </c>
      <c r="G472" t="str">
        <f>VLOOKUP($A472,[1]Splicing_diff!$C:$Q,14,FALSE)</f>
        <v>F-box and associated interaction domains-containing protein</v>
      </c>
      <c r="H472" t="str">
        <f>VLOOKUP($A472,[1]Splicing_diff!$C:$Q,15,FALSE)</f>
        <v>OsFBX323 - F-box domain containing protein, expressed</v>
      </c>
    </row>
    <row r="473" spans="1:8" x14ac:dyDescent="0.2">
      <c r="A473" t="s">
        <v>494</v>
      </c>
      <c r="B473" t="s">
        <v>1486</v>
      </c>
      <c r="C473">
        <v>0.50197999999999998</v>
      </c>
      <c r="D473">
        <v>5.0000000000000002E-5</v>
      </c>
      <c r="E473">
        <v>1.0945799999999999E-3</v>
      </c>
      <c r="F473" t="e">
        <f>VLOOKUP($A473,[1]Splicing_diff!$C:$Q,13,FALSE)</f>
        <v>#N/A</v>
      </c>
      <c r="G473" t="e">
        <f>VLOOKUP($A473,[1]Splicing_diff!$C:$Q,14,FALSE)</f>
        <v>#N/A</v>
      </c>
      <c r="H473" t="e">
        <f>VLOOKUP($A473,[1]Splicing_diff!$C:$Q,15,FALSE)</f>
        <v>#N/A</v>
      </c>
    </row>
    <row r="474" spans="1:8" x14ac:dyDescent="0.2">
      <c r="A474" t="s">
        <v>990</v>
      </c>
      <c r="B474" t="s">
        <v>1851</v>
      </c>
      <c r="C474">
        <v>0.30603599999999997</v>
      </c>
      <c r="D474">
        <v>2.5000000000000001E-4</v>
      </c>
      <c r="E474">
        <v>4.8348000000000002E-3</v>
      </c>
      <c r="F474" t="e">
        <f>VLOOKUP($A474,[1]Splicing_diff!$C:$Q,13,FALSE)</f>
        <v>#N/A</v>
      </c>
      <c r="G474" t="str">
        <f>VLOOKUP($A474,[1]Splicing_diff!$C:$Q,14,FALSE)</f>
        <v>UDP-glucose pyrophosphorylase 2</v>
      </c>
      <c r="H474" t="str">
        <f>VLOOKUP($A474,[1]Splicing_diff!$C:$Q,15,FALSE)</f>
        <v>UTP--glucose-1-phosphate uridylyltransferase, putative, expressed</v>
      </c>
    </row>
    <row r="475" spans="1:8" x14ac:dyDescent="0.2">
      <c r="A475" t="s">
        <v>498</v>
      </c>
      <c r="B475" t="s">
        <v>1489</v>
      </c>
      <c r="C475">
        <v>0.50048199999999998</v>
      </c>
      <c r="D475">
        <v>5.0000000000000002E-5</v>
      </c>
      <c r="E475">
        <v>1.0945799999999999E-3</v>
      </c>
      <c r="F475" t="e">
        <f>VLOOKUP($A475,[1]Splicing_diff!$C:$Q,13,FALSE)</f>
        <v>#N/A</v>
      </c>
      <c r="G475">
        <f>VLOOKUP($A475,[1]Splicing_diff!$C:$Q,14,FALSE)</f>
        <v>0</v>
      </c>
      <c r="H475">
        <f>VLOOKUP($A475,[1]Splicing_diff!$C:$Q,15,FALSE)</f>
        <v>0</v>
      </c>
    </row>
    <row r="476" spans="1:8" x14ac:dyDescent="0.2">
      <c r="A476" t="s">
        <v>499</v>
      </c>
      <c r="B476" t="s">
        <v>1490</v>
      </c>
      <c r="C476">
        <v>0.294622</v>
      </c>
      <c r="D476">
        <v>4.4999999999999999E-4</v>
      </c>
      <c r="E476">
        <v>8.2050200000000004E-3</v>
      </c>
      <c r="F476" t="e">
        <f>VLOOKUP($A476,[1]Splicing_diff!$C:$Q,13,FALSE)</f>
        <v>#N/A</v>
      </c>
      <c r="G476">
        <f>VLOOKUP($A476,[1]Splicing_diff!$C:$Q,14,FALSE)</f>
        <v>0</v>
      </c>
      <c r="H476">
        <f>VLOOKUP($A476,[1]Splicing_diff!$C:$Q,15,FALSE)</f>
        <v>0</v>
      </c>
    </row>
    <row r="477" spans="1:8" x14ac:dyDescent="0.2">
      <c r="A477" t="s">
        <v>991</v>
      </c>
      <c r="B477" t="s">
        <v>1852</v>
      </c>
      <c r="C477">
        <v>0.16362399999999999</v>
      </c>
      <c r="D477">
        <v>3.3999999999999998E-3</v>
      </c>
      <c r="E477">
        <v>4.6165100000000001E-2</v>
      </c>
      <c r="F477" t="e">
        <f>VLOOKUP($A477,[1]Splicing_diff!$C:$Q,13,FALSE)</f>
        <v>#N/A</v>
      </c>
      <c r="G477" t="str">
        <f>VLOOKUP($A477,[1]Splicing_diff!$C:$Q,14,FALSE)</f>
        <v>Nucleotide-sugar transporter family protein</v>
      </c>
      <c r="H477" t="str">
        <f>VLOOKUP($A477,[1]Splicing_diff!$C:$Q,15,FALSE)</f>
        <v>transporter-related, putative, expressed</v>
      </c>
    </row>
    <row r="478" spans="1:8" x14ac:dyDescent="0.2">
      <c r="A478" t="s">
        <v>859</v>
      </c>
      <c r="B478" t="s">
        <v>1720</v>
      </c>
      <c r="C478">
        <v>0.16534199999999999</v>
      </c>
      <c r="D478">
        <v>1.4999999999999999E-4</v>
      </c>
      <c r="E478">
        <v>3.0201500000000001E-3</v>
      </c>
      <c r="F478" t="e">
        <f>VLOOKUP($A478,[1]Splicing_diff!$C:$Q,13,FALSE)</f>
        <v>#N/A</v>
      </c>
      <c r="G478" t="str">
        <f>VLOOKUP($A478,[1]Splicing_diff!$C:$Q,14,FALSE)</f>
        <v>alpha/beta-Hydrolases superfamily protein</v>
      </c>
      <c r="H478" t="str">
        <f>VLOOKUP($A478,[1]Splicing_diff!$C:$Q,15,FALSE)</f>
        <v>hydrolase protein, putative, expressed</v>
      </c>
    </row>
    <row r="479" spans="1:8" x14ac:dyDescent="0.2">
      <c r="A479" t="s">
        <v>992</v>
      </c>
      <c r="B479" t="s">
        <v>1853</v>
      </c>
      <c r="C479">
        <v>0.191887</v>
      </c>
      <c r="D479">
        <v>8.9999999999999998E-4</v>
      </c>
      <c r="E479">
        <v>1.4955E-2</v>
      </c>
      <c r="F479" t="e">
        <f>VLOOKUP($A479,[1]Splicing_diff!$C:$Q,13,FALSE)</f>
        <v>#N/A</v>
      </c>
      <c r="G479" t="str">
        <f>VLOOKUP($A479,[1]Splicing_diff!$C:$Q,14,FALSE)</f>
        <v>Mitochondrial ribosomal protein L37</v>
      </c>
      <c r="H479" t="str">
        <f>VLOOKUP($A479,[1]Splicing_diff!$C:$Q,15,FALSE)</f>
        <v>expressed protein</v>
      </c>
    </row>
    <row r="480" spans="1:8" x14ac:dyDescent="0.2">
      <c r="A480" t="s">
        <v>993</v>
      </c>
      <c r="B480" t="s">
        <v>1854</v>
      </c>
      <c r="C480">
        <v>0.34575899999999998</v>
      </c>
      <c r="D480">
        <v>1.15E-3</v>
      </c>
      <c r="E480">
        <v>1.8442400000000001E-2</v>
      </c>
      <c r="F480" t="str">
        <f>VLOOKUP($A480,[1]Splicing_diff!$C:$Q,13,FALSE)</f>
        <v>GO:0004674GO:0006468GO:0004713GO:0005524GO:0007165</v>
      </c>
      <c r="G480" t="str">
        <f>VLOOKUP($A480,[1]Splicing_diff!$C:$Q,14,FALSE)</f>
        <v>CBL-interacting protein kinase 1</v>
      </c>
      <c r="H480" t="str">
        <f>VLOOKUP($A480,[1]Splicing_diff!$C:$Q,15,FALSE)</f>
        <v>CAMK_KIN1/SNF1/Nim1_like.29 - CAMK includes calcium/calmodulin depedent protein kinases, expressed</v>
      </c>
    </row>
    <row r="481" spans="1:8" x14ac:dyDescent="0.2">
      <c r="A481" t="s">
        <v>994</v>
      </c>
      <c r="B481" t="s">
        <v>1158</v>
      </c>
      <c r="C481">
        <v>0.35164600000000001</v>
      </c>
      <c r="D481">
        <v>1.6000000000000001E-3</v>
      </c>
      <c r="E481">
        <v>2.4421200000000001E-2</v>
      </c>
      <c r="F481" t="e">
        <f>VLOOKUP($A481,[1]Splicing_diff!$C:$Q,13,FALSE)</f>
        <v>#N/A</v>
      </c>
      <c r="G481" t="str">
        <f>VLOOKUP($A481,[1]Splicing_diff!$C:$Q,14,FALSE)</f>
        <v>Protein phosphatase 2C family protein</v>
      </c>
      <c r="H481" t="str">
        <f>VLOOKUP($A481,[1]Splicing_diff!$C:$Q,15,FALSE)</f>
        <v>protein phosphatase 2C, putative, expressed</v>
      </c>
    </row>
    <row r="482" spans="1:8" x14ac:dyDescent="0.2">
      <c r="A482" t="s">
        <v>502</v>
      </c>
      <c r="B482" t="s">
        <v>1492</v>
      </c>
      <c r="C482">
        <v>0.34592899999999999</v>
      </c>
      <c r="D482">
        <v>5.0000000000000002E-5</v>
      </c>
      <c r="E482">
        <v>1.0945799999999999E-3</v>
      </c>
      <c r="F482" t="e">
        <f>VLOOKUP($A482,[1]Splicing_diff!$C:$Q,13,FALSE)</f>
        <v>#N/A</v>
      </c>
      <c r="G482" t="str">
        <f>VLOOKUP($A482,[1]Splicing_diff!$C:$Q,14,FALSE)</f>
        <v>E3 Ubiquitin ligase family protein</v>
      </c>
      <c r="H482" t="str">
        <f>VLOOKUP($A482,[1]Splicing_diff!$C:$Q,15,FALSE)</f>
        <v>zinc finger, RING-type, putative, expressed</v>
      </c>
    </row>
    <row r="483" spans="1:8" x14ac:dyDescent="0.2">
      <c r="A483" t="s">
        <v>995</v>
      </c>
      <c r="B483" t="s">
        <v>1855</v>
      </c>
      <c r="C483">
        <v>0.19463900000000001</v>
      </c>
      <c r="D483">
        <v>2.8500000000000001E-3</v>
      </c>
      <c r="E483">
        <v>3.9807599999999999E-2</v>
      </c>
      <c r="F483" t="e">
        <f>VLOOKUP($A483,[1]Splicing_diff!$C:$Q,13,FALSE)</f>
        <v>#N/A</v>
      </c>
      <c r="G483">
        <f>VLOOKUP($A483,[1]Splicing_diff!$C:$Q,14,FALSE)</f>
        <v>0</v>
      </c>
      <c r="H483" t="str">
        <f>VLOOKUP($A483,[1]Splicing_diff!$C:$Q,15,FALSE)</f>
        <v>adenyl cyclase, putative, expressed</v>
      </c>
    </row>
    <row r="484" spans="1:8" x14ac:dyDescent="0.2">
      <c r="A484" t="s">
        <v>861</v>
      </c>
      <c r="B484" t="s">
        <v>1722</v>
      </c>
      <c r="C484">
        <v>0.29519499999999999</v>
      </c>
      <c r="D484">
        <v>5.0000000000000002E-5</v>
      </c>
      <c r="E484">
        <v>1.0945799999999999E-3</v>
      </c>
      <c r="F484" t="str">
        <f>VLOOKUP($A484,[1]Splicing_diff!$C:$Q,13,FALSE)</f>
        <v>GO:0006813GO:0016020GO:0015079</v>
      </c>
      <c r="G484" t="str">
        <f>VLOOKUP($A484,[1]Splicing_diff!$C:$Q,14,FALSE)</f>
        <v>potassium transporter 2</v>
      </c>
      <c r="H484" t="str">
        <f>VLOOKUP($A484,[1]Splicing_diff!$C:$Q,15,FALSE)</f>
        <v>potassium transporter, putative, expressed</v>
      </c>
    </row>
    <row r="485" spans="1:8" x14ac:dyDescent="0.2">
      <c r="A485" t="s">
        <v>503</v>
      </c>
      <c r="B485" t="s">
        <v>1493</v>
      </c>
      <c r="C485">
        <v>0.35930899999999999</v>
      </c>
      <c r="D485">
        <v>1.4999999999999999E-4</v>
      </c>
      <c r="E485">
        <v>3.0201500000000001E-3</v>
      </c>
      <c r="F485" t="e">
        <f>VLOOKUP($A485,[1]Splicing_diff!$C:$Q,13,FALSE)</f>
        <v>#N/A</v>
      </c>
      <c r="G485" t="str">
        <f>VLOOKUP($A485,[1]Splicing_diff!$C:$Q,14,FALSE)</f>
        <v>Zinc finger C-x8-C-x5-C-x3-H type family protein</v>
      </c>
      <c r="H485" t="str">
        <f>VLOOKUP($A485,[1]Splicing_diff!$C:$Q,15,FALSE)</f>
        <v>zinc finger C-x8-C-x5-C-x3-H type family protein, expressed</v>
      </c>
    </row>
    <row r="486" spans="1:8" x14ac:dyDescent="0.2">
      <c r="A486" t="s">
        <v>505</v>
      </c>
      <c r="B486" t="s">
        <v>1495</v>
      </c>
      <c r="C486">
        <v>0.25411899999999998</v>
      </c>
      <c r="D486">
        <v>5.0000000000000002E-5</v>
      </c>
      <c r="E486">
        <v>1.0945799999999999E-3</v>
      </c>
      <c r="F486" t="e">
        <f>VLOOKUP($A486,[1]Splicing_diff!$C:$Q,13,FALSE)</f>
        <v>#N/A</v>
      </c>
      <c r="G486" t="str">
        <f>VLOOKUP($A486,[1]Splicing_diff!$C:$Q,14,FALSE)</f>
        <v>plastidic GLC translocator</v>
      </c>
      <c r="H486" t="str">
        <f>VLOOKUP($A486,[1]Splicing_diff!$C:$Q,15,FALSE)</f>
        <v>transporter family protein, putative, expressed</v>
      </c>
    </row>
    <row r="487" spans="1:8" x14ac:dyDescent="0.2">
      <c r="A487" t="s">
        <v>506</v>
      </c>
      <c r="B487" t="s">
        <v>1496</v>
      </c>
      <c r="C487">
        <v>0.27044400000000002</v>
      </c>
      <c r="D487">
        <v>5.0000000000000002E-5</v>
      </c>
      <c r="E487">
        <v>1.0945799999999999E-3</v>
      </c>
      <c r="F487" t="e">
        <f>VLOOKUP($A487,[1]Splicing_diff!$C:$Q,13,FALSE)</f>
        <v>#N/A</v>
      </c>
      <c r="G487" t="str">
        <f>VLOOKUP($A487,[1]Splicing_diff!$C:$Q,14,FALSE)</f>
        <v>sucrose transporter 2</v>
      </c>
      <c r="H487" t="str">
        <f>VLOOKUP($A487,[1]Splicing_diff!$C:$Q,15,FALSE)</f>
        <v>sucrose transporter, putativ, expressed</v>
      </c>
    </row>
    <row r="488" spans="1:8" x14ac:dyDescent="0.2">
      <c r="A488" t="s">
        <v>507</v>
      </c>
      <c r="B488" t="s">
        <v>1497</v>
      </c>
      <c r="C488">
        <v>0.47706500000000002</v>
      </c>
      <c r="D488">
        <v>5.0000000000000002E-5</v>
      </c>
      <c r="E488">
        <v>1.0945799999999999E-3</v>
      </c>
      <c r="F488" t="e">
        <f>VLOOKUP($A488,[1]Splicing_diff!$C:$Q,13,FALSE)</f>
        <v>#N/A</v>
      </c>
      <c r="G488">
        <f>VLOOKUP($A488,[1]Splicing_diff!$C:$Q,14,FALSE)</f>
        <v>0</v>
      </c>
      <c r="H488" t="str">
        <f>VLOOKUP($A488,[1]Splicing_diff!$C:$Q,15,FALSE)</f>
        <v>expressed protein</v>
      </c>
    </row>
    <row r="489" spans="1:8" x14ac:dyDescent="0.2">
      <c r="A489" t="s">
        <v>996</v>
      </c>
      <c r="B489" t="s">
        <v>1856</v>
      </c>
      <c r="C489">
        <v>0.10369299999999999</v>
      </c>
      <c r="D489">
        <v>3.0500000000000002E-3</v>
      </c>
      <c r="E489">
        <v>4.2214099999999997E-2</v>
      </c>
      <c r="F489" t="e">
        <f>VLOOKUP($A489,[1]Splicing_diff!$C:$Q,13,FALSE)</f>
        <v>#N/A</v>
      </c>
      <c r="G489" t="str">
        <f>VLOOKUP($A489,[1]Splicing_diff!$C:$Q,14,FALSE)</f>
        <v>P-type ATPase of Arabidopsis 2</v>
      </c>
      <c r="H489" t="str">
        <f>VLOOKUP($A489,[1]Splicing_diff!$C:$Q,15,FALSE)</f>
        <v>copper-transporting ATPase PAA1, putative, expressed</v>
      </c>
    </row>
    <row r="490" spans="1:8" x14ac:dyDescent="0.2">
      <c r="A490" t="s">
        <v>863</v>
      </c>
      <c r="B490" t="s">
        <v>1724</v>
      </c>
      <c r="C490">
        <v>0.22167600000000001</v>
      </c>
      <c r="D490">
        <v>5.0000000000000002E-5</v>
      </c>
      <c r="E490">
        <v>1.0945799999999999E-3</v>
      </c>
      <c r="F490" t="str">
        <f>VLOOKUP($A490,[1]Splicing_diff!$C:$Q,13,FALSE)</f>
        <v>GO:0016020GO:0015018</v>
      </c>
      <c r="G490" t="str">
        <f>VLOOKUP($A490,[1]Splicing_diff!$C:$Q,14,FALSE)</f>
        <v>Nucleotide-diphospho-sugar transferases superfamily protein</v>
      </c>
      <c r="H490" t="str">
        <f>VLOOKUP($A490,[1]Splicing_diff!$C:$Q,15,FALSE)</f>
        <v>glycosyltransferase family 43 protein, putative, expressed</v>
      </c>
    </row>
    <row r="491" spans="1:8" x14ac:dyDescent="0.2">
      <c r="A491" t="s">
        <v>997</v>
      </c>
      <c r="B491" t="s">
        <v>1857</v>
      </c>
      <c r="C491">
        <v>0.181093</v>
      </c>
      <c r="D491">
        <v>4.4999999999999999E-4</v>
      </c>
      <c r="E491">
        <v>8.2050200000000004E-3</v>
      </c>
      <c r="F491" t="e">
        <f>VLOOKUP($A491,[1]Splicing_diff!$C:$Q,13,FALSE)</f>
        <v>#N/A</v>
      </c>
      <c r="G491" t="str">
        <f>VLOOKUP($A491,[1]Splicing_diff!$C:$Q,14,FALSE)</f>
        <v>Auxin-responsive GH3 family protein</v>
      </c>
      <c r="H491" t="str">
        <f>VLOOKUP($A491,[1]Splicing_diff!$C:$Q,15,FALSE)</f>
        <v>OsGH3.5 - Probable indole-3-acetic acid-amido synthetase, expressed</v>
      </c>
    </row>
    <row r="492" spans="1:8" x14ac:dyDescent="0.2">
      <c r="A492" t="s">
        <v>508</v>
      </c>
      <c r="B492" t="s">
        <v>1498</v>
      </c>
      <c r="C492">
        <v>0.14969499999999999</v>
      </c>
      <c r="D492">
        <v>2.0000000000000001E-4</v>
      </c>
      <c r="E492">
        <v>3.9353699999999997E-3</v>
      </c>
      <c r="F492" t="str">
        <f>VLOOKUP($A492,[1]Splicing_diff!$C:$Q,13,FALSE)</f>
        <v>GO:0005737GO:0003746GO:0006414GO:0003924GO:0005525</v>
      </c>
      <c r="G492" t="str">
        <f>VLOOKUP($A492,[1]Splicing_diff!$C:$Q,14,FALSE)</f>
        <v>GTP binding Elongation factor Tu family protein</v>
      </c>
      <c r="H492" t="str">
        <f>VLOOKUP($A492,[1]Splicing_diff!$C:$Q,15,FALSE)</f>
        <v>elongation factor Tu, putative, expressed</v>
      </c>
    </row>
    <row r="493" spans="1:8" x14ac:dyDescent="0.2">
      <c r="A493" t="s">
        <v>998</v>
      </c>
      <c r="B493" t="s">
        <v>1858</v>
      </c>
      <c r="C493">
        <v>0.55567500000000003</v>
      </c>
      <c r="D493">
        <v>5.0000000000000002E-5</v>
      </c>
      <c r="E493">
        <v>1.0945799999999999E-3</v>
      </c>
      <c r="F493" t="e">
        <f>VLOOKUP($A493,[1]Splicing_diff!$C:$Q,13,FALSE)</f>
        <v>#N/A</v>
      </c>
      <c r="G493">
        <f>VLOOKUP($A493,[1]Splicing_diff!$C:$Q,14,FALSE)</f>
        <v>0</v>
      </c>
      <c r="H493" t="str">
        <f>VLOOKUP($A493,[1]Splicing_diff!$C:$Q,15,FALSE)</f>
        <v>expressed protein</v>
      </c>
    </row>
    <row r="494" spans="1:8" x14ac:dyDescent="0.2">
      <c r="A494" t="s">
        <v>999</v>
      </c>
      <c r="B494" t="s">
        <v>1859</v>
      </c>
      <c r="C494">
        <v>0.189166</v>
      </c>
      <c r="D494">
        <v>3.2499999999999999E-3</v>
      </c>
      <c r="E494">
        <v>4.4436499999999997E-2</v>
      </c>
      <c r="F494" t="e">
        <f>VLOOKUP($A494,[1]Splicing_diff!$C:$Q,13,FALSE)</f>
        <v>#N/A</v>
      </c>
      <c r="G494" t="str">
        <f>VLOOKUP($A494,[1]Splicing_diff!$C:$Q,14,FALSE)</f>
        <v>cyclin-dependent kinase D1;1</v>
      </c>
      <c r="H494" t="str">
        <f>VLOOKUP($A494,[1]Splicing_diff!$C:$Q,15,FALSE)</f>
        <v>cyclin-dependent kinase D-1, putative, expressed</v>
      </c>
    </row>
    <row r="495" spans="1:8" x14ac:dyDescent="0.2">
      <c r="A495" t="s">
        <v>509</v>
      </c>
      <c r="B495" t="s">
        <v>1499</v>
      </c>
      <c r="C495">
        <v>0.83231999999999995</v>
      </c>
      <c r="D495">
        <v>5.0000000000000002E-5</v>
      </c>
      <c r="E495">
        <v>1.0945799999999999E-3</v>
      </c>
      <c r="F495" t="e">
        <f>VLOOKUP($A495,[1]Splicing_diff!$C:$Q,13,FALSE)</f>
        <v>#N/A</v>
      </c>
      <c r="G495" t="str">
        <f>VLOOKUP($A495,[1]Splicing_diff!$C:$Q,14,FALSE)</f>
        <v>calmodulin-binding family protein</v>
      </c>
      <c r="H495" t="str">
        <f>VLOOKUP($A495,[1]Splicing_diff!$C:$Q,15,FALSE)</f>
        <v>calmodulin-binding protein, putative, expressed</v>
      </c>
    </row>
    <row r="496" spans="1:8" x14ac:dyDescent="0.2">
      <c r="A496" t="s">
        <v>746</v>
      </c>
      <c r="B496" t="s">
        <v>1217</v>
      </c>
      <c r="C496">
        <v>0.71420799999999995</v>
      </c>
      <c r="D496">
        <v>5.0000000000000002E-5</v>
      </c>
      <c r="E496">
        <v>1.0945799999999999E-3</v>
      </c>
      <c r="F496" t="str">
        <f>VLOOKUP($A496,[1]Splicing_diff!$C:$Q,13,FALSE)</f>
        <v>GO:0005975GO:0004553</v>
      </c>
      <c r="G496" t="str">
        <f>VLOOKUP($A496,[1]Splicing_diff!$C:$Q,14,FALSE)</f>
        <v>beta-1,3-glucanase 2</v>
      </c>
      <c r="H496" t="str">
        <f>VLOOKUP($A496,[1]Splicing_diff!$C:$Q,15,FALSE)</f>
        <v>glycosyl hydrolases family 17, putative, expressed</v>
      </c>
    </row>
    <row r="497" spans="1:8" x14ac:dyDescent="0.2">
      <c r="A497" t="s">
        <v>511</v>
      </c>
      <c r="B497" t="s">
        <v>1500</v>
      </c>
      <c r="C497">
        <v>6.9844799999999999E-2</v>
      </c>
      <c r="D497">
        <v>2.9999999999999997E-4</v>
      </c>
      <c r="E497">
        <v>5.7012499999999997E-3</v>
      </c>
      <c r="F497" t="e">
        <f>VLOOKUP($A497,[1]Splicing_diff!$C:$Q,13,FALSE)</f>
        <v>#N/A</v>
      </c>
      <c r="G497">
        <f>VLOOKUP($A497,[1]Splicing_diff!$C:$Q,14,FALSE)</f>
        <v>0</v>
      </c>
      <c r="H497">
        <f>VLOOKUP($A497,[1]Splicing_diff!$C:$Q,15,FALSE)</f>
        <v>0</v>
      </c>
    </row>
    <row r="498" spans="1:8" x14ac:dyDescent="0.2">
      <c r="A498" t="s">
        <v>864</v>
      </c>
      <c r="B498" t="s">
        <v>1725</v>
      </c>
      <c r="C498">
        <v>0.19170100000000001</v>
      </c>
      <c r="D498">
        <v>1.4999999999999999E-4</v>
      </c>
      <c r="E498">
        <v>3.0201500000000001E-3</v>
      </c>
      <c r="F498" t="e">
        <f>VLOOKUP($A498,[1]Splicing_diff!$C:$Q,13,FALSE)</f>
        <v>#N/A</v>
      </c>
      <c r="G498" t="str">
        <f>VLOOKUP($A498,[1]Splicing_diff!$C:$Q,14,FALSE)</f>
        <v>Calcium-binding EF hand family protein</v>
      </c>
      <c r="H498" t="str">
        <f>VLOOKUP($A498,[1]Splicing_diff!$C:$Q,15,FALSE)</f>
        <v>EF hand family protein, putative, expressed</v>
      </c>
    </row>
    <row r="499" spans="1:8" x14ac:dyDescent="0.2">
      <c r="A499" t="s">
        <v>512</v>
      </c>
      <c r="B499" t="s">
        <v>1501</v>
      </c>
      <c r="C499">
        <v>0.23284299999999999</v>
      </c>
      <c r="D499">
        <v>1.9E-3</v>
      </c>
      <c r="E499">
        <v>2.8220100000000001E-2</v>
      </c>
      <c r="F499" t="e">
        <f>VLOOKUP($A499,[1]Splicing_diff!$C:$Q,13,FALSE)</f>
        <v>#N/A</v>
      </c>
      <c r="G499">
        <f>VLOOKUP($A499,[1]Splicing_diff!$C:$Q,14,FALSE)</f>
        <v>0</v>
      </c>
      <c r="H499" t="str">
        <f>VLOOKUP($A499,[1]Splicing_diff!$C:$Q,15,FALSE)</f>
        <v>expressed protein</v>
      </c>
    </row>
    <row r="500" spans="1:8" x14ac:dyDescent="0.2">
      <c r="A500" t="s">
        <v>517</v>
      </c>
      <c r="B500" t="s">
        <v>1502</v>
      </c>
      <c r="C500">
        <v>0.40706900000000001</v>
      </c>
      <c r="D500">
        <v>5.0000000000000002E-5</v>
      </c>
      <c r="E500">
        <v>1.0945799999999999E-3</v>
      </c>
      <c r="F500" t="e">
        <f>VLOOKUP($A500,[1]Splicing_diff!$C:$Q,13,FALSE)</f>
        <v>#N/A</v>
      </c>
      <c r="G500" t="str">
        <f>VLOOKUP($A500,[1]Splicing_diff!$C:$Q,14,FALSE)</f>
        <v>alfin-like 5</v>
      </c>
      <c r="H500" t="str">
        <f>VLOOKUP($A500,[1]Splicing_diff!$C:$Q,15,FALSE)</f>
        <v>PHD finger protein, putative, expressed</v>
      </c>
    </row>
    <row r="501" spans="1:8" x14ac:dyDescent="0.2">
      <c r="A501" t="s">
        <v>518</v>
      </c>
      <c r="B501" t="s">
        <v>1503</v>
      </c>
      <c r="C501">
        <v>0.26759699999999997</v>
      </c>
      <c r="D501">
        <v>5.0000000000000002E-5</v>
      </c>
      <c r="E501">
        <v>1.0945799999999999E-3</v>
      </c>
      <c r="F501" t="e">
        <f>VLOOKUP($A501,[1]Splicing_diff!$C:$Q,13,FALSE)</f>
        <v>#N/A</v>
      </c>
      <c r="G501" t="str">
        <f>VLOOKUP($A501,[1]Splicing_diff!$C:$Q,14,FALSE)</f>
        <v>SNARE associated Golgi protein family</v>
      </c>
      <c r="H501" t="str">
        <f>VLOOKUP($A501,[1]Splicing_diff!$C:$Q,15,FALSE)</f>
        <v>SNARE associated Golgi protein, putative, expressed</v>
      </c>
    </row>
    <row r="502" spans="1:8" x14ac:dyDescent="0.2">
      <c r="A502" t="s">
        <v>520</v>
      </c>
      <c r="B502" t="s">
        <v>1505</v>
      </c>
      <c r="C502">
        <v>0.53607300000000002</v>
      </c>
      <c r="D502">
        <v>5.0000000000000002E-5</v>
      </c>
      <c r="E502">
        <v>1.0945799999999999E-3</v>
      </c>
      <c r="F502" t="e">
        <f>VLOOKUP($A502,[1]Splicing_diff!$C:$Q,13,FALSE)</f>
        <v>#N/A</v>
      </c>
      <c r="G502" t="str">
        <f>VLOOKUP($A502,[1]Splicing_diff!$C:$Q,14,FALSE)</f>
        <v>Haloacid dehalogenase-like hydrolase (HAD) superfamily protein</v>
      </c>
      <c r="H502" t="str">
        <f>VLOOKUP($A502,[1]Splicing_diff!$C:$Q,15,FALSE)</f>
        <v>NLI interacting factor-like phosphatase, putative, expressed</v>
      </c>
    </row>
    <row r="503" spans="1:8" x14ac:dyDescent="0.2">
      <c r="A503" t="s">
        <v>1000</v>
      </c>
      <c r="B503" t="s">
        <v>1860</v>
      </c>
      <c r="C503">
        <v>0.233427</v>
      </c>
      <c r="D503">
        <v>5.0000000000000002E-5</v>
      </c>
      <c r="E503">
        <v>1.0945799999999999E-3</v>
      </c>
      <c r="F503" t="e">
        <f>VLOOKUP($A503,[1]Splicing_diff!$C:$Q,13,FALSE)</f>
        <v>#N/A</v>
      </c>
      <c r="G503" t="str">
        <f>VLOOKUP($A503,[1]Splicing_diff!$C:$Q,14,FALSE)</f>
        <v>EAP30/Vps36 family protein</v>
      </c>
      <c r="H503" t="str">
        <f>VLOOKUP($A503,[1]Splicing_diff!$C:$Q,15,FALSE)</f>
        <v>EAP30/Vps36 family domain containing protein, expressed</v>
      </c>
    </row>
    <row r="504" spans="1:8" x14ac:dyDescent="0.2">
      <c r="A504" t="s">
        <v>49</v>
      </c>
      <c r="B504" t="s">
        <v>1055</v>
      </c>
      <c r="C504">
        <v>0.59345700000000001</v>
      </c>
      <c r="D504">
        <v>5.0000000000000002E-5</v>
      </c>
      <c r="E504">
        <v>1.0945799999999999E-3</v>
      </c>
      <c r="F504" t="e">
        <f>VLOOKUP($A504,[1]Splicing_diff!$C:$Q,13,FALSE)</f>
        <v>#N/A</v>
      </c>
      <c r="G504" t="str">
        <f>VLOOKUP($A504,[1]Splicing_diff!$C:$Q,14,FALSE)</f>
        <v>uvrB/uvrC motif-containing protein</v>
      </c>
      <c r="H504" t="str">
        <f>VLOOKUP($A504,[1]Splicing_diff!$C:$Q,15,FALSE)</f>
        <v>hemimethylated DNA binding domain containing protein, expressed</v>
      </c>
    </row>
    <row r="505" spans="1:8" x14ac:dyDescent="0.2">
      <c r="A505" t="s">
        <v>523</v>
      </c>
      <c r="B505" t="s">
        <v>1506</v>
      </c>
      <c r="C505">
        <v>0.28990500000000002</v>
      </c>
      <c r="D505">
        <v>5.0000000000000002E-5</v>
      </c>
      <c r="E505">
        <v>1.0945799999999999E-3</v>
      </c>
      <c r="F505" t="e">
        <f>VLOOKUP($A505,[1]Splicing_diff!$C:$Q,13,FALSE)</f>
        <v>#N/A</v>
      </c>
      <c r="G505" t="str">
        <f>VLOOKUP($A505,[1]Splicing_diff!$C:$Q,14,FALSE)</f>
        <v>Transcriptional factor B3 family protein / auxin-responsive factor AUX/IAA-related</v>
      </c>
      <c r="H505" t="str">
        <f>VLOOKUP($A505,[1]Splicing_diff!$C:$Q,15,FALSE)</f>
        <v>auxin response factor, putative, expressed</v>
      </c>
    </row>
    <row r="506" spans="1:8" x14ac:dyDescent="0.2">
      <c r="A506" t="s">
        <v>1001</v>
      </c>
      <c r="B506" t="s">
        <v>1861</v>
      </c>
      <c r="C506">
        <v>0.210919</v>
      </c>
      <c r="D506">
        <v>5.0000000000000002E-5</v>
      </c>
      <c r="E506">
        <v>1.0945799999999999E-3</v>
      </c>
      <c r="F506" t="e">
        <f>VLOOKUP($A506,[1]Splicing_diff!$C:$Q,13,FALSE)</f>
        <v>#N/A</v>
      </c>
      <c r="G506">
        <f>VLOOKUP($A506,[1]Splicing_diff!$C:$Q,14,FALSE)</f>
        <v>0</v>
      </c>
      <c r="H506">
        <f>VLOOKUP($A506,[1]Splicing_diff!$C:$Q,15,FALSE)</f>
        <v>0</v>
      </c>
    </row>
    <row r="507" spans="1:8" x14ac:dyDescent="0.2">
      <c r="A507" t="s">
        <v>524</v>
      </c>
      <c r="B507" t="s">
        <v>1507</v>
      </c>
      <c r="C507">
        <v>0.26562200000000002</v>
      </c>
      <c r="D507">
        <v>5.0000000000000002E-5</v>
      </c>
      <c r="E507">
        <v>1.0945799999999999E-3</v>
      </c>
      <c r="F507" t="e">
        <f>VLOOKUP($A507,[1]Splicing_diff!$C:$Q,13,FALSE)</f>
        <v>#N/A</v>
      </c>
      <c r="G507" t="str">
        <f>VLOOKUP($A507,[1]Splicing_diff!$C:$Q,14,FALSE)</f>
        <v>RING/U-box superfamily protein</v>
      </c>
      <c r="H507" t="str">
        <f>VLOOKUP($A507,[1]Splicing_diff!$C:$Q,15,FALSE)</f>
        <v>zinc finger, C3HC4 type domain containing protein, expressed</v>
      </c>
    </row>
    <row r="508" spans="1:8" x14ac:dyDescent="0.2">
      <c r="A508" t="s">
        <v>525</v>
      </c>
      <c r="B508" t="s">
        <v>1508</v>
      </c>
      <c r="C508">
        <v>0.58902900000000002</v>
      </c>
      <c r="D508">
        <v>5.0000000000000002E-5</v>
      </c>
      <c r="E508">
        <v>1.0945799999999999E-3</v>
      </c>
      <c r="F508" t="e">
        <f>VLOOKUP($A508,[1]Splicing_diff!$C:$Q,13,FALSE)</f>
        <v>#N/A</v>
      </c>
      <c r="G508" t="str">
        <f>VLOOKUP($A508,[1]Splicing_diff!$C:$Q,14,FALSE)</f>
        <v>SIN3-like 2</v>
      </c>
      <c r="H508" t="str">
        <f>VLOOKUP($A508,[1]Splicing_diff!$C:$Q,15,FALSE)</f>
        <v>expressed protein</v>
      </c>
    </row>
    <row r="509" spans="1:8" x14ac:dyDescent="0.2">
      <c r="A509" t="s">
        <v>527</v>
      </c>
      <c r="B509" t="s">
        <v>1509</v>
      </c>
      <c r="C509">
        <v>0.32034800000000002</v>
      </c>
      <c r="D509">
        <v>5.0000000000000002E-5</v>
      </c>
      <c r="E509">
        <v>1.0945799999999999E-3</v>
      </c>
      <c r="F509" t="e">
        <f>VLOOKUP($A509,[1]Splicing_diff!$C:$Q,13,FALSE)</f>
        <v>#N/A</v>
      </c>
      <c r="G509" t="str">
        <f>VLOOKUP($A509,[1]Splicing_diff!$C:$Q,14,FALSE)</f>
        <v>Protein of unknown function DUF2359, transmembrane</v>
      </c>
      <c r="H509" t="str">
        <f>VLOOKUP($A509,[1]Splicing_diff!$C:$Q,15,FALSE)</f>
        <v>expressed protein</v>
      </c>
    </row>
    <row r="510" spans="1:8" x14ac:dyDescent="0.2">
      <c r="A510" t="s">
        <v>528</v>
      </c>
      <c r="B510" t="s">
        <v>1510</v>
      </c>
      <c r="C510">
        <v>0.44437399999999999</v>
      </c>
      <c r="D510">
        <v>5.0000000000000002E-5</v>
      </c>
      <c r="E510">
        <v>1.0945799999999999E-3</v>
      </c>
      <c r="F510" t="e">
        <f>VLOOKUP($A510,[1]Splicing_diff!$C:$Q,13,FALSE)</f>
        <v>#N/A</v>
      </c>
      <c r="G510">
        <f>VLOOKUP($A510,[1]Splicing_diff!$C:$Q,14,FALSE)</f>
        <v>0</v>
      </c>
      <c r="H510">
        <f>VLOOKUP($A510,[1]Splicing_diff!$C:$Q,15,FALSE)</f>
        <v>0</v>
      </c>
    </row>
    <row r="511" spans="1:8" x14ac:dyDescent="0.2">
      <c r="A511" t="s">
        <v>1002</v>
      </c>
      <c r="B511" t="s">
        <v>1862</v>
      </c>
      <c r="C511">
        <v>0.36988799999999999</v>
      </c>
      <c r="D511">
        <v>5.0000000000000002E-5</v>
      </c>
      <c r="E511">
        <v>1.0945799999999999E-3</v>
      </c>
      <c r="F511" t="e">
        <f>VLOOKUP($A511,[1]Splicing_diff!$C:$Q,13,FALSE)</f>
        <v>#N/A</v>
      </c>
      <c r="G511" t="str">
        <f>VLOOKUP($A511,[1]Splicing_diff!$C:$Q,14,FALSE)</f>
        <v>Protein kinase superfamily protein</v>
      </c>
      <c r="H511" t="str">
        <f>VLOOKUP($A511,[1]Splicing_diff!$C:$Q,15,FALSE)</f>
        <v>CGMC_GSK.2 - CGMC includes CDA, MAPK, GSK3, and CLKC kinases, expressed</v>
      </c>
    </row>
    <row r="512" spans="1:8" x14ac:dyDescent="0.2">
      <c r="A512" t="s">
        <v>529</v>
      </c>
      <c r="B512" t="s">
        <v>1511</v>
      </c>
      <c r="C512">
        <v>0.34173300000000001</v>
      </c>
      <c r="D512">
        <v>5.0000000000000002E-5</v>
      </c>
      <c r="E512">
        <v>1.0945799999999999E-3</v>
      </c>
      <c r="F512" t="str">
        <f>VLOOKUP($A512,[1]Splicing_diff!$C:$Q,13,FALSE)</f>
        <v>GO:0016021GO:0006810GO:0009276GO:0042626GO:0005524</v>
      </c>
      <c r="G512" t="str">
        <f>VLOOKUP($A512,[1]Splicing_diff!$C:$Q,14,FALSE)</f>
        <v>ABC transporter family protein</v>
      </c>
      <c r="H512" t="str">
        <f>VLOOKUP($A512,[1]Splicing_diff!$C:$Q,15,FALSE)</f>
        <v>ABC transporter, ATP-binding protein, putative, expressed</v>
      </c>
    </row>
    <row r="513" spans="1:8" x14ac:dyDescent="0.2">
      <c r="A513" t="s">
        <v>530</v>
      </c>
      <c r="B513" t="s">
        <v>1512</v>
      </c>
      <c r="C513">
        <v>0.72839500000000001</v>
      </c>
      <c r="D513">
        <v>5.0000000000000002E-5</v>
      </c>
      <c r="E513">
        <v>1.0945799999999999E-3</v>
      </c>
      <c r="F513" t="e">
        <f>VLOOKUP($A513,[1]Splicing_diff!$C:$Q,13,FALSE)</f>
        <v>#N/A</v>
      </c>
      <c r="G513" t="str">
        <f>VLOOKUP($A513,[1]Splicing_diff!$C:$Q,14,FALSE)</f>
        <v>ubiquitin-conjugating enzyme 25</v>
      </c>
      <c r="H513" t="str">
        <f>VLOOKUP($A513,[1]Splicing_diff!$C:$Q,15,FALSE)</f>
        <v>ubiquitin-conjugating enzyme domain containing protein, expressed</v>
      </c>
    </row>
    <row r="514" spans="1:8" x14ac:dyDescent="0.2">
      <c r="A514" t="s">
        <v>531</v>
      </c>
      <c r="B514" t="s">
        <v>1513</v>
      </c>
      <c r="C514">
        <v>0.20927299999999999</v>
      </c>
      <c r="D514">
        <v>1E-4</v>
      </c>
      <c r="E514">
        <v>2.0838100000000002E-3</v>
      </c>
      <c r="F514" t="e">
        <f>VLOOKUP($A514,[1]Splicing_diff!$C:$Q,13,FALSE)</f>
        <v>#N/A</v>
      </c>
      <c r="G514" t="e">
        <f>VLOOKUP($A514,[1]Splicing_diff!$C:$Q,14,FALSE)</f>
        <v>#N/A</v>
      </c>
      <c r="H514" t="e">
        <f>VLOOKUP($A514,[1]Splicing_diff!$C:$Q,15,FALSE)</f>
        <v>#N/A</v>
      </c>
    </row>
    <row r="515" spans="1:8" x14ac:dyDescent="0.2">
      <c r="A515" t="s">
        <v>533</v>
      </c>
      <c r="B515" t="s">
        <v>1514</v>
      </c>
      <c r="C515">
        <v>0.398733</v>
      </c>
      <c r="D515">
        <v>5.0000000000000002E-5</v>
      </c>
      <c r="E515">
        <v>1.0945799999999999E-3</v>
      </c>
      <c r="F515" t="e">
        <f>VLOOKUP($A515,[1]Splicing_diff!$C:$Q,13,FALSE)</f>
        <v>#N/A</v>
      </c>
      <c r="G515" t="str">
        <f>VLOOKUP($A515,[1]Splicing_diff!$C:$Q,14,FALSE)</f>
        <v>Peptidase S24/S26A/S26B/S26C family protein</v>
      </c>
      <c r="H515" t="str">
        <f>VLOOKUP($A515,[1]Splicing_diff!$C:$Q,15,FALSE)</f>
        <v>OsSigP5 - Putative Type I Signal Peptidase homologue; employs a putative Ser/His catalytic dyad, expressed</v>
      </c>
    </row>
    <row r="516" spans="1:8" x14ac:dyDescent="0.2">
      <c r="A516" t="s">
        <v>534</v>
      </c>
      <c r="B516" t="s">
        <v>1515</v>
      </c>
      <c r="C516">
        <v>0.336308</v>
      </c>
      <c r="D516">
        <v>5.0000000000000002E-5</v>
      </c>
      <c r="E516">
        <v>1.0945799999999999E-3</v>
      </c>
      <c r="F516" t="str">
        <f>VLOOKUP($A516,[1]Splicing_diff!$C:$Q,13,FALSE)</f>
        <v>GO:0005737GO:0003746GO:0006414GO:0003924GO:0005525</v>
      </c>
      <c r="G516" t="str">
        <f>VLOOKUP($A516,[1]Splicing_diff!$C:$Q,14,FALSE)</f>
        <v>GTP binding Elongation factor Tu family protein</v>
      </c>
      <c r="H516" t="str">
        <f>VLOOKUP($A516,[1]Splicing_diff!$C:$Q,15,FALSE)</f>
        <v>elongation factor Tu, putative, expressed</v>
      </c>
    </row>
    <row r="517" spans="1:8" x14ac:dyDescent="0.2">
      <c r="A517" t="s">
        <v>535</v>
      </c>
      <c r="B517" t="s">
        <v>1516</v>
      </c>
      <c r="C517">
        <v>0.24956500000000001</v>
      </c>
      <c r="D517">
        <v>1E-4</v>
      </c>
      <c r="E517">
        <v>2.0838100000000002E-3</v>
      </c>
      <c r="F517" t="e">
        <f>VLOOKUP($A517,[1]Splicing_diff!$C:$Q,13,FALSE)</f>
        <v>#N/A</v>
      </c>
      <c r="G517" t="str">
        <f>VLOOKUP($A517,[1]Splicing_diff!$C:$Q,14,FALSE)</f>
        <v>pfkB-like carbohydrate kinase family protein</v>
      </c>
      <c r="H517" t="str">
        <f>VLOOKUP($A517,[1]Splicing_diff!$C:$Q,15,FALSE)</f>
        <v>kinase, pfkB family, putative, expressed</v>
      </c>
    </row>
    <row r="518" spans="1:8" x14ac:dyDescent="0.2">
      <c r="A518" t="s">
        <v>537</v>
      </c>
      <c r="B518" t="s">
        <v>1517</v>
      </c>
      <c r="C518">
        <v>0.83250599999999997</v>
      </c>
      <c r="D518">
        <v>5.0000000000000002E-5</v>
      </c>
      <c r="E518">
        <v>1.0945799999999999E-3</v>
      </c>
      <c r="F518" t="e">
        <f>VLOOKUP($A518,[1]Splicing_diff!$C:$Q,13,FALSE)</f>
        <v>#N/A</v>
      </c>
      <c r="G518" t="str">
        <f>VLOOKUP($A518,[1]Splicing_diff!$C:$Q,14,FALSE)</f>
        <v>prenylated RAB acceptor 1.A2</v>
      </c>
      <c r="H518" t="str">
        <f>VLOOKUP($A518,[1]Splicing_diff!$C:$Q,15,FALSE)</f>
        <v>prenylated rab acceptor, putative, expressed</v>
      </c>
    </row>
    <row r="519" spans="1:8" x14ac:dyDescent="0.2">
      <c r="A519" t="s">
        <v>1003</v>
      </c>
      <c r="B519" t="s">
        <v>1863</v>
      </c>
      <c r="C519">
        <v>0.116399</v>
      </c>
      <c r="D519">
        <v>6.9999999999999999E-4</v>
      </c>
      <c r="E519">
        <v>1.2052800000000001E-2</v>
      </c>
      <c r="F519" t="str">
        <f>VLOOKUP($A519,[1]Splicing_diff!$C:$Q,13,FALSE)</f>
        <v>GO:0016020GO:0016887GO:0005524</v>
      </c>
      <c r="G519" t="str">
        <f>VLOOKUP($A519,[1]Splicing_diff!$C:$Q,14,FALSE)</f>
        <v>ABC-2 type transporter family protein</v>
      </c>
      <c r="H519" t="str">
        <f>VLOOKUP($A519,[1]Splicing_diff!$C:$Q,15,FALSE)</f>
        <v>white-brown complex homolog protein 12, putative, expressed</v>
      </c>
    </row>
    <row r="520" spans="1:8" x14ac:dyDescent="0.2">
      <c r="A520" t="s">
        <v>539</v>
      </c>
      <c r="B520" t="s">
        <v>1519</v>
      </c>
      <c r="C520">
        <v>0.598055</v>
      </c>
      <c r="D520">
        <v>5.0000000000000002E-5</v>
      </c>
      <c r="E520">
        <v>1.0945799999999999E-3</v>
      </c>
      <c r="F520" t="e">
        <f>VLOOKUP($A520,[1]Splicing_diff!$C:$Q,13,FALSE)</f>
        <v>#N/A</v>
      </c>
      <c r="G520" t="str">
        <f>VLOOKUP($A520,[1]Splicing_diff!$C:$Q,14,FALSE)</f>
        <v>PYR1-like 10</v>
      </c>
      <c r="H520" t="str">
        <f>VLOOKUP($A520,[1]Splicing_diff!$C:$Q,15,FALSE)</f>
        <v>CAPIP1, putative, expressed</v>
      </c>
    </row>
    <row r="521" spans="1:8" x14ac:dyDescent="0.2">
      <c r="A521" t="s">
        <v>540</v>
      </c>
      <c r="B521" t="s">
        <v>1520</v>
      </c>
      <c r="C521">
        <v>0.24695800000000001</v>
      </c>
      <c r="D521">
        <v>5.0000000000000002E-5</v>
      </c>
      <c r="E521">
        <v>1.0945799999999999E-3</v>
      </c>
      <c r="F521" t="e">
        <f>VLOOKUP($A521,[1]Splicing_diff!$C:$Q,13,FALSE)</f>
        <v>#N/A</v>
      </c>
      <c r="G521" t="str">
        <f>VLOOKUP($A521,[1]Splicing_diff!$C:$Q,14,FALSE)</f>
        <v>5\'-AMP-activated protein kinase beta-2 subunit protein</v>
      </c>
      <c r="H521" t="str">
        <f>VLOOKUP($A521,[1]Splicing_diff!$C:$Q,15,FALSE)</f>
        <v>SNF1-related protein kinase regulatory subunit beta-1, putative, expressed</v>
      </c>
    </row>
    <row r="522" spans="1:8" x14ac:dyDescent="0.2">
      <c r="A522" t="s">
        <v>542</v>
      </c>
      <c r="B522" t="s">
        <v>1521</v>
      </c>
      <c r="C522">
        <v>0.169517</v>
      </c>
      <c r="D522">
        <v>5.0000000000000002E-5</v>
      </c>
      <c r="E522">
        <v>1.0945799999999999E-3</v>
      </c>
      <c r="F522" t="e">
        <f>VLOOKUP($A522,[1]Splicing_diff!$C:$Q,13,FALSE)</f>
        <v>#N/A</v>
      </c>
      <c r="G522" t="str">
        <f>VLOOKUP($A522,[1]Splicing_diff!$C:$Q,14,FALSE)</f>
        <v>Ubiquitin-conjugating enzyme family protein</v>
      </c>
      <c r="H522" t="str">
        <f>VLOOKUP($A522,[1]Splicing_diff!$C:$Q,15,FALSE)</f>
        <v>RWD domain containing protein, expressed</v>
      </c>
    </row>
    <row r="523" spans="1:8" x14ac:dyDescent="0.2">
      <c r="A523" t="s">
        <v>543</v>
      </c>
      <c r="B523" t="s">
        <v>1522</v>
      </c>
      <c r="C523">
        <v>0.25361899999999998</v>
      </c>
      <c r="D523">
        <v>5.0000000000000002E-5</v>
      </c>
      <c r="E523">
        <v>1.0945799999999999E-3</v>
      </c>
      <c r="F523" t="e">
        <f>VLOOKUP($A523,[1]Splicing_diff!$C:$Q,13,FALSE)</f>
        <v>#N/A</v>
      </c>
      <c r="G523" t="str">
        <f>VLOOKUP($A523,[1]Splicing_diff!$C:$Q,14,FALSE)</f>
        <v>Protein of unknown function (DUF3531)</v>
      </c>
      <c r="H523" t="str">
        <f>VLOOKUP($A523,[1]Splicing_diff!$C:$Q,15,FALSE)</f>
        <v>oxidoreductase/ transition metal ion binding protein, putative, expressed</v>
      </c>
    </row>
    <row r="524" spans="1:8" x14ac:dyDescent="0.2">
      <c r="A524" t="s">
        <v>1004</v>
      </c>
      <c r="B524" t="s">
        <v>1864</v>
      </c>
      <c r="C524">
        <v>0.17477300000000001</v>
      </c>
      <c r="D524">
        <v>1.5499999999999999E-3</v>
      </c>
      <c r="E524">
        <v>2.3790499999999999E-2</v>
      </c>
      <c r="F524" t="e">
        <f>VLOOKUP($A524,[1]Splicing_diff!$C:$Q,13,FALSE)</f>
        <v>#N/A</v>
      </c>
      <c r="G524" t="str">
        <f>VLOOKUP($A524,[1]Splicing_diff!$C:$Q,14,FALSE)</f>
        <v>FTSH protease 4</v>
      </c>
      <c r="H524" t="str">
        <f>VLOOKUP($A524,[1]Splicing_diff!$C:$Q,15,FALSE)</f>
        <v>OsFtsH5  FtsH protease, homologue of AtFtsH4, expressed</v>
      </c>
    </row>
    <row r="525" spans="1:8" x14ac:dyDescent="0.2">
      <c r="A525" t="s">
        <v>544</v>
      </c>
      <c r="B525" t="s">
        <v>1523</v>
      </c>
      <c r="C525">
        <v>0.16592799999999999</v>
      </c>
      <c r="D525">
        <v>5.0000000000000002E-5</v>
      </c>
      <c r="E525">
        <v>1.0945799999999999E-3</v>
      </c>
      <c r="F525" t="e">
        <f>VLOOKUP($A525,[1]Splicing_diff!$C:$Q,13,FALSE)</f>
        <v>#N/A</v>
      </c>
      <c r="G525" t="str">
        <f>VLOOKUP($A525,[1]Splicing_diff!$C:$Q,14,FALSE)</f>
        <v>novel cap-binding protein</v>
      </c>
      <c r="H525" t="str">
        <f>VLOOKUP($A525,[1]Splicing_diff!$C:$Q,15,FALSE)</f>
        <v>eukaryotic translation initiation factor, putative, expressed</v>
      </c>
    </row>
    <row r="526" spans="1:8" x14ac:dyDescent="0.2">
      <c r="A526" t="s">
        <v>1005</v>
      </c>
      <c r="B526" t="s">
        <v>1865</v>
      </c>
      <c r="C526">
        <v>0.24845</v>
      </c>
      <c r="D526">
        <v>1.8E-3</v>
      </c>
      <c r="E526">
        <v>2.6973400000000002E-2</v>
      </c>
      <c r="F526" t="e">
        <f>VLOOKUP($A526,[1]Splicing_diff!$C:$Q,13,FALSE)</f>
        <v>#N/A</v>
      </c>
      <c r="G526" t="str">
        <f>VLOOKUP($A526,[1]Splicing_diff!$C:$Q,14,FALSE)</f>
        <v>RING/U-box superfamily protein</v>
      </c>
      <c r="H526" t="str">
        <f>VLOOKUP($A526,[1]Splicing_diff!$C:$Q,15,FALSE)</f>
        <v>zinc finger, C3HC4 type domain containing protein, expressed</v>
      </c>
    </row>
    <row r="527" spans="1:8" x14ac:dyDescent="0.2">
      <c r="A527" t="s">
        <v>1006</v>
      </c>
      <c r="B527" t="s">
        <v>1866</v>
      </c>
      <c r="C527">
        <v>0.104495</v>
      </c>
      <c r="D527">
        <v>6.9999999999999999E-4</v>
      </c>
      <c r="E527">
        <v>1.2052800000000001E-2</v>
      </c>
      <c r="F527" t="e">
        <f>VLOOKUP($A527,[1]Splicing_diff!$C:$Q,13,FALSE)</f>
        <v>#N/A</v>
      </c>
      <c r="G527">
        <f>VLOOKUP($A527,[1]Splicing_diff!$C:$Q,14,FALSE)</f>
        <v>0</v>
      </c>
      <c r="H527">
        <f>VLOOKUP($A527,[1]Splicing_diff!$C:$Q,15,FALSE)</f>
        <v>0</v>
      </c>
    </row>
    <row r="528" spans="1:8" x14ac:dyDescent="0.2">
      <c r="A528" t="s">
        <v>1007</v>
      </c>
      <c r="B528" t="s">
        <v>1867</v>
      </c>
      <c r="C528">
        <v>0.54236700000000004</v>
      </c>
      <c r="D528">
        <v>2.0000000000000001E-4</v>
      </c>
      <c r="E528">
        <v>3.9353699999999997E-3</v>
      </c>
      <c r="F528" t="e">
        <f>VLOOKUP($A528,[1]Splicing_diff!$C:$Q,13,FALSE)</f>
        <v>#N/A</v>
      </c>
      <c r="G528" t="str">
        <f>VLOOKUP($A528,[1]Splicing_diff!$C:$Q,14,FALSE)</f>
        <v>SU(VAR)3-9 homolog 4</v>
      </c>
      <c r="H528" t="str">
        <f>VLOOKUP($A528,[1]Splicing_diff!$C:$Q,15,FALSE)</f>
        <v>histone-lysine N-methyltransferase, putative, expressed</v>
      </c>
    </row>
    <row r="529" spans="1:8" x14ac:dyDescent="0.2">
      <c r="A529" t="s">
        <v>135</v>
      </c>
      <c r="B529" t="s">
        <v>1087</v>
      </c>
      <c r="C529">
        <v>0.107739</v>
      </c>
      <c r="D529">
        <v>3.5000000000000001E-3</v>
      </c>
      <c r="E529">
        <v>4.7304300000000001E-2</v>
      </c>
      <c r="F529" t="e">
        <f>VLOOKUP($A529,[1]Splicing_diff!$C:$Q,13,FALSE)</f>
        <v>#N/A</v>
      </c>
      <c r="G529" t="str">
        <f>VLOOKUP($A529,[1]Splicing_diff!$C:$Q,14,FALSE)</f>
        <v>glycine-rich RNA-binding protein 2</v>
      </c>
      <c r="H529" t="str">
        <f>VLOOKUP($A529,[1]Splicing_diff!$C:$Q,15,FALSE)</f>
        <v>RNA recognition motif containing protein, putative, expressed</v>
      </c>
    </row>
    <row r="530" spans="1:8" x14ac:dyDescent="0.2">
      <c r="A530" t="s">
        <v>546</v>
      </c>
      <c r="B530" t="s">
        <v>1524</v>
      </c>
      <c r="C530">
        <v>0.182648</v>
      </c>
      <c r="D530">
        <v>5.0000000000000002E-5</v>
      </c>
      <c r="E530">
        <v>1.0945799999999999E-3</v>
      </c>
      <c r="F530" t="e">
        <f>VLOOKUP($A530,[1]Splicing_diff!$C:$Q,13,FALSE)</f>
        <v>#N/A</v>
      </c>
      <c r="G530" t="str">
        <f>VLOOKUP($A530,[1]Splicing_diff!$C:$Q,14,FALSE)</f>
        <v>BCL-2-associated athanogene 6</v>
      </c>
      <c r="H530" t="str">
        <f>VLOOKUP($A530,[1]Splicing_diff!$C:$Q,15,FALSE)</f>
        <v>IQ calmodulin-binding and BAG domain containing protein, putative, expressed</v>
      </c>
    </row>
    <row r="531" spans="1:8" x14ac:dyDescent="0.2">
      <c r="A531" t="s">
        <v>1008</v>
      </c>
      <c r="B531" t="s">
        <v>1868</v>
      </c>
      <c r="C531">
        <v>0.19015299999999999</v>
      </c>
      <c r="D531">
        <v>5.0000000000000002E-5</v>
      </c>
      <c r="E531">
        <v>1.0945799999999999E-3</v>
      </c>
      <c r="F531" t="str">
        <f>VLOOKUP($A531,[1]Splicing_diff!$C:$Q,13,FALSE)</f>
        <v>GO:0003824GO:0008299</v>
      </c>
      <c r="G531" t="str">
        <f>VLOOKUP($A531,[1]Splicing_diff!$C:$Q,14,FALSE)</f>
        <v>Nucleotide-diphospho-sugar transferases superfamily protein</v>
      </c>
      <c r="H531" t="str">
        <f>VLOOKUP($A531,[1]Splicing_diff!$C:$Q,15,FALSE)</f>
        <v>2-C-methyl-D-erythritol 4-phosphate cytidylyltransferase, putative, expressed</v>
      </c>
    </row>
    <row r="532" spans="1:8" x14ac:dyDescent="0.2">
      <c r="A532" t="s">
        <v>871</v>
      </c>
      <c r="B532" t="s">
        <v>1732</v>
      </c>
      <c r="C532">
        <v>0.55820899999999996</v>
      </c>
      <c r="D532">
        <v>5.0000000000000002E-5</v>
      </c>
      <c r="E532">
        <v>1.0945799999999999E-3</v>
      </c>
      <c r="F532" t="e">
        <f>VLOOKUP($A532,[1]Splicing_diff!$C:$Q,13,FALSE)</f>
        <v>#N/A</v>
      </c>
      <c r="G532" t="str">
        <f>VLOOKUP($A532,[1]Splicing_diff!$C:$Q,14,FALSE)</f>
        <v>Galactose oxidase/kelch repeat superfamily protein</v>
      </c>
      <c r="H532" t="str">
        <f>VLOOKUP($A532,[1]Splicing_diff!$C:$Q,15,FALSE)</f>
        <v>OsFBX10 - F-box domain containing protein, expressed</v>
      </c>
    </row>
    <row r="533" spans="1:8" x14ac:dyDescent="0.2">
      <c r="A533" t="s">
        <v>548</v>
      </c>
      <c r="B533" t="s">
        <v>1525</v>
      </c>
      <c r="C533">
        <v>0.15390899999999999</v>
      </c>
      <c r="D533">
        <v>5.0000000000000002E-5</v>
      </c>
      <c r="E533">
        <v>1.0945799999999999E-3</v>
      </c>
      <c r="F533" t="str">
        <f>VLOOKUP($A533,[1]Splicing_diff!$C:$Q,13,FALSE)</f>
        <v>GO:0008270GO:0005622</v>
      </c>
      <c r="G533" t="str">
        <f>VLOOKUP($A533,[1]Splicing_diff!$C:$Q,14,FALSE)</f>
        <v>C2H2 and C2HC zinc fingers superfamily protein</v>
      </c>
      <c r="H533" t="str">
        <f>VLOOKUP($A533,[1]Splicing_diff!$C:$Q,15,FALSE)</f>
        <v>ZOS1-18 - C2H2 zinc finger protein, expressed</v>
      </c>
    </row>
    <row r="534" spans="1:8" x14ac:dyDescent="0.2">
      <c r="A534" t="s">
        <v>1009</v>
      </c>
      <c r="B534" t="s">
        <v>1869</v>
      </c>
      <c r="C534">
        <v>0.15423100000000001</v>
      </c>
      <c r="D534">
        <v>2.7000000000000001E-3</v>
      </c>
      <c r="E534">
        <v>3.7970299999999998E-2</v>
      </c>
      <c r="F534" t="e">
        <f>VLOOKUP($A534,[1]Splicing_diff!$C:$Q,13,FALSE)</f>
        <v>#N/A</v>
      </c>
      <c r="G534" t="str">
        <f>VLOOKUP($A534,[1]Splicing_diff!$C:$Q,14,FALSE)</f>
        <v>alpha/beta-Hydrolases superfamily protein</v>
      </c>
      <c r="H534" t="str">
        <f>VLOOKUP($A534,[1]Splicing_diff!$C:$Q,15,FALSE)</f>
        <v>OsPOP12 - Putative Prolyl Oligopeptidase homologue, expressed</v>
      </c>
    </row>
    <row r="535" spans="1:8" x14ac:dyDescent="0.2">
      <c r="A535" t="s">
        <v>555</v>
      </c>
      <c r="B535" t="s">
        <v>1528</v>
      </c>
      <c r="C535">
        <v>0.45149400000000001</v>
      </c>
      <c r="D535">
        <v>5.0000000000000002E-5</v>
      </c>
      <c r="E535">
        <v>1.0945799999999999E-3</v>
      </c>
      <c r="F535" t="e">
        <f>VLOOKUP($A535,[1]Splicing_diff!$C:$Q,13,FALSE)</f>
        <v>#N/A</v>
      </c>
      <c r="G535" t="str">
        <f>VLOOKUP($A535,[1]Splicing_diff!$C:$Q,14,FALSE)</f>
        <v>ARM repeat superfamily protein</v>
      </c>
      <c r="H535" t="str">
        <f>VLOOKUP($A535,[1]Splicing_diff!$C:$Q,15,FALSE)</f>
        <v>expressed protein</v>
      </c>
    </row>
    <row r="536" spans="1:8" x14ac:dyDescent="0.2">
      <c r="A536" t="s">
        <v>556</v>
      </c>
      <c r="B536" t="s">
        <v>1529</v>
      </c>
      <c r="C536">
        <v>0.31424800000000003</v>
      </c>
      <c r="D536">
        <v>5.0000000000000002E-5</v>
      </c>
      <c r="E536">
        <v>1.0945799999999999E-3</v>
      </c>
      <c r="F536" t="e">
        <f>VLOOKUP($A536,[1]Splicing_diff!$C:$Q,13,FALSE)</f>
        <v>#N/A</v>
      </c>
      <c r="G536" t="str">
        <f>VLOOKUP($A536,[1]Splicing_diff!$C:$Q,14,FALSE)</f>
        <v>BSD domain-containing protein</v>
      </c>
      <c r="H536" t="str">
        <f>VLOOKUP($A536,[1]Splicing_diff!$C:$Q,15,FALSE)</f>
        <v>BSD domain containing protein, expressed</v>
      </c>
    </row>
    <row r="537" spans="1:8" x14ac:dyDescent="0.2">
      <c r="A537" t="s">
        <v>557</v>
      </c>
      <c r="B537" t="s">
        <v>1530</v>
      </c>
      <c r="C537">
        <v>0.16620499999999999</v>
      </c>
      <c r="D537">
        <v>2.5000000000000001E-4</v>
      </c>
      <c r="E537">
        <v>4.8348000000000002E-3</v>
      </c>
      <c r="F537" t="e">
        <f>VLOOKUP($A537,[1]Splicing_diff!$C:$Q,13,FALSE)</f>
        <v>#N/A</v>
      </c>
      <c r="G537">
        <f>VLOOKUP($A537,[1]Splicing_diff!$C:$Q,14,FALSE)</f>
        <v>0</v>
      </c>
      <c r="H537" t="str">
        <f>VLOOKUP($A537,[1]Splicing_diff!$C:$Q,15,FALSE)</f>
        <v>expressed protein</v>
      </c>
    </row>
    <row r="538" spans="1:8" x14ac:dyDescent="0.2">
      <c r="A538" t="s">
        <v>558</v>
      </c>
      <c r="B538" t="s">
        <v>1531</v>
      </c>
      <c r="C538">
        <v>0.23866000000000001</v>
      </c>
      <c r="D538">
        <v>5.0000000000000002E-5</v>
      </c>
      <c r="E538">
        <v>1.0945799999999999E-3</v>
      </c>
      <c r="F538" t="e">
        <f>VLOOKUP($A538,[1]Splicing_diff!$C:$Q,13,FALSE)</f>
        <v>#N/A</v>
      </c>
      <c r="G538" t="str">
        <f>VLOOKUP($A538,[1]Splicing_diff!$C:$Q,14,FALSE)</f>
        <v>alpha/beta-Hydrolases superfamily protein</v>
      </c>
      <c r="H538" t="str">
        <f>VLOOKUP($A538,[1]Splicing_diff!$C:$Q,15,FALSE)</f>
        <v>hydrolase, alpha/beta fold family domain containing protein, expressed</v>
      </c>
    </row>
    <row r="539" spans="1:8" x14ac:dyDescent="0.2">
      <c r="A539" t="s">
        <v>559</v>
      </c>
      <c r="B539" t="s">
        <v>1532</v>
      </c>
      <c r="C539">
        <v>0.74677400000000005</v>
      </c>
      <c r="D539">
        <v>5.0000000000000002E-5</v>
      </c>
      <c r="E539">
        <v>1.0945799999999999E-3</v>
      </c>
      <c r="F539" t="e">
        <f>VLOOKUP($A539,[1]Splicing_diff!$C:$Q,13,FALSE)</f>
        <v>#N/A</v>
      </c>
      <c r="G539" t="str">
        <f>VLOOKUP($A539,[1]Splicing_diff!$C:$Q,14,FALSE)</f>
        <v>PDI-like 1-6</v>
      </c>
      <c r="H539" t="str">
        <f>VLOOKUP($A539,[1]Splicing_diff!$C:$Q,15,FALSE)</f>
        <v>OsPDIL1-5  protein disulfide isomerase PDIL1-5, expressed</v>
      </c>
    </row>
    <row r="540" spans="1:8" x14ac:dyDescent="0.2">
      <c r="A540" t="s">
        <v>1010</v>
      </c>
      <c r="B540" t="s">
        <v>1870</v>
      </c>
      <c r="C540">
        <v>0.82477100000000003</v>
      </c>
      <c r="D540">
        <v>5.0000000000000002E-5</v>
      </c>
      <c r="E540">
        <v>1.0945799999999999E-3</v>
      </c>
      <c r="F540" t="e">
        <f>VLOOKUP($A540,[1]Splicing_diff!$C:$Q,13,FALSE)</f>
        <v>#N/A</v>
      </c>
      <c r="G540" t="str">
        <f>VLOOKUP($A540,[1]Splicing_diff!$C:$Q,14,FALSE)</f>
        <v>Ubiquitin-associated/translation elongation factor EF1B protein</v>
      </c>
      <c r="H540" t="str">
        <f>VLOOKUP($A540,[1]Splicing_diff!$C:$Q,15,FALSE)</f>
        <v>proline-rich cell wall protein-like, putative, expressed</v>
      </c>
    </row>
    <row r="541" spans="1:8" x14ac:dyDescent="0.2">
      <c r="A541" t="s">
        <v>560</v>
      </c>
      <c r="B541" t="s">
        <v>1533</v>
      </c>
      <c r="C541">
        <v>0.29862499999999997</v>
      </c>
      <c r="D541">
        <v>5.0000000000000002E-5</v>
      </c>
      <c r="E541">
        <v>1.0945799999999999E-3</v>
      </c>
      <c r="F541" t="e">
        <f>VLOOKUP($A541,[1]Splicing_diff!$C:$Q,13,FALSE)</f>
        <v>#N/A</v>
      </c>
      <c r="G541" t="str">
        <f>VLOOKUP($A541,[1]Splicing_diff!$C:$Q,14,FALSE)</f>
        <v>Galactosyltransferase family protein</v>
      </c>
      <c r="H541" t="str">
        <f>VLOOKUP($A541,[1]Splicing_diff!$C:$Q,15,FALSE)</f>
        <v>galactosyltransferase family protein, putative, expressed</v>
      </c>
    </row>
    <row r="542" spans="1:8" x14ac:dyDescent="0.2">
      <c r="A542" t="s">
        <v>1011</v>
      </c>
      <c r="B542" t="s">
        <v>1871</v>
      </c>
      <c r="C542">
        <v>0.33113199999999998</v>
      </c>
      <c r="D542">
        <v>4.4999999999999999E-4</v>
      </c>
      <c r="E542">
        <v>8.2050200000000004E-3</v>
      </c>
      <c r="F542" t="e">
        <f>VLOOKUP($A542,[1]Splicing_diff!$C:$Q,13,FALSE)</f>
        <v>#N/A</v>
      </c>
      <c r="G542" t="str">
        <f>VLOOKUP($A542,[1]Splicing_diff!$C:$Q,14,FALSE)</f>
        <v>Major facilitator superfamily protein</v>
      </c>
      <c r="H542" t="str">
        <f>VLOOKUP($A542,[1]Splicing_diff!$C:$Q,15,FALSE)</f>
        <v>transporter family protein, putative, expressed</v>
      </c>
    </row>
    <row r="543" spans="1:8" x14ac:dyDescent="0.2">
      <c r="A543" t="s">
        <v>875</v>
      </c>
      <c r="B543" t="s">
        <v>1736</v>
      </c>
      <c r="C543">
        <v>0.37376900000000002</v>
      </c>
      <c r="D543">
        <v>5.0000000000000002E-5</v>
      </c>
      <c r="E543">
        <v>1.0945799999999999E-3</v>
      </c>
      <c r="F543" t="e">
        <f>VLOOKUP($A543,[1]Splicing_diff!$C:$Q,13,FALSE)</f>
        <v>#N/A</v>
      </c>
      <c r="G543" t="str">
        <f>VLOOKUP($A543,[1]Splicing_diff!$C:$Q,14,FALSE)</f>
        <v>RNA 2\'-phosphotransferase, Tpt1 / KptA family</v>
      </c>
      <c r="H543" t="str">
        <f>VLOOKUP($A543,[1]Splicing_diff!$C:$Q,15,FALSE)</f>
        <v>tRNA 2-phosphotransferase 1, putative, expressed</v>
      </c>
    </row>
    <row r="544" spans="1:8" x14ac:dyDescent="0.2">
      <c r="A544" t="s">
        <v>561</v>
      </c>
      <c r="B544" t="s">
        <v>1534</v>
      </c>
      <c r="C544">
        <v>0.37211499999999997</v>
      </c>
      <c r="D544">
        <v>5.0000000000000002E-5</v>
      </c>
      <c r="E544">
        <v>1.0945799999999999E-3</v>
      </c>
      <c r="F544" t="e">
        <f>VLOOKUP($A544,[1]Splicing_diff!$C:$Q,13,FALSE)</f>
        <v>#N/A</v>
      </c>
      <c r="G544" t="str">
        <f>VLOOKUP($A544,[1]Splicing_diff!$C:$Q,14,FALSE)</f>
        <v>chaperonin 60 beta</v>
      </c>
      <c r="H544" t="str">
        <f>VLOOKUP($A544,[1]Splicing_diff!$C:$Q,15,FALSE)</f>
        <v>T-complex protein, putative, expressed</v>
      </c>
    </row>
    <row r="545" spans="1:8" x14ac:dyDescent="0.2">
      <c r="A545" t="s">
        <v>562</v>
      </c>
      <c r="B545" t="s">
        <v>1535</v>
      </c>
      <c r="C545">
        <v>0.40406799999999998</v>
      </c>
      <c r="D545">
        <v>5.0000000000000002E-5</v>
      </c>
      <c r="E545">
        <v>1.0945799999999999E-3</v>
      </c>
      <c r="F545" t="e">
        <f>VLOOKUP($A545,[1]Splicing_diff!$C:$Q,13,FALSE)</f>
        <v>#N/A</v>
      </c>
      <c r="G545" t="str">
        <f>VLOOKUP($A545,[1]Splicing_diff!$C:$Q,14,FALSE)</f>
        <v>Sec14p-like phosphatidylinositol transfer family protein</v>
      </c>
      <c r="H545" t="str">
        <f>VLOOKUP($A545,[1]Splicing_diff!$C:$Q,15,FALSE)</f>
        <v>SEC14 cytosolic factor family protein, putative, expressed</v>
      </c>
    </row>
    <row r="546" spans="1:8" x14ac:dyDescent="0.2">
      <c r="A546" t="s">
        <v>563</v>
      </c>
      <c r="B546" t="s">
        <v>1536</v>
      </c>
      <c r="C546">
        <v>0.26643899999999998</v>
      </c>
      <c r="D546">
        <v>7.5000000000000002E-4</v>
      </c>
      <c r="E546">
        <v>1.278E-2</v>
      </c>
      <c r="F546" t="str">
        <f>VLOOKUP($A546,[1]Splicing_diff!$C:$Q,13,FALSE)</f>
        <v>GO:0016021GO:0006355GO:0004956GO:0003677GO:0007186GO:0005634GO:0004879</v>
      </c>
      <c r="G546" t="str">
        <f>VLOOKUP($A546,[1]Splicing_diff!$C:$Q,14,FALSE)</f>
        <v>Sec14p-like phosphatidylinositol transfer family protein</v>
      </c>
      <c r="H546" t="str">
        <f>VLOOKUP($A546,[1]Splicing_diff!$C:$Q,15,FALSE)</f>
        <v>SEC14 cytosolic factor family protein, putative, expressed</v>
      </c>
    </row>
    <row r="547" spans="1:8" x14ac:dyDescent="0.2">
      <c r="A547" t="s">
        <v>565</v>
      </c>
      <c r="B547" t="s">
        <v>1537</v>
      </c>
      <c r="C547">
        <v>0.82555699999999999</v>
      </c>
      <c r="D547">
        <v>5.0000000000000002E-5</v>
      </c>
      <c r="E547">
        <v>1.0945799999999999E-3</v>
      </c>
      <c r="F547" t="e">
        <f>VLOOKUP($A547,[1]Splicing_diff!$C:$Q,13,FALSE)</f>
        <v>#N/A</v>
      </c>
      <c r="G547" t="str">
        <f>VLOOKUP($A547,[1]Splicing_diff!$C:$Q,14,FALSE)</f>
        <v>Rad23 UV excision repair protein family</v>
      </c>
      <c r="H547" t="str">
        <f>VLOOKUP($A547,[1]Splicing_diff!$C:$Q,15,FALSE)</f>
        <v>RAD23 DNA repair protein, putative, expressed</v>
      </c>
    </row>
    <row r="548" spans="1:8" x14ac:dyDescent="0.2">
      <c r="A548" t="s">
        <v>153</v>
      </c>
      <c r="B548" t="s">
        <v>1095</v>
      </c>
      <c r="C548">
        <v>0.46605000000000002</v>
      </c>
      <c r="D548">
        <v>5.0000000000000002E-5</v>
      </c>
      <c r="E548">
        <v>1.0945799999999999E-3</v>
      </c>
      <c r="F548" t="str">
        <f>VLOOKUP($A548,[1]Splicing_diff!$C:$Q,13,FALSE)</f>
        <v>GO:0016757</v>
      </c>
      <c r="G548" t="str">
        <f>VLOOKUP($A548,[1]Splicing_diff!$C:$Q,14,FALSE)</f>
        <v>Glycosyltransferase family 61 protein</v>
      </c>
      <c r="H548" t="str">
        <f>VLOOKUP($A548,[1]Splicing_diff!$C:$Q,15,FALSE)</f>
        <v>glycosyltransferase, putative, expressed</v>
      </c>
    </row>
    <row r="549" spans="1:8" x14ac:dyDescent="0.2">
      <c r="A549" t="s">
        <v>567</v>
      </c>
      <c r="B549" t="s">
        <v>1538</v>
      </c>
      <c r="C549">
        <v>0.57577699999999998</v>
      </c>
      <c r="D549">
        <v>5.0000000000000002E-5</v>
      </c>
      <c r="E549">
        <v>1.0945799999999999E-3</v>
      </c>
      <c r="F549" t="str">
        <f>VLOOKUP($A549,[1]Splicing_diff!$C:$Q,13,FALSE)</f>
        <v>GO:0016757</v>
      </c>
      <c r="G549" t="str">
        <f>VLOOKUP($A549,[1]Splicing_diff!$C:$Q,14,FALSE)</f>
        <v>Glycosyltransferase family 61 protein</v>
      </c>
      <c r="H549" t="str">
        <f>VLOOKUP($A549,[1]Splicing_diff!$C:$Q,15,FALSE)</f>
        <v>glycosyltransferase protein, putative, expressed</v>
      </c>
    </row>
    <row r="550" spans="1:8" x14ac:dyDescent="0.2">
      <c r="A550" t="s">
        <v>568</v>
      </c>
      <c r="B550" t="s">
        <v>1539</v>
      </c>
      <c r="C550">
        <v>0.20089099999999999</v>
      </c>
      <c r="D550">
        <v>5.0000000000000002E-5</v>
      </c>
      <c r="E550">
        <v>1.0945799999999999E-3</v>
      </c>
      <c r="F550" t="e">
        <f>VLOOKUP($A550,[1]Splicing_diff!$C:$Q,13,FALSE)</f>
        <v>#N/A</v>
      </c>
      <c r="G550" t="str">
        <f>VLOOKUP($A550,[1]Splicing_diff!$C:$Q,14,FALSE)</f>
        <v>SOUL heme-binding family protein</v>
      </c>
      <c r="H550" t="str">
        <f>VLOOKUP($A550,[1]Splicing_diff!$C:$Q,15,FALSE)</f>
        <v>SOUL heme-binding protein, putative, expressed</v>
      </c>
    </row>
    <row r="551" spans="1:8" x14ac:dyDescent="0.2">
      <c r="A551" t="s">
        <v>877</v>
      </c>
      <c r="B551" t="s">
        <v>1738</v>
      </c>
      <c r="C551">
        <v>0.33322000000000002</v>
      </c>
      <c r="D551">
        <v>2.5000000000000001E-4</v>
      </c>
      <c r="E551">
        <v>4.8348000000000002E-3</v>
      </c>
      <c r="F551" t="e">
        <f>VLOOKUP($A551,[1]Splicing_diff!$C:$Q,13,FALSE)</f>
        <v>#N/A</v>
      </c>
      <c r="G551" t="str">
        <f>VLOOKUP($A551,[1]Splicing_diff!$C:$Q,14,FALSE)</f>
        <v>Paxneb protein-related</v>
      </c>
      <c r="H551" t="str">
        <f>VLOOKUP($A551,[1]Splicing_diff!$C:$Q,15,FALSE)</f>
        <v>paxneb-related protein, putative, expressed</v>
      </c>
    </row>
    <row r="552" spans="1:8" x14ac:dyDescent="0.2">
      <c r="A552" t="s">
        <v>1012</v>
      </c>
      <c r="B552" t="s">
        <v>1872</v>
      </c>
      <c r="C552">
        <v>0.20716999999999999</v>
      </c>
      <c r="D552">
        <v>2.3E-3</v>
      </c>
      <c r="E552">
        <v>3.3149699999999997E-2</v>
      </c>
      <c r="F552" t="str">
        <f>VLOOKUP($A552,[1]Splicing_diff!$C:$Q,13,FALSE)</f>
        <v>GO:0031072GO:0006334GO:0003677GO:0005634GO:0000786</v>
      </c>
      <c r="G552" t="str">
        <f>VLOOKUP($A552,[1]Splicing_diff!$C:$Q,14,FALSE)</f>
        <v>Chaperone DnaJ-domain superfamily protein</v>
      </c>
      <c r="H552" t="str">
        <f>VLOOKUP($A552,[1]Splicing_diff!$C:$Q,15,FALSE)</f>
        <v>heat shock protein DnaJ, putative, expressed</v>
      </c>
    </row>
    <row r="553" spans="1:8" x14ac:dyDescent="0.2">
      <c r="A553" t="s">
        <v>570</v>
      </c>
      <c r="B553" t="s">
        <v>1540</v>
      </c>
      <c r="C553">
        <v>0.52791699999999997</v>
      </c>
      <c r="D553">
        <v>5.0000000000000002E-5</v>
      </c>
      <c r="E553">
        <v>1.0945799999999999E-3</v>
      </c>
      <c r="F553" t="e">
        <f>VLOOKUP($A553,[1]Splicing_diff!$C:$Q,13,FALSE)</f>
        <v>#N/A</v>
      </c>
      <c r="G553" t="str">
        <f>VLOOKUP($A553,[1]Splicing_diff!$C:$Q,14,FALSE)</f>
        <v>ARF-GAP domain 8</v>
      </c>
      <c r="H553" t="str">
        <f>VLOOKUP($A553,[1]Splicing_diff!$C:$Q,15,FALSE)</f>
        <v>GTPase-activating protein, putative, expressed</v>
      </c>
    </row>
    <row r="554" spans="1:8" x14ac:dyDescent="0.2">
      <c r="A554" t="s">
        <v>1013</v>
      </c>
      <c r="B554" t="s">
        <v>1873</v>
      </c>
      <c r="C554">
        <v>0.38950699999999999</v>
      </c>
      <c r="D554">
        <v>5.0000000000000002E-5</v>
      </c>
      <c r="E554">
        <v>1.0945799999999999E-3</v>
      </c>
      <c r="F554" t="e">
        <f>VLOOKUP($A554,[1]Splicing_diff!$C:$Q,13,FALSE)</f>
        <v>#N/A</v>
      </c>
      <c r="G554" t="str">
        <f>VLOOKUP($A554,[1]Splicing_diff!$C:$Q,14,FALSE)</f>
        <v>tobamovirus multiplication protein 3</v>
      </c>
      <c r="H554" t="str">
        <f>VLOOKUP($A554,[1]Splicing_diff!$C:$Q,15,FALSE)</f>
        <v>tobamovirus multiplication protein, putative, expressed</v>
      </c>
    </row>
    <row r="555" spans="1:8" x14ac:dyDescent="0.2">
      <c r="A555" t="s">
        <v>571</v>
      </c>
      <c r="B555" t="s">
        <v>1541</v>
      </c>
      <c r="C555">
        <v>0.71089500000000005</v>
      </c>
      <c r="D555">
        <v>5.0000000000000002E-5</v>
      </c>
      <c r="E555">
        <v>1.0945799999999999E-3</v>
      </c>
      <c r="F555" t="e">
        <f>VLOOKUP($A555,[1]Splicing_diff!$C:$Q,13,FALSE)</f>
        <v>#N/A</v>
      </c>
      <c r="G555" t="str">
        <f>VLOOKUP($A555,[1]Splicing_diff!$C:$Q,14,FALSE)</f>
        <v>homolog of nucleolar protein NOP56</v>
      </c>
      <c r="H555" t="str">
        <f>VLOOKUP($A555,[1]Splicing_diff!$C:$Q,15,FALSE)</f>
        <v>nucleolar protein 5A, putative, expressed</v>
      </c>
    </row>
    <row r="556" spans="1:8" x14ac:dyDescent="0.2">
      <c r="A556" t="s">
        <v>573</v>
      </c>
      <c r="B556" t="s">
        <v>1543</v>
      </c>
      <c r="C556">
        <v>0.28053800000000001</v>
      </c>
      <c r="D556">
        <v>1.4999999999999999E-4</v>
      </c>
      <c r="E556">
        <v>3.0201500000000001E-3</v>
      </c>
      <c r="F556" t="e">
        <f>VLOOKUP($A556,[1]Splicing_diff!$C:$Q,13,FALSE)</f>
        <v>#N/A</v>
      </c>
      <c r="G556" t="str">
        <f>VLOOKUP($A556,[1]Splicing_diff!$C:$Q,14,FALSE)</f>
        <v>zinc finger (MYND type) family protein / programmed cell death 2 C-terminal domain-containing protein</v>
      </c>
      <c r="H556" t="str">
        <f>VLOOKUP($A556,[1]Splicing_diff!$C:$Q,15,FALSE)</f>
        <v>programmed cell death protein 2, putative, expressed</v>
      </c>
    </row>
    <row r="557" spans="1:8" x14ac:dyDescent="0.2">
      <c r="A557" t="s">
        <v>1014</v>
      </c>
      <c r="B557" t="s">
        <v>1874</v>
      </c>
      <c r="C557">
        <v>0.15130099999999999</v>
      </c>
      <c r="D557">
        <v>3.2000000000000002E-3</v>
      </c>
      <c r="E557">
        <v>4.3891399999999997E-2</v>
      </c>
      <c r="F557" t="e">
        <f>VLOOKUP($A557,[1]Splicing_diff!$C:$Q,13,FALSE)</f>
        <v>#N/A</v>
      </c>
      <c r="G557" t="str">
        <f>VLOOKUP($A557,[1]Splicing_diff!$C:$Q,14,FALSE)</f>
        <v>Got1/Sft2-like vescicle transport protein family</v>
      </c>
      <c r="H557" t="str">
        <f>VLOOKUP($A557,[1]Splicing_diff!$C:$Q,15,FALSE)</f>
        <v>vesicle transport protein GOT1B, putative, expressed</v>
      </c>
    </row>
    <row r="558" spans="1:8" x14ac:dyDescent="0.2">
      <c r="A558" t="s">
        <v>1015</v>
      </c>
      <c r="B558" t="s">
        <v>1875</v>
      </c>
      <c r="C558">
        <v>0.205983</v>
      </c>
      <c r="D558">
        <v>2.8E-3</v>
      </c>
      <c r="E558">
        <v>3.9182399999999999E-2</v>
      </c>
      <c r="F558" t="e">
        <f>VLOOKUP($A558,[1]Splicing_diff!$C:$Q,13,FALSE)</f>
        <v>#N/A</v>
      </c>
      <c r="G558" t="str">
        <f>VLOOKUP($A558,[1]Splicing_diff!$C:$Q,14,FALSE)</f>
        <v>dehydration-induced protein (ERD15)</v>
      </c>
      <c r="H558" t="str">
        <f>VLOOKUP($A558,[1]Splicing_diff!$C:$Q,15,FALSE)</f>
        <v>expressed protein</v>
      </c>
    </row>
    <row r="559" spans="1:8" x14ac:dyDescent="0.2">
      <c r="A559" t="s">
        <v>576</v>
      </c>
      <c r="B559" t="s">
        <v>1545</v>
      </c>
      <c r="C559">
        <v>0.33893800000000002</v>
      </c>
      <c r="D559">
        <v>5.0000000000000002E-5</v>
      </c>
      <c r="E559">
        <v>1.0945799999999999E-3</v>
      </c>
      <c r="F559" t="e">
        <f>VLOOKUP($A559,[1]Splicing_diff!$C:$Q,13,FALSE)</f>
        <v>#N/A</v>
      </c>
      <c r="G559" t="str">
        <f>VLOOKUP($A559,[1]Splicing_diff!$C:$Q,14,FALSE)</f>
        <v>GOLDEN2-like 2</v>
      </c>
      <c r="H559" t="str">
        <f>VLOOKUP($A559,[1]Splicing_diff!$C:$Q,15,FALSE)</f>
        <v>myb-like DNA-binding domain containing protein, expressed</v>
      </c>
    </row>
    <row r="560" spans="1:8" x14ac:dyDescent="0.2">
      <c r="A560" t="s">
        <v>577</v>
      </c>
      <c r="B560" t="s">
        <v>1546</v>
      </c>
      <c r="C560">
        <v>0.11279500000000001</v>
      </c>
      <c r="D560">
        <v>5.0000000000000002E-5</v>
      </c>
      <c r="E560">
        <v>1.0945799999999999E-3</v>
      </c>
      <c r="F560" t="str">
        <f>VLOOKUP($A560,[1]Splicing_diff!$C:$Q,13,FALSE)</f>
        <v>GO:0016311GO:0004725</v>
      </c>
      <c r="G560" t="str">
        <f>VLOOKUP($A560,[1]Splicing_diff!$C:$Q,14,FALSE)</f>
        <v>Phosphotyrosine protein phosphatases superfamily protein</v>
      </c>
      <c r="H560" t="str">
        <f>VLOOKUP($A560,[1]Splicing_diff!$C:$Q,15,FALSE)</f>
        <v>tyrosine phosphatase family protein, putative, expressed</v>
      </c>
    </row>
    <row r="561" spans="1:8" x14ac:dyDescent="0.2">
      <c r="A561" t="s">
        <v>205</v>
      </c>
      <c r="B561" t="s">
        <v>1117</v>
      </c>
      <c r="C561">
        <v>0.70243</v>
      </c>
      <c r="D561">
        <v>5.0000000000000002E-5</v>
      </c>
      <c r="E561">
        <v>1.0945799999999999E-3</v>
      </c>
      <c r="F561" t="e">
        <f>VLOOKUP($A561,[1]Splicing_diff!$C:$Q,13,FALSE)</f>
        <v>#N/A</v>
      </c>
      <c r="G561" t="str">
        <f>VLOOKUP($A561,[1]Splicing_diff!$C:$Q,14,FALSE)</f>
        <v>HAL3-like protein A</v>
      </c>
      <c r="H561" t="str">
        <f>VLOOKUP($A561,[1]Splicing_diff!$C:$Q,15,FALSE)</f>
        <v>phosphopantothenoylcysteine decarboxylase, putative, expressed</v>
      </c>
    </row>
    <row r="562" spans="1:8" x14ac:dyDescent="0.2">
      <c r="A562" t="s">
        <v>578</v>
      </c>
      <c r="B562" t="s">
        <v>1547</v>
      </c>
      <c r="C562">
        <v>0.31201299999999998</v>
      </c>
      <c r="D562">
        <v>5.0000000000000002E-5</v>
      </c>
      <c r="E562">
        <v>1.0945799999999999E-3</v>
      </c>
      <c r="F562" t="e">
        <f>VLOOKUP($A562,[1]Splicing_diff!$C:$Q,13,FALSE)</f>
        <v>#N/A</v>
      </c>
      <c r="G562" t="str">
        <f>VLOOKUP($A562,[1]Splicing_diff!$C:$Q,14,FALSE)</f>
        <v>chaperonin 20</v>
      </c>
      <c r="H562" t="str">
        <f>VLOOKUP($A562,[1]Splicing_diff!$C:$Q,15,FALSE)</f>
        <v>chaperonin, putative, expressed</v>
      </c>
    </row>
    <row r="563" spans="1:8" x14ac:dyDescent="0.2">
      <c r="A563" t="s">
        <v>885</v>
      </c>
      <c r="B563" t="s">
        <v>1746</v>
      </c>
      <c r="C563">
        <v>0.59243000000000001</v>
      </c>
      <c r="D563">
        <v>5.0000000000000002E-5</v>
      </c>
      <c r="E563">
        <v>1.0945799999999999E-3</v>
      </c>
      <c r="F563" t="e">
        <f>VLOOKUP($A563,[1]Splicing_diff!$C:$Q,13,FALSE)</f>
        <v>#N/A</v>
      </c>
      <c r="G563" t="str">
        <f>VLOOKUP($A563,[1]Splicing_diff!$C:$Q,14,FALSE)</f>
        <v>metaxin-related</v>
      </c>
      <c r="H563" t="str">
        <f>VLOOKUP($A563,[1]Splicing_diff!$C:$Q,15,FALSE)</f>
        <v>expressed protein</v>
      </c>
    </row>
    <row r="564" spans="1:8" x14ac:dyDescent="0.2">
      <c r="A564" t="s">
        <v>580</v>
      </c>
      <c r="B564" t="s">
        <v>1548</v>
      </c>
      <c r="C564">
        <v>0.47696499999999997</v>
      </c>
      <c r="D564">
        <v>5.0000000000000002E-5</v>
      </c>
      <c r="E564">
        <v>1.0945799999999999E-3</v>
      </c>
      <c r="F564" t="str">
        <f>VLOOKUP($A564,[1]Splicing_diff!$C:$Q,13,FALSE)</f>
        <v>GO:0006334GO:0003677GO:0005634GO:0000786</v>
      </c>
      <c r="G564" t="str">
        <f>VLOOKUP($A564,[1]Splicing_diff!$C:$Q,14,FALSE)</f>
        <v>histone H1-3</v>
      </c>
      <c r="H564" t="str">
        <f>VLOOKUP($A564,[1]Splicing_diff!$C:$Q,15,FALSE)</f>
        <v>histone H1, putative, expressed</v>
      </c>
    </row>
    <row r="565" spans="1:8" x14ac:dyDescent="0.2">
      <c r="A565" t="s">
        <v>581</v>
      </c>
      <c r="B565" t="s">
        <v>1549</v>
      </c>
      <c r="C565">
        <v>0.215529</v>
      </c>
      <c r="D565">
        <v>5.0000000000000002E-5</v>
      </c>
      <c r="E565">
        <v>1.0945799999999999E-3</v>
      </c>
      <c r="F565" t="e">
        <f>VLOOKUP($A565,[1]Splicing_diff!$C:$Q,13,FALSE)</f>
        <v>#N/A</v>
      </c>
      <c r="G565" t="str">
        <f>VLOOKUP($A565,[1]Splicing_diff!$C:$Q,14,FALSE)</f>
        <v>tubby like protein 3</v>
      </c>
      <c r="H565" t="str">
        <f>VLOOKUP($A565,[1]Splicing_diff!$C:$Q,15,FALSE)</f>
        <v>OsFBT5 - F-box and tubby domain containing protein, expressed</v>
      </c>
    </row>
    <row r="566" spans="1:8" x14ac:dyDescent="0.2">
      <c r="A566" t="s">
        <v>1016</v>
      </c>
      <c r="B566" t="s">
        <v>1876</v>
      </c>
      <c r="C566">
        <v>0.30634499999999998</v>
      </c>
      <c r="D566">
        <v>5.0000000000000002E-5</v>
      </c>
      <c r="E566">
        <v>1.0945799999999999E-3</v>
      </c>
      <c r="F566" t="e">
        <f>VLOOKUP($A566,[1]Splicing_diff!$C:$Q,13,FALSE)</f>
        <v>#N/A</v>
      </c>
      <c r="G566" t="str">
        <f>VLOOKUP($A566,[1]Splicing_diff!$C:$Q,14,FALSE)</f>
        <v>cryptochrome 2</v>
      </c>
      <c r="H566" t="str">
        <f>VLOOKUP($A566,[1]Splicing_diff!$C:$Q,15,FALSE)</f>
        <v>FAD binding domain of DNA photolyase domain containing protein, expressed</v>
      </c>
    </row>
    <row r="567" spans="1:8" x14ac:dyDescent="0.2">
      <c r="A567" t="s">
        <v>1017</v>
      </c>
      <c r="B567" t="s">
        <v>1877</v>
      </c>
      <c r="C567">
        <v>0.14028099999999999</v>
      </c>
      <c r="D567">
        <v>9.5E-4</v>
      </c>
      <c r="E567">
        <v>1.5665599999999998E-2</v>
      </c>
      <c r="F567" t="e">
        <f>VLOOKUP($A567,[1]Splicing_diff!$C:$Q,13,FALSE)</f>
        <v>#N/A</v>
      </c>
      <c r="G567" t="str">
        <f>VLOOKUP($A567,[1]Splicing_diff!$C:$Q,14,FALSE)</f>
        <v>Adaptin family protein</v>
      </c>
      <c r="H567" t="str">
        <f>VLOOKUP($A567,[1]Splicing_diff!$C:$Q,15,FALSE)</f>
        <v>adapitin protein, putative, expressed</v>
      </c>
    </row>
    <row r="568" spans="1:8" x14ac:dyDescent="0.2">
      <c r="A568" t="s">
        <v>1018</v>
      </c>
      <c r="B568" t="s">
        <v>1878</v>
      </c>
      <c r="C568">
        <v>0.27055499999999999</v>
      </c>
      <c r="D568">
        <v>1E-4</v>
      </c>
      <c r="E568">
        <v>2.0838100000000002E-3</v>
      </c>
      <c r="F568" t="e">
        <f>VLOOKUP($A568,[1]Splicing_diff!$C:$Q,13,FALSE)</f>
        <v>#N/A</v>
      </c>
      <c r="G568" t="str">
        <f>VLOOKUP($A568,[1]Splicing_diff!$C:$Q,14,FALSE)</f>
        <v>ATP-dependent caseinolytic (Clp) protease/crotonase family protein</v>
      </c>
      <c r="H568" t="str">
        <f>VLOOKUP($A568,[1]Splicing_diff!$C:$Q,15,FALSE)</f>
        <v>enoyl-CoA hydratase/isomerase family protein, putative, expressed</v>
      </c>
    </row>
    <row r="569" spans="1:8" x14ac:dyDescent="0.2">
      <c r="A569" t="s">
        <v>1019</v>
      </c>
      <c r="B569" t="s">
        <v>1879</v>
      </c>
      <c r="C569">
        <v>0.19814300000000001</v>
      </c>
      <c r="D569">
        <v>5.5000000000000003E-4</v>
      </c>
      <c r="E569">
        <v>9.7748899999999996E-3</v>
      </c>
      <c r="F569" t="str">
        <f>VLOOKUP($A569,[1]Splicing_diff!$C:$Q,13,FALSE)</f>
        <v>GO:0004674GO:0006468GO:0005524GO:0005515GO:0004713</v>
      </c>
      <c r="G569" t="str">
        <f>VLOOKUP($A569,[1]Splicing_diff!$C:$Q,14,FALSE)</f>
        <v>STRUBBELIG-receptor family 8</v>
      </c>
      <c r="H569" t="str">
        <f>VLOOKUP($A569,[1]Splicing_diff!$C:$Q,15,FALSE)</f>
        <v>STRUBBELIG-RECEPTOR FAMILY 3 precursor, putative, expressed</v>
      </c>
    </row>
    <row r="570" spans="1:8" x14ac:dyDescent="0.2">
      <c r="A570" t="s">
        <v>1020</v>
      </c>
      <c r="B570" t="s">
        <v>1880</v>
      </c>
      <c r="C570">
        <v>0.405138</v>
      </c>
      <c r="D570">
        <v>1.0499999999999999E-3</v>
      </c>
      <c r="E570">
        <v>1.7068300000000002E-2</v>
      </c>
      <c r="F570" t="e">
        <f>VLOOKUP($A570,[1]Splicing_diff!$C:$Q,13,FALSE)</f>
        <v>#N/A</v>
      </c>
      <c r="G570" t="str">
        <f>VLOOKUP($A570,[1]Splicing_diff!$C:$Q,14,FALSE)</f>
        <v>OSBP(oxysterol binding protein)-related protein 2A</v>
      </c>
      <c r="H570" t="str">
        <f>VLOOKUP($A570,[1]Splicing_diff!$C:$Q,15,FALSE)</f>
        <v>oxysterol-binding protein, putative, expressed</v>
      </c>
    </row>
    <row r="571" spans="1:8" x14ac:dyDescent="0.2">
      <c r="A571" t="s">
        <v>588</v>
      </c>
      <c r="B571" t="s">
        <v>1550</v>
      </c>
      <c r="C571">
        <v>0.16627400000000001</v>
      </c>
      <c r="D571">
        <v>1.2999999999999999E-3</v>
      </c>
      <c r="E571">
        <v>2.0480600000000002E-2</v>
      </c>
      <c r="F571" t="str">
        <f>VLOOKUP($A571,[1]Splicing_diff!$C:$Q,13,FALSE)</f>
        <v>GO:0016853GO:0009507</v>
      </c>
      <c r="G571" t="str">
        <f>VLOOKUP($A571,[1]Splicing_diff!$C:$Q,14,FALSE)</f>
        <v>allene oxide cyclase 3</v>
      </c>
      <c r="H571" t="str">
        <f>VLOOKUP($A571,[1]Splicing_diff!$C:$Q,15,FALSE)</f>
        <v>allene oxide cyclase 4, chloroplast precursor, putative, expressed</v>
      </c>
    </row>
    <row r="572" spans="1:8" x14ac:dyDescent="0.2">
      <c r="A572" t="s">
        <v>591</v>
      </c>
      <c r="B572" t="s">
        <v>1552</v>
      </c>
      <c r="C572">
        <v>0.41436600000000001</v>
      </c>
      <c r="D572">
        <v>5.0000000000000002E-5</v>
      </c>
      <c r="E572">
        <v>1.0945799999999999E-3</v>
      </c>
      <c r="F572" t="e">
        <f>VLOOKUP($A572,[1]Splicing_diff!$C:$Q,13,FALSE)</f>
        <v>#N/A</v>
      </c>
      <c r="G572" t="str">
        <f>VLOOKUP($A572,[1]Splicing_diff!$C:$Q,14,FALSE)</f>
        <v>ubiquitin-conjugating enzyme 32</v>
      </c>
      <c r="H572" t="str">
        <f>VLOOKUP($A572,[1]Splicing_diff!$C:$Q,15,FALSE)</f>
        <v>ubiquitin-conjugating enzyme, putative, expressed</v>
      </c>
    </row>
    <row r="573" spans="1:8" x14ac:dyDescent="0.2">
      <c r="A573" t="s">
        <v>592</v>
      </c>
      <c r="B573" t="s">
        <v>1553</v>
      </c>
      <c r="C573">
        <v>0.59869300000000003</v>
      </c>
      <c r="D573">
        <v>5.0000000000000002E-5</v>
      </c>
      <c r="E573">
        <v>1.0945799999999999E-3</v>
      </c>
      <c r="F573" t="str">
        <f>VLOOKUP($A573,[1]Splicing_diff!$C:$Q,13,FALSE)</f>
        <v>GO:0006529GO:0004066</v>
      </c>
      <c r="G573" t="str">
        <f>VLOOKUP($A573,[1]Splicing_diff!$C:$Q,14,FALSE)</f>
        <v>asparagine synthetase 2</v>
      </c>
      <c r="H573" t="str">
        <f>VLOOKUP($A573,[1]Splicing_diff!$C:$Q,15,FALSE)</f>
        <v>asparagine synthetase, putative, expressed</v>
      </c>
    </row>
    <row r="574" spans="1:8" x14ac:dyDescent="0.2">
      <c r="A574" t="s">
        <v>593</v>
      </c>
      <c r="B574" t="s">
        <v>1554</v>
      </c>
      <c r="C574">
        <v>0.48892200000000002</v>
      </c>
      <c r="D574">
        <v>1E-4</v>
      </c>
      <c r="E574">
        <v>2.0838100000000002E-3</v>
      </c>
      <c r="F574" t="e">
        <f>VLOOKUP($A574,[1]Splicing_diff!$C:$Q,13,FALSE)</f>
        <v>#N/A</v>
      </c>
      <c r="G574">
        <f>VLOOKUP($A574,[1]Splicing_diff!$C:$Q,14,FALSE)</f>
        <v>0</v>
      </c>
      <c r="H574">
        <f>VLOOKUP($A574,[1]Splicing_diff!$C:$Q,15,FALSE)</f>
        <v>0</v>
      </c>
    </row>
    <row r="575" spans="1:8" x14ac:dyDescent="0.2">
      <c r="A575" t="s">
        <v>889</v>
      </c>
      <c r="B575" t="s">
        <v>1750</v>
      </c>
      <c r="C575">
        <v>0.24596999999999999</v>
      </c>
      <c r="D575">
        <v>5.0000000000000002E-5</v>
      </c>
      <c r="E575">
        <v>1.0945799999999999E-3</v>
      </c>
      <c r="F575" t="e">
        <f>VLOOKUP($A575,[1]Splicing_diff!$C:$Q,13,FALSE)</f>
        <v>#N/A</v>
      </c>
      <c r="G575" t="str">
        <f>VLOOKUP($A575,[1]Splicing_diff!$C:$Q,14,FALSE)</f>
        <v>TATA BOX ASSOCIATED FACTOR II 59</v>
      </c>
      <c r="H575" t="str">
        <f>VLOOKUP($A575,[1]Splicing_diff!$C:$Q,15,FALSE)</f>
        <v>TATA binding protein-associated factor, putative, expressed</v>
      </c>
    </row>
    <row r="576" spans="1:8" x14ac:dyDescent="0.2">
      <c r="A576" t="s">
        <v>717</v>
      </c>
      <c r="B576" t="s">
        <v>1186</v>
      </c>
      <c r="C576">
        <v>9.46356E-2</v>
      </c>
      <c r="D576">
        <v>7.5000000000000002E-4</v>
      </c>
      <c r="E576">
        <v>1.278E-2</v>
      </c>
      <c r="F576" t="str">
        <f>VLOOKUP($A576,[1]Splicing_diff!$C:$Q,13,FALSE)</f>
        <v>GO:0003735GO:0006412GO:0005840</v>
      </c>
      <c r="G576" t="str">
        <f>VLOOKUP($A576,[1]Splicing_diff!$C:$Q,14,FALSE)</f>
        <v>Zinc-binding ribosomal protein family protein</v>
      </c>
      <c r="H576" t="str">
        <f>VLOOKUP($A576,[1]Splicing_diff!$C:$Q,15,FALSE)</f>
        <v>ribosomal protein L37, putative, expressed</v>
      </c>
    </row>
    <row r="577" spans="1:8" x14ac:dyDescent="0.2">
      <c r="A577" t="s">
        <v>892</v>
      </c>
      <c r="B577" t="s">
        <v>1753</v>
      </c>
      <c r="C577">
        <v>0.44948399999999999</v>
      </c>
      <c r="D577">
        <v>5.0000000000000002E-5</v>
      </c>
      <c r="E577">
        <v>1.0945799999999999E-3</v>
      </c>
      <c r="F577" t="e">
        <f>VLOOKUP($A577,[1]Splicing_diff!$C:$Q,13,FALSE)</f>
        <v>#N/A</v>
      </c>
      <c r="G577" t="str">
        <f>VLOOKUP($A577,[1]Splicing_diff!$C:$Q,14,FALSE)</f>
        <v>Cyclin A3;1</v>
      </c>
      <c r="H577" t="str">
        <f>VLOOKUP($A577,[1]Splicing_diff!$C:$Q,15,FALSE)</f>
        <v>cyclin, putative, expressed</v>
      </c>
    </row>
    <row r="578" spans="1:8" x14ac:dyDescent="0.2">
      <c r="A578" t="s">
        <v>1021</v>
      </c>
      <c r="B578" t="s">
        <v>1881</v>
      </c>
      <c r="C578">
        <v>0.32626300000000003</v>
      </c>
      <c r="D578">
        <v>4.0000000000000002E-4</v>
      </c>
      <c r="E578">
        <v>7.4082799999999997E-3</v>
      </c>
      <c r="F578" t="str">
        <f>VLOOKUP($A578,[1]Splicing_diff!$C:$Q,13,FALSE)</f>
        <v>GO:0003735GO:0015934GO:0006412</v>
      </c>
      <c r="G578" t="str">
        <f>VLOOKUP($A578,[1]Splicing_diff!$C:$Q,14,FALSE)</f>
        <v>Ribosomal L32p protein family</v>
      </c>
      <c r="H578" t="str">
        <f>VLOOKUP($A578,[1]Splicing_diff!$C:$Q,15,FALSE)</f>
        <v>structural constituent of ribosome, putative, expressed</v>
      </c>
    </row>
    <row r="579" spans="1:8" x14ac:dyDescent="0.2">
      <c r="A579" t="s">
        <v>724</v>
      </c>
      <c r="B579" t="s">
        <v>1194</v>
      </c>
      <c r="C579">
        <v>0.225524</v>
      </c>
      <c r="D579">
        <v>5.0000000000000002E-5</v>
      </c>
      <c r="E579">
        <v>1.0945799999999999E-3</v>
      </c>
      <c r="F579" t="e">
        <f>VLOOKUP($A579,[1]Splicing_diff!$C:$Q,13,FALSE)</f>
        <v>#N/A</v>
      </c>
      <c r="G579" t="str">
        <f>VLOOKUP($A579,[1]Splicing_diff!$C:$Q,14,FALSE)</f>
        <v>Mob1/phocein family protein</v>
      </c>
      <c r="H579" t="str">
        <f>VLOOKUP($A579,[1]Splicing_diff!$C:$Q,15,FALSE)</f>
        <v>mps one binder kinase activator-like 1A, putative, expressed</v>
      </c>
    </row>
    <row r="580" spans="1:8" x14ac:dyDescent="0.2">
      <c r="A580" t="s">
        <v>893</v>
      </c>
      <c r="B580" t="s">
        <v>1754</v>
      </c>
      <c r="C580">
        <v>0.149284</v>
      </c>
      <c r="D580">
        <v>6.9999999999999999E-4</v>
      </c>
      <c r="E580">
        <v>1.2052800000000001E-2</v>
      </c>
      <c r="F580" t="e">
        <f>VLOOKUP($A580,[1]Splicing_diff!$C:$Q,13,FALSE)</f>
        <v>#N/A</v>
      </c>
      <c r="G580">
        <f>VLOOKUP($A580,[1]Splicing_diff!$C:$Q,14,FALSE)</f>
        <v>0</v>
      </c>
      <c r="H580" t="str">
        <f>VLOOKUP($A580,[1]Splicing_diff!$C:$Q,15,FALSE)</f>
        <v>stress responsive A/B Barrel domain containing protein, expressed</v>
      </c>
    </row>
    <row r="581" spans="1:8" x14ac:dyDescent="0.2">
      <c r="A581" t="s">
        <v>894</v>
      </c>
      <c r="B581" t="s">
        <v>1755</v>
      </c>
      <c r="C581">
        <v>0.15232899999999999</v>
      </c>
      <c r="D581">
        <v>8.9999999999999998E-4</v>
      </c>
      <c r="E581">
        <v>1.4955E-2</v>
      </c>
      <c r="F581" t="str">
        <f>VLOOKUP($A581,[1]Splicing_diff!$C:$Q,13,FALSE)</f>
        <v>GO:0008270GO:0003676</v>
      </c>
      <c r="G581" t="str">
        <f>VLOOKUP($A581,[1]Splicing_diff!$C:$Q,14,FALSE)</f>
        <v>CCCH-type zinc fingerfamily protein with RNA-binding domain</v>
      </c>
      <c r="H581" t="str">
        <f>VLOOKUP($A581,[1]Splicing_diff!$C:$Q,15,FALSE)</f>
        <v>zinc finger family protein, putative, expressed</v>
      </c>
    </row>
    <row r="582" spans="1:8" x14ac:dyDescent="0.2">
      <c r="A582" t="s">
        <v>598</v>
      </c>
      <c r="B582" t="s">
        <v>1555</v>
      </c>
      <c r="C582">
        <v>0.109557</v>
      </c>
      <c r="D582">
        <v>7.5000000000000002E-4</v>
      </c>
      <c r="E582">
        <v>1.278E-2</v>
      </c>
      <c r="F582" t="e">
        <f>VLOOKUP($A582,[1]Splicing_diff!$C:$Q,13,FALSE)</f>
        <v>#N/A</v>
      </c>
      <c r="G582" t="str">
        <f>VLOOKUP($A582,[1]Splicing_diff!$C:$Q,14,FALSE)</f>
        <v>SPIRAL1-like1</v>
      </c>
      <c r="H582" t="str">
        <f>VLOOKUP($A582,[1]Splicing_diff!$C:$Q,15,FALSE)</f>
        <v>nitrilase-associated protein, putative, expressed</v>
      </c>
    </row>
    <row r="583" spans="1:8" x14ac:dyDescent="0.2">
      <c r="A583" t="s">
        <v>1022</v>
      </c>
      <c r="B583" t="s">
        <v>1882</v>
      </c>
      <c r="C583">
        <v>0.18894900000000001</v>
      </c>
      <c r="D583">
        <v>3.3500000000000001E-3</v>
      </c>
      <c r="E583">
        <v>4.5599099999999997E-2</v>
      </c>
      <c r="F583" t="e">
        <f>VLOOKUP($A583,[1]Splicing_diff!$C:$Q,13,FALSE)</f>
        <v>#N/A</v>
      </c>
      <c r="G583" t="str">
        <f>VLOOKUP($A583,[1]Splicing_diff!$C:$Q,14,FALSE)</f>
        <v>RING/U-box superfamily protein</v>
      </c>
      <c r="H583" t="str">
        <f>VLOOKUP($A583,[1]Splicing_diff!$C:$Q,15,FALSE)</f>
        <v>RING zinc finger protein-like, putative, expressed</v>
      </c>
    </row>
    <row r="584" spans="1:8" x14ac:dyDescent="0.2">
      <c r="A584" t="s">
        <v>600</v>
      </c>
      <c r="B584" t="s">
        <v>1557</v>
      </c>
      <c r="C584">
        <v>0.37421599999999999</v>
      </c>
      <c r="D584">
        <v>5.0000000000000002E-5</v>
      </c>
      <c r="E584">
        <v>1.0945799999999999E-3</v>
      </c>
      <c r="F584" t="str">
        <f>VLOOKUP($A584,[1]Splicing_diff!$C:$Q,13,FALSE)</f>
        <v>GO:0003723</v>
      </c>
      <c r="G584" t="str">
        <f>VLOOKUP($A584,[1]Splicing_diff!$C:$Q,14,FALSE)</f>
        <v>G2484-1 protein</v>
      </c>
      <c r="H584" t="str">
        <f>VLOOKUP($A584,[1]Splicing_diff!$C:$Q,15,FALSE)</f>
        <v>agenet domain containing protein, putative, expressed</v>
      </c>
    </row>
    <row r="585" spans="1:8" x14ac:dyDescent="0.2">
      <c r="A585" t="s">
        <v>197</v>
      </c>
      <c r="B585" t="s">
        <v>1114</v>
      </c>
      <c r="C585">
        <v>0.25374799999999997</v>
      </c>
      <c r="D585">
        <v>5.0000000000000002E-5</v>
      </c>
      <c r="E585">
        <v>1.0945799999999999E-3</v>
      </c>
      <c r="F585" t="str">
        <f>VLOOKUP($A585,[1]Splicing_diff!$C:$Q,13,FALSE)</f>
        <v>GO:0016787GO:0045263GO:0015986GO:0015078</v>
      </c>
      <c r="G585" t="str">
        <f>VLOOKUP($A585,[1]Splicing_diff!$C:$Q,14,FALSE)</f>
        <v>Haloacid dehalogenase-like hydrolase (HAD) superfamily protein</v>
      </c>
      <c r="H585" t="str">
        <f>VLOOKUP($A585,[1]Splicing_diff!$C:$Q,15,FALSE)</f>
        <v>haloacid dehalogenase-like hydrolase family protein, putative, expressed</v>
      </c>
    </row>
    <row r="586" spans="1:8" x14ac:dyDescent="0.2">
      <c r="A586" t="s">
        <v>1023</v>
      </c>
      <c r="B586" t="s">
        <v>1883</v>
      </c>
      <c r="C586">
        <v>0.172239</v>
      </c>
      <c r="D586">
        <v>1.5499999999999999E-3</v>
      </c>
      <c r="E586">
        <v>2.3790499999999999E-2</v>
      </c>
      <c r="F586" t="e">
        <f>VLOOKUP($A586,[1]Splicing_diff!$C:$Q,13,FALSE)</f>
        <v>#N/A</v>
      </c>
      <c r="G586" t="str">
        <f>VLOOKUP($A586,[1]Splicing_diff!$C:$Q,14,FALSE)</f>
        <v>pumilio 23</v>
      </c>
      <c r="H586" t="str">
        <f>VLOOKUP($A586,[1]Splicing_diff!$C:$Q,15,FALSE)</f>
        <v>pumilio-family RNA binding repeat containing protein, expressed</v>
      </c>
    </row>
    <row r="587" spans="1:8" x14ac:dyDescent="0.2">
      <c r="A587" t="s">
        <v>714</v>
      </c>
      <c r="B587" t="s">
        <v>1182</v>
      </c>
      <c r="C587">
        <v>0.22203700000000001</v>
      </c>
      <c r="D587">
        <v>5.0000000000000002E-5</v>
      </c>
      <c r="E587">
        <v>1.0945799999999999E-3</v>
      </c>
      <c r="F587" t="e">
        <f>VLOOKUP($A587,[1]Splicing_diff!$C:$Q,13,FALSE)</f>
        <v>#N/A</v>
      </c>
      <c r="G587" t="str">
        <f>VLOOKUP($A587,[1]Splicing_diff!$C:$Q,14,FALSE)</f>
        <v>UDP-Glycosyltransferase superfamily protein</v>
      </c>
      <c r="H587" t="str">
        <f>VLOOKUP($A587,[1]Splicing_diff!$C:$Q,15,FALSE)</f>
        <v>glycosyl transferase, group 1 domain containing protein, expressed</v>
      </c>
    </row>
    <row r="588" spans="1:8" x14ac:dyDescent="0.2">
      <c r="A588" t="s">
        <v>604</v>
      </c>
      <c r="B588" t="s">
        <v>1559</v>
      </c>
      <c r="C588">
        <v>0.18334900000000001</v>
      </c>
      <c r="D588">
        <v>5.0000000000000002E-5</v>
      </c>
      <c r="E588">
        <v>1.0945799999999999E-3</v>
      </c>
      <c r="F588" t="e">
        <f>VLOOKUP($A588,[1]Splicing_diff!$C:$Q,13,FALSE)</f>
        <v>#N/A</v>
      </c>
      <c r="G588" t="str">
        <f>VLOOKUP($A588,[1]Splicing_diff!$C:$Q,14,FALSE)</f>
        <v>Lactoylglutathione lyase / glyoxalase I family protein</v>
      </c>
      <c r="H588" t="str">
        <f>VLOOKUP($A588,[1]Splicing_diff!$C:$Q,15,FALSE)</f>
        <v>glyoxalase family protein, putative, expressed</v>
      </c>
    </row>
    <row r="589" spans="1:8" x14ac:dyDescent="0.2">
      <c r="A589" t="s">
        <v>1024</v>
      </c>
      <c r="B589" t="s">
        <v>1884</v>
      </c>
      <c r="C589">
        <v>0.25681799999999999</v>
      </c>
      <c r="D589">
        <v>5.0000000000000002E-5</v>
      </c>
      <c r="E589">
        <v>1.0945799999999999E-3</v>
      </c>
      <c r="F589" t="e">
        <f>VLOOKUP($A589,[1]Splicing_diff!$C:$Q,13,FALSE)</f>
        <v>#N/A</v>
      </c>
      <c r="G589" t="str">
        <f>VLOOKUP($A589,[1]Splicing_diff!$C:$Q,14,FALSE)</f>
        <v>Protein kinase superfamily protein</v>
      </c>
      <c r="H589" t="str">
        <f>VLOOKUP($A589,[1]Splicing_diff!$C:$Q,15,FALSE)</f>
        <v>serine/threonine-protein kinase PRP4, putative, expressed</v>
      </c>
    </row>
    <row r="590" spans="1:8" x14ac:dyDescent="0.2">
      <c r="A590" t="s">
        <v>606</v>
      </c>
      <c r="B590" t="s">
        <v>1560</v>
      </c>
      <c r="C590">
        <v>0.45125900000000002</v>
      </c>
      <c r="D590">
        <v>5.0000000000000002E-5</v>
      </c>
      <c r="E590">
        <v>1.0945799999999999E-3</v>
      </c>
      <c r="F590" t="e">
        <f>VLOOKUP($A590,[1]Splicing_diff!$C:$Q,13,FALSE)</f>
        <v>#N/A</v>
      </c>
      <c r="G590" t="str">
        <f>VLOOKUP($A590,[1]Splicing_diff!$C:$Q,14,FALSE)</f>
        <v>Transducin/WD40 repeat-like superfamily protein</v>
      </c>
      <c r="H590" t="str">
        <f>VLOOKUP($A590,[1]Splicing_diff!$C:$Q,15,FALSE)</f>
        <v>WD-40 repeat family protein, putative, expressed</v>
      </c>
    </row>
    <row r="591" spans="1:8" x14ac:dyDescent="0.2">
      <c r="A591" t="s">
        <v>609</v>
      </c>
      <c r="B591" t="s">
        <v>1562</v>
      </c>
      <c r="C591">
        <v>0.157862</v>
      </c>
      <c r="D591">
        <v>5.0000000000000002E-5</v>
      </c>
      <c r="E591">
        <v>1.0945799999999999E-3</v>
      </c>
      <c r="F591" t="e">
        <f>VLOOKUP($A591,[1]Splicing_diff!$C:$Q,13,FALSE)</f>
        <v>#N/A</v>
      </c>
      <c r="G591" t="str">
        <f>VLOOKUP($A591,[1]Splicing_diff!$C:$Q,14,FALSE)</f>
        <v>Phosphoglycerate mutase family protein</v>
      </c>
      <c r="H591" t="str">
        <f>VLOOKUP($A591,[1]Splicing_diff!$C:$Q,15,FALSE)</f>
        <v>phosphoglycerate mutase, putative, expressed</v>
      </c>
    </row>
    <row r="592" spans="1:8" x14ac:dyDescent="0.2">
      <c r="A592" t="s">
        <v>610</v>
      </c>
      <c r="B592" t="s">
        <v>1563</v>
      </c>
      <c r="C592">
        <v>0.34368500000000002</v>
      </c>
      <c r="D592">
        <v>5.0000000000000002E-5</v>
      </c>
      <c r="E592">
        <v>1.0945799999999999E-3</v>
      </c>
      <c r="F592" t="e">
        <f>VLOOKUP($A592,[1]Splicing_diff!$C:$Q,13,FALSE)</f>
        <v>#N/A</v>
      </c>
      <c r="G592" t="str">
        <f>VLOOKUP($A592,[1]Splicing_diff!$C:$Q,14,FALSE)</f>
        <v>ubiquitin-specific protease 17</v>
      </c>
      <c r="H592" t="str">
        <f>VLOOKUP($A592,[1]Splicing_diff!$C:$Q,15,FALSE)</f>
        <v>ubiquitin carboxyl-terminal hydrolase family protein, expressed</v>
      </c>
    </row>
    <row r="593" spans="1:8" x14ac:dyDescent="0.2">
      <c r="A593" t="s">
        <v>611</v>
      </c>
      <c r="B593" t="s">
        <v>1564</v>
      </c>
      <c r="C593">
        <v>0.365892</v>
      </c>
      <c r="D593">
        <v>5.0000000000000002E-5</v>
      </c>
      <c r="E593">
        <v>1.0945799999999999E-3</v>
      </c>
      <c r="F593" t="e">
        <f>VLOOKUP($A593,[1]Splicing_diff!$C:$Q,13,FALSE)</f>
        <v>#N/A</v>
      </c>
      <c r="G593" t="str">
        <f>VLOOKUP($A593,[1]Splicing_diff!$C:$Q,14,FALSE)</f>
        <v>putative type 1 membrane protein</v>
      </c>
      <c r="H593" t="str">
        <f>VLOOKUP($A593,[1]Splicing_diff!$C:$Q,15,FALSE)</f>
        <v>expressed protein</v>
      </c>
    </row>
    <row r="594" spans="1:8" x14ac:dyDescent="0.2">
      <c r="A594" t="s">
        <v>612</v>
      </c>
      <c r="B594" t="s">
        <v>1565</v>
      </c>
      <c r="C594">
        <v>0.615228</v>
      </c>
      <c r="D594">
        <v>5.0000000000000002E-5</v>
      </c>
      <c r="E594">
        <v>1.0945799999999999E-3</v>
      </c>
      <c r="F594" t="str">
        <f>VLOOKUP($A594,[1]Splicing_diff!$C:$Q,13,FALSE)</f>
        <v>GO:0005634GO:0000785GO:0003677</v>
      </c>
      <c r="G594" t="str">
        <f>VLOOKUP($A594,[1]Splicing_diff!$C:$Q,14,FALSE)</f>
        <v>Ribosomal protein S25 family protein</v>
      </c>
      <c r="H594" t="str">
        <f>VLOOKUP($A594,[1]Splicing_diff!$C:$Q,15,FALSE)</f>
        <v>40S ribosomal protein S25, putative, expressed</v>
      </c>
    </row>
    <row r="595" spans="1:8" x14ac:dyDescent="0.2">
      <c r="A595" t="s">
        <v>613</v>
      </c>
      <c r="B595" t="s">
        <v>1566</v>
      </c>
      <c r="C595">
        <v>0.37159199999999998</v>
      </c>
      <c r="D595">
        <v>5.0000000000000002E-5</v>
      </c>
      <c r="E595">
        <v>1.0945799999999999E-3</v>
      </c>
      <c r="F595" t="e">
        <f>VLOOKUP($A595,[1]Splicing_diff!$C:$Q,13,FALSE)</f>
        <v>#N/A</v>
      </c>
      <c r="G595" t="str">
        <f>VLOOKUP($A595,[1]Splicing_diff!$C:$Q,14,FALSE)</f>
        <v>Mitochondrial glycoprotein family protein</v>
      </c>
      <c r="H595" t="str">
        <f>VLOOKUP($A595,[1]Splicing_diff!$C:$Q,15,FALSE)</f>
        <v>mitochondrial glycoprotein, putative, expressed</v>
      </c>
    </row>
    <row r="596" spans="1:8" x14ac:dyDescent="0.2">
      <c r="A596" t="s">
        <v>1025</v>
      </c>
      <c r="B596" t="s">
        <v>1885</v>
      </c>
      <c r="C596">
        <v>0.145562</v>
      </c>
      <c r="D596">
        <v>3.5E-4</v>
      </c>
      <c r="E596">
        <v>6.5665100000000002E-3</v>
      </c>
      <c r="F596" t="e">
        <f>VLOOKUP($A596,[1]Splicing_diff!$C:$Q,13,FALSE)</f>
        <v>#N/A</v>
      </c>
      <c r="G596" t="str">
        <f>VLOOKUP($A596,[1]Splicing_diff!$C:$Q,14,FALSE)</f>
        <v>Tetratricopeptide repeat (TPR)-like superfamily protein</v>
      </c>
      <c r="H596" t="str">
        <f>VLOOKUP($A596,[1]Splicing_diff!$C:$Q,15,FALSE)</f>
        <v>pentatricopeptide, putative, expressed</v>
      </c>
    </row>
    <row r="597" spans="1:8" x14ac:dyDescent="0.2">
      <c r="A597" t="s">
        <v>85</v>
      </c>
      <c r="B597" t="s">
        <v>1065</v>
      </c>
      <c r="C597">
        <v>0.41257300000000002</v>
      </c>
      <c r="D597">
        <v>4.4999999999999999E-4</v>
      </c>
      <c r="E597">
        <v>8.2050200000000004E-3</v>
      </c>
      <c r="F597" t="str">
        <f>VLOOKUP($A597,[1]Splicing_diff!$C:$Q,13,FALSE)</f>
        <v>GO:0008270GO:0005515</v>
      </c>
      <c r="G597" t="str">
        <f>VLOOKUP($A597,[1]Splicing_diff!$C:$Q,14,FALSE)</f>
        <v>RING/U-box superfamily protein</v>
      </c>
      <c r="H597" t="str">
        <f>VLOOKUP($A597,[1]Splicing_diff!$C:$Q,15,FALSE)</f>
        <v>zinc finger, RING-type, putative, expressed</v>
      </c>
    </row>
    <row r="598" spans="1:8" x14ac:dyDescent="0.2">
      <c r="A598" t="s">
        <v>896</v>
      </c>
      <c r="B598" t="s">
        <v>1757</v>
      </c>
      <c r="C598">
        <v>0.20516400000000001</v>
      </c>
      <c r="D598">
        <v>5.0000000000000002E-5</v>
      </c>
      <c r="E598">
        <v>1.0945799999999999E-3</v>
      </c>
      <c r="F598" t="e">
        <f>VLOOKUP($A598,[1]Splicing_diff!$C:$Q,13,FALSE)</f>
        <v>#N/A</v>
      </c>
      <c r="G598" t="str">
        <f>VLOOKUP($A598,[1]Splicing_diff!$C:$Q,14,FALSE)</f>
        <v>Protein of unknown function (DUF1218)</v>
      </c>
      <c r="H598" t="str">
        <f>VLOOKUP($A598,[1]Splicing_diff!$C:$Q,15,FALSE)</f>
        <v>fiber protein Fb34, putative, expressed</v>
      </c>
    </row>
    <row r="599" spans="1:8" x14ac:dyDescent="0.2">
      <c r="A599" t="s">
        <v>617</v>
      </c>
      <c r="B599" t="s">
        <v>1567</v>
      </c>
      <c r="C599">
        <v>0.33366600000000002</v>
      </c>
      <c r="D599">
        <v>5.0000000000000002E-5</v>
      </c>
      <c r="E599">
        <v>1.0945799999999999E-3</v>
      </c>
      <c r="F599" t="str">
        <f>VLOOKUP($A599,[1]Splicing_diff!$C:$Q,13,FALSE)</f>
        <v>GO:0005975GO:0004553</v>
      </c>
      <c r="G599" t="str">
        <f>VLOOKUP($A599,[1]Splicing_diff!$C:$Q,14,FALSE)</f>
        <v>alpha-galactosidase 1</v>
      </c>
      <c r="H599" t="str">
        <f>VLOOKUP($A599,[1]Splicing_diff!$C:$Q,15,FALSE)</f>
        <v>alpha-galactosidase precursor, putative, expressed</v>
      </c>
    </row>
    <row r="600" spans="1:8" x14ac:dyDescent="0.2">
      <c r="A600" t="s">
        <v>1026</v>
      </c>
      <c r="B600" t="s">
        <v>1886</v>
      </c>
      <c r="C600">
        <v>0.17608799999999999</v>
      </c>
      <c r="D600">
        <v>2.0999999999999999E-3</v>
      </c>
      <c r="E600">
        <v>3.0675600000000001E-2</v>
      </c>
      <c r="F600" t="e">
        <f>VLOOKUP($A600,[1]Splicing_diff!$C:$Q,13,FALSE)</f>
        <v>#N/A</v>
      </c>
      <c r="G600" t="str">
        <f>VLOOKUP($A600,[1]Splicing_diff!$C:$Q,14,FALSE)</f>
        <v>F-box family protein</v>
      </c>
      <c r="H600" t="str">
        <f>VLOOKUP($A600,[1]Splicing_diff!$C:$Q,15,FALSE)</f>
        <v>cyclin-like F-box, putative, expressed</v>
      </c>
    </row>
    <row r="601" spans="1:8" x14ac:dyDescent="0.2">
      <c r="A601" t="s">
        <v>1027</v>
      </c>
      <c r="B601" t="s">
        <v>1887</v>
      </c>
      <c r="C601">
        <v>0.17307600000000001</v>
      </c>
      <c r="D601">
        <v>8.9999999999999998E-4</v>
      </c>
      <c r="E601">
        <v>1.4955E-2</v>
      </c>
      <c r="F601" t="e">
        <f>VLOOKUP($A601,[1]Splicing_diff!$C:$Q,13,FALSE)</f>
        <v>#N/A</v>
      </c>
      <c r="G601" t="str">
        <f>VLOOKUP($A601,[1]Splicing_diff!$C:$Q,14,FALSE)</f>
        <v>DNA-directed RNA polymerase family protein</v>
      </c>
      <c r="H601" t="str">
        <f>VLOOKUP($A601,[1]Splicing_diff!$C:$Q,15,FALSE)</f>
        <v>DNA-directed RNA polymerase subunit, putative, expressed</v>
      </c>
    </row>
    <row r="602" spans="1:8" x14ac:dyDescent="0.2">
      <c r="A602" t="s">
        <v>620</v>
      </c>
      <c r="B602" t="s">
        <v>1569</v>
      </c>
      <c r="C602">
        <v>0.39792699999999998</v>
      </c>
      <c r="D602">
        <v>5.0000000000000002E-5</v>
      </c>
      <c r="E602">
        <v>1.0945799999999999E-3</v>
      </c>
      <c r="F602" t="e">
        <f>VLOOKUP($A602,[1]Splicing_diff!$C:$Q,13,FALSE)</f>
        <v>#N/A</v>
      </c>
      <c r="G602" t="str">
        <f>VLOOKUP($A602,[1]Splicing_diff!$C:$Q,14,FALSE)</f>
        <v>recA DNA recombination family protein</v>
      </c>
      <c r="H602" t="str">
        <f>VLOOKUP($A602,[1]Splicing_diff!$C:$Q,15,FALSE)</f>
        <v>recA protein, putative, expressed</v>
      </c>
    </row>
    <row r="603" spans="1:8" x14ac:dyDescent="0.2">
      <c r="A603" t="s">
        <v>621</v>
      </c>
      <c r="B603" t="s">
        <v>1570</v>
      </c>
      <c r="C603">
        <v>0.78495599999999999</v>
      </c>
      <c r="D603">
        <v>5.0000000000000002E-5</v>
      </c>
      <c r="E603">
        <v>1.0945799999999999E-3</v>
      </c>
      <c r="F603" t="e">
        <f>VLOOKUP($A603,[1]Splicing_diff!$C:$Q,13,FALSE)</f>
        <v>#N/A</v>
      </c>
      <c r="G603" t="str">
        <f>VLOOKUP($A603,[1]Splicing_diff!$C:$Q,14,FALSE)</f>
        <v>dual specificity protein phosphatase 1</v>
      </c>
      <c r="H603" t="str">
        <f>VLOOKUP($A603,[1]Splicing_diff!$C:$Q,15,FALSE)</f>
        <v>dual specificity protein phosphatase, putative, expressed</v>
      </c>
    </row>
    <row r="604" spans="1:8" x14ac:dyDescent="0.2">
      <c r="A604" t="s">
        <v>622</v>
      </c>
      <c r="B604" t="s">
        <v>1571</v>
      </c>
      <c r="C604">
        <v>0.315083</v>
      </c>
      <c r="D604">
        <v>5.0000000000000002E-5</v>
      </c>
      <c r="E604">
        <v>1.0945799999999999E-3</v>
      </c>
      <c r="F604" t="e">
        <f>VLOOKUP($A604,[1]Splicing_diff!$C:$Q,13,FALSE)</f>
        <v>#N/A</v>
      </c>
      <c r="G604" t="str">
        <f>VLOOKUP($A604,[1]Splicing_diff!$C:$Q,14,FALSE)</f>
        <v>Protein of unknown function, DUF538</v>
      </c>
      <c r="H604" t="str">
        <f>VLOOKUP($A604,[1]Splicing_diff!$C:$Q,15,FALSE)</f>
        <v>expressed protein</v>
      </c>
    </row>
    <row r="605" spans="1:8" x14ac:dyDescent="0.2">
      <c r="A605" t="s">
        <v>1028</v>
      </c>
      <c r="B605" t="s">
        <v>1888</v>
      </c>
      <c r="C605">
        <v>0.36640499999999998</v>
      </c>
      <c r="D605">
        <v>5.0000000000000002E-5</v>
      </c>
      <c r="E605">
        <v>1.0945799999999999E-3</v>
      </c>
      <c r="F605" t="e">
        <f>VLOOKUP($A605,[1]Splicing_diff!$C:$Q,13,FALSE)</f>
        <v>#N/A</v>
      </c>
      <c r="G605" t="str">
        <f>VLOOKUP($A605,[1]Splicing_diff!$C:$Q,14,FALSE)</f>
        <v>WRKY DNA-binding protein 57</v>
      </c>
      <c r="H605" t="str">
        <f>VLOOKUP($A605,[1]Splicing_diff!$C:$Q,15,FALSE)</f>
        <v>WRKY3, expressed</v>
      </c>
    </row>
    <row r="606" spans="1:8" x14ac:dyDescent="0.2">
      <c r="A606" t="s">
        <v>1029</v>
      </c>
      <c r="B606" t="s">
        <v>1889</v>
      </c>
      <c r="C606">
        <v>0.177539</v>
      </c>
      <c r="D606">
        <v>1.4999999999999999E-4</v>
      </c>
      <c r="E606">
        <v>3.0201500000000001E-3</v>
      </c>
      <c r="F606" t="str">
        <f>VLOOKUP($A606,[1]Splicing_diff!$C:$Q,13,FALSE)</f>
        <v>GO:0005975GO:0030170GO:0004645</v>
      </c>
      <c r="G606" t="str">
        <f>VLOOKUP($A606,[1]Splicing_diff!$C:$Q,14,FALSE)</f>
        <v>Glycosyl transferase, family 35</v>
      </c>
      <c r="H606" t="str">
        <f>VLOOKUP($A606,[1]Splicing_diff!$C:$Q,15,FALSE)</f>
        <v>alpha-glucan phosphorylast isozyme, putative, expressed</v>
      </c>
    </row>
    <row r="607" spans="1:8" x14ac:dyDescent="0.2">
      <c r="A607" t="s">
        <v>624</v>
      </c>
      <c r="B607" t="s">
        <v>1572</v>
      </c>
      <c r="C607">
        <v>0.70410899999999998</v>
      </c>
      <c r="D607">
        <v>5.0000000000000002E-5</v>
      </c>
      <c r="E607">
        <v>1.0945799999999999E-3</v>
      </c>
      <c r="F607" t="e">
        <f>VLOOKUP($A607,[1]Splicing_diff!$C:$Q,13,FALSE)</f>
        <v>#N/A</v>
      </c>
      <c r="G607" t="str">
        <f>VLOOKUP($A607,[1]Splicing_diff!$C:$Q,14,FALSE)</f>
        <v>Reticulon family protein</v>
      </c>
      <c r="H607" t="str">
        <f>VLOOKUP($A607,[1]Splicing_diff!$C:$Q,15,FALSE)</f>
        <v>reticulon domain containing protein, putative, expressed</v>
      </c>
    </row>
    <row r="608" spans="1:8" x14ac:dyDescent="0.2">
      <c r="A608" t="s">
        <v>626</v>
      </c>
      <c r="B608" t="s">
        <v>1574</v>
      </c>
      <c r="C608">
        <v>0.36416199999999999</v>
      </c>
      <c r="D608">
        <v>2.0000000000000001E-4</v>
      </c>
      <c r="E608">
        <v>3.9353699999999997E-3</v>
      </c>
      <c r="F608" t="e">
        <f>VLOOKUP($A608,[1]Splicing_diff!$C:$Q,13,FALSE)</f>
        <v>#N/A</v>
      </c>
      <c r="G608" t="str">
        <f>VLOOKUP($A608,[1]Splicing_diff!$C:$Q,14,FALSE)</f>
        <v>Peptidase M50 family protein</v>
      </c>
      <c r="H608" t="str">
        <f>VLOOKUP($A608,[1]Splicing_diff!$C:$Q,15,FALSE)</f>
        <v>peptidase M50, mammalian sterol-regulatory element binding protein, putative, expressed</v>
      </c>
    </row>
    <row r="609" spans="1:8" x14ac:dyDescent="0.2">
      <c r="A609" t="s">
        <v>627</v>
      </c>
      <c r="B609" t="s">
        <v>1575</v>
      </c>
      <c r="C609">
        <v>0.49993399999999999</v>
      </c>
      <c r="D609">
        <v>5.0000000000000002E-5</v>
      </c>
      <c r="E609">
        <v>1.0945799999999999E-3</v>
      </c>
      <c r="F609" t="str">
        <f>VLOOKUP($A609,[1]Splicing_diff!$C:$Q,13,FALSE)</f>
        <v>GO:0004834GO:0006568</v>
      </c>
      <c r="G609" t="str">
        <f>VLOOKUP($A609,[1]Splicing_diff!$C:$Q,14,FALSE)</f>
        <v>Aldolase-type TIM barrel family protein</v>
      </c>
      <c r="H609" t="str">
        <f>VLOOKUP($A609,[1]Splicing_diff!$C:$Q,15,FALSE)</f>
        <v>indole-3-glycerol phosphate lyase, chloroplast precursor, putative, expressed</v>
      </c>
    </row>
    <row r="610" spans="1:8" x14ac:dyDescent="0.2">
      <c r="A610" t="s">
        <v>1030</v>
      </c>
      <c r="B610" t="s">
        <v>1890</v>
      </c>
      <c r="C610">
        <v>0.14729600000000001</v>
      </c>
      <c r="D610">
        <v>2.8500000000000001E-3</v>
      </c>
      <c r="E610">
        <v>3.9807599999999999E-2</v>
      </c>
      <c r="F610" t="e">
        <f>VLOOKUP($A610,[1]Splicing_diff!$C:$Q,13,FALSE)</f>
        <v>#N/A</v>
      </c>
      <c r="G610" t="str">
        <f>VLOOKUP($A610,[1]Splicing_diff!$C:$Q,14,FALSE)</f>
        <v>Uncharacterised protein family (UPF0041)</v>
      </c>
      <c r="H610" t="str">
        <f>VLOOKUP($A610,[1]Splicing_diff!$C:$Q,15,FALSE)</f>
        <v>UPF0041 domain containing protein, putative, expressed</v>
      </c>
    </row>
    <row r="611" spans="1:8" x14ac:dyDescent="0.2">
      <c r="A611" t="s">
        <v>175</v>
      </c>
      <c r="B611" t="s">
        <v>1104</v>
      </c>
      <c r="C611">
        <v>0.38842199999999999</v>
      </c>
      <c r="D611">
        <v>5.0000000000000002E-5</v>
      </c>
      <c r="E611">
        <v>1.0945799999999999E-3</v>
      </c>
      <c r="F611" t="e">
        <f>VLOOKUP($A611,[1]Splicing_diff!$C:$Q,13,FALSE)</f>
        <v>#N/A</v>
      </c>
      <c r="G611" t="str">
        <f>VLOOKUP($A611,[1]Splicing_diff!$C:$Q,14,FALSE)</f>
        <v>UDP-Glycosyltransferase superfamily protein</v>
      </c>
      <c r="H611" t="str">
        <f>VLOOKUP($A611,[1]Splicing_diff!$C:$Q,15,FALSE)</f>
        <v>UDP-glucoronosyl and UDP-glucosyl transferase domain containing protein, expressed</v>
      </c>
    </row>
    <row r="612" spans="1:8" x14ac:dyDescent="0.2">
      <c r="A612" t="s">
        <v>630</v>
      </c>
      <c r="B612" t="s">
        <v>1578</v>
      </c>
      <c r="C612">
        <v>0.46064699999999997</v>
      </c>
      <c r="D612">
        <v>5.0000000000000002E-5</v>
      </c>
      <c r="E612">
        <v>1.0945799999999999E-3</v>
      </c>
      <c r="F612" t="str">
        <f>VLOOKUP($A612,[1]Splicing_diff!$C:$Q,13,FALSE)</f>
        <v>GO:0003735GO:0006412GO:0005840</v>
      </c>
      <c r="G612" t="str">
        <f>VLOOKUP($A612,[1]Splicing_diff!$C:$Q,14,FALSE)</f>
        <v>Ribosomal L18p/L5e family protein</v>
      </c>
      <c r="H612" t="str">
        <f>VLOOKUP($A612,[1]Splicing_diff!$C:$Q,15,FALSE)</f>
        <v>ribosomal L18p/L5e family protein, putative, expressed</v>
      </c>
    </row>
    <row r="613" spans="1:8" x14ac:dyDescent="0.2">
      <c r="A613" t="s">
        <v>631</v>
      </c>
      <c r="B613" t="s">
        <v>1579</v>
      </c>
      <c r="C613">
        <v>0.29073199999999999</v>
      </c>
      <c r="D613">
        <v>1.6000000000000001E-3</v>
      </c>
      <c r="E613">
        <v>2.4421200000000001E-2</v>
      </c>
      <c r="F613" t="e">
        <f>VLOOKUP($A613,[1]Splicing_diff!$C:$Q,13,FALSE)</f>
        <v>#N/A</v>
      </c>
      <c r="G613" t="str">
        <f>VLOOKUP($A613,[1]Splicing_diff!$C:$Q,14,FALSE)</f>
        <v>Translation elongation factor EFG/EF2 protein</v>
      </c>
      <c r="H613" t="str">
        <f>VLOOKUP($A613,[1]Splicing_diff!$C:$Q,15,FALSE)</f>
        <v>elongation factor, putative, expressed</v>
      </c>
    </row>
    <row r="614" spans="1:8" x14ac:dyDescent="0.2">
      <c r="A614" t="s">
        <v>634</v>
      </c>
      <c r="B614" t="s">
        <v>1580</v>
      </c>
      <c r="C614">
        <v>0.210283</v>
      </c>
      <c r="D614">
        <v>5.0000000000000002E-5</v>
      </c>
      <c r="E614">
        <v>1.0945799999999999E-3</v>
      </c>
      <c r="F614" t="e">
        <f>VLOOKUP($A614,[1]Splicing_diff!$C:$Q,13,FALSE)</f>
        <v>#N/A</v>
      </c>
      <c r="G614" t="str">
        <f>VLOOKUP($A614,[1]Splicing_diff!$C:$Q,14,FALSE)</f>
        <v>Eukaryotic aspartyl protease family protein</v>
      </c>
      <c r="H614" t="str">
        <f>VLOOKUP($A614,[1]Splicing_diff!$C:$Q,15,FALSE)</f>
        <v>eukaryotic aspartyl protease domain containing protein, expressed</v>
      </c>
    </row>
    <row r="615" spans="1:8" x14ac:dyDescent="0.2">
      <c r="A615" t="s">
        <v>635</v>
      </c>
      <c r="B615" t="s">
        <v>1581</v>
      </c>
      <c r="C615">
        <v>0.28667599999999999</v>
      </c>
      <c r="D615">
        <v>5.0000000000000002E-5</v>
      </c>
      <c r="E615">
        <v>1.0945799999999999E-3</v>
      </c>
      <c r="F615" t="e">
        <f>VLOOKUP($A615,[1]Splicing_diff!$C:$Q,13,FALSE)</f>
        <v>#N/A</v>
      </c>
      <c r="G615" t="str">
        <f>VLOOKUP($A615,[1]Splicing_diff!$C:$Q,14,FALSE)</f>
        <v>thylakoidal ascorbate peroxidase</v>
      </c>
      <c r="H615" t="str">
        <f>VLOOKUP($A615,[1]Splicing_diff!$C:$Q,15,FALSE)</f>
        <v>OsAPx6 - Stromal Ascorbate Peroxidase encoding gene 5,8, expressed</v>
      </c>
    </row>
    <row r="616" spans="1:8" x14ac:dyDescent="0.2">
      <c r="A616" t="s">
        <v>636</v>
      </c>
      <c r="B616" t="s">
        <v>1582</v>
      </c>
      <c r="C616">
        <v>0.169401</v>
      </c>
      <c r="D616">
        <v>2.15E-3</v>
      </c>
      <c r="E616">
        <v>3.1294799999999998E-2</v>
      </c>
      <c r="F616" t="str">
        <f>VLOOKUP($A616,[1]Splicing_diff!$C:$Q,13,FALSE)</f>
        <v>GO:0004674GO:0006468GO:0004713GO:0005524</v>
      </c>
      <c r="G616" t="str">
        <f>VLOOKUP($A616,[1]Splicing_diff!$C:$Q,14,FALSE)</f>
        <v>SNF1 kinase homolog 10</v>
      </c>
      <c r="H616" t="str">
        <f>VLOOKUP($A616,[1]Splicing_diff!$C:$Q,15,FALSE)</f>
        <v>CAMK_KIN1/SNF1/Nim1_like_AMPKh.4 - CAMK includes calcium/calmodulin depedent protein kinases, expressed</v>
      </c>
    </row>
    <row r="617" spans="1:8" x14ac:dyDescent="0.2">
      <c r="A617" t="s">
        <v>637</v>
      </c>
      <c r="B617" t="s">
        <v>1583</v>
      </c>
      <c r="C617">
        <v>0.20954200000000001</v>
      </c>
      <c r="D617">
        <v>5.0000000000000002E-5</v>
      </c>
      <c r="E617">
        <v>1.0945799999999999E-3</v>
      </c>
      <c r="F617" t="str">
        <f>VLOOKUP($A617,[1]Splicing_diff!$C:$Q,13,FALSE)</f>
        <v>GO:0016624GO:0008152</v>
      </c>
      <c r="G617" t="str">
        <f>VLOOKUP($A617,[1]Splicing_diff!$C:$Q,14,FALSE)</f>
        <v>Thiamin diphosphate-binding fold (THDP-binding) superfamily protein</v>
      </c>
      <c r="H617" t="str">
        <f>VLOOKUP($A617,[1]Splicing_diff!$C:$Q,15,FALSE)</f>
        <v>dehydrogenase E1 component domain containing protein, expressed</v>
      </c>
    </row>
    <row r="618" spans="1:8" x14ac:dyDescent="0.2">
      <c r="A618" t="s">
        <v>1031</v>
      </c>
      <c r="B618" t="s">
        <v>1891</v>
      </c>
      <c r="C618">
        <v>0.37842100000000001</v>
      </c>
      <c r="D618">
        <v>5.0000000000000002E-5</v>
      </c>
      <c r="E618">
        <v>1.0945799999999999E-3</v>
      </c>
      <c r="F618" t="e">
        <f>VLOOKUP($A618,[1]Splicing_diff!$C:$Q,13,FALSE)</f>
        <v>#N/A</v>
      </c>
      <c r="G618">
        <f>VLOOKUP($A618,[1]Splicing_diff!$C:$Q,14,FALSE)</f>
        <v>0</v>
      </c>
      <c r="H618" t="str">
        <f>VLOOKUP($A618,[1]Splicing_diff!$C:$Q,15,FALSE)</f>
        <v>expressed protein</v>
      </c>
    </row>
    <row r="619" spans="1:8" x14ac:dyDescent="0.2">
      <c r="A619" t="s">
        <v>640</v>
      </c>
      <c r="B619" t="s">
        <v>1585</v>
      </c>
      <c r="C619">
        <v>0.30220599999999997</v>
      </c>
      <c r="D619">
        <v>5.0000000000000002E-5</v>
      </c>
      <c r="E619">
        <v>1.0945799999999999E-3</v>
      </c>
      <c r="F619" t="e">
        <f>VLOOKUP($A619,[1]Splicing_diff!$C:$Q,13,FALSE)</f>
        <v>#N/A</v>
      </c>
      <c r="G619" t="str">
        <f>VLOOKUP($A619,[1]Splicing_diff!$C:$Q,14,FALSE)</f>
        <v>Protein kinase superfamily protein</v>
      </c>
      <c r="H619" t="str">
        <f>VLOOKUP($A619,[1]Splicing_diff!$C:$Q,15,FALSE)</f>
        <v>serine/threonine-protein kinase HT1, putative, expressed</v>
      </c>
    </row>
    <row r="620" spans="1:8" x14ac:dyDescent="0.2">
      <c r="A620" t="s">
        <v>641</v>
      </c>
      <c r="B620" t="s">
        <v>1586</v>
      </c>
      <c r="C620">
        <v>0.60062300000000002</v>
      </c>
      <c r="D620">
        <v>2.3500000000000001E-3</v>
      </c>
      <c r="E620">
        <v>3.3716799999999998E-2</v>
      </c>
      <c r="F620" t="e">
        <f>VLOOKUP($A620,[1]Splicing_diff!$C:$Q,13,FALSE)</f>
        <v>#N/A</v>
      </c>
      <c r="G620" t="str">
        <f>VLOOKUP($A620,[1]Splicing_diff!$C:$Q,14,FALSE)</f>
        <v>polymerase delta 4</v>
      </c>
      <c r="H620" t="str">
        <f>VLOOKUP($A620,[1]Splicing_diff!$C:$Q,15,FALSE)</f>
        <v>DNA polymerase delta subunit 4 family, putative, expressed</v>
      </c>
    </row>
    <row r="621" spans="1:8" x14ac:dyDescent="0.2">
      <c r="A621" t="s">
        <v>642</v>
      </c>
      <c r="B621" t="s">
        <v>1587</v>
      </c>
      <c r="C621">
        <v>0.235511</v>
      </c>
      <c r="D621">
        <v>5.0000000000000002E-5</v>
      </c>
      <c r="E621">
        <v>1.0945799999999999E-3</v>
      </c>
      <c r="F621" t="str">
        <f>VLOOKUP($A621,[1]Splicing_diff!$C:$Q,13,FALSE)</f>
        <v>GO:0003735GO:0015935GO:0006412GO:0003723</v>
      </c>
      <c r="G621" t="str">
        <f>VLOOKUP($A621,[1]Splicing_diff!$C:$Q,14,FALSE)</f>
        <v>Ribosomal protein S3 family protein</v>
      </c>
      <c r="H621" t="str">
        <f>VLOOKUP($A621,[1]Splicing_diff!$C:$Q,15,FALSE)</f>
        <v>40S ribosomal protein S3-1, putative, expressed</v>
      </c>
    </row>
    <row r="622" spans="1:8" x14ac:dyDescent="0.2">
      <c r="A622" t="s">
        <v>1032</v>
      </c>
      <c r="B622" t="s">
        <v>1892</v>
      </c>
      <c r="C622">
        <v>0.52586900000000003</v>
      </c>
      <c r="D622">
        <v>5.0000000000000002E-5</v>
      </c>
      <c r="E622">
        <v>1.0945799999999999E-3</v>
      </c>
      <c r="F622" t="e">
        <f>VLOOKUP($A622,[1]Splicing_diff!$C:$Q,13,FALSE)</f>
        <v>#N/A</v>
      </c>
      <c r="G622" t="str">
        <f>VLOOKUP($A622,[1]Splicing_diff!$C:$Q,14,FALSE)</f>
        <v>cellulose-synthase like D2</v>
      </c>
      <c r="H622" t="str">
        <f>VLOOKUP($A622,[1]Splicing_diff!$C:$Q,15,FALSE)</f>
        <v>CSLF6 - cellulose synthase-like family F; beta1,3;1,4 glucan synthase, expressed</v>
      </c>
    </row>
    <row r="623" spans="1:8" x14ac:dyDescent="0.2">
      <c r="A623" t="s">
        <v>644</v>
      </c>
      <c r="B623" t="s">
        <v>1588</v>
      </c>
      <c r="C623">
        <v>0.200321</v>
      </c>
      <c r="D623">
        <v>5.0000000000000002E-5</v>
      </c>
      <c r="E623">
        <v>1.0945799999999999E-3</v>
      </c>
      <c r="F623" t="str">
        <f>VLOOKUP($A623,[1]Splicing_diff!$C:$Q,13,FALSE)</f>
        <v>GO:0006730GO:0004478GO:0005524</v>
      </c>
      <c r="G623" t="str">
        <f>VLOOKUP($A623,[1]Splicing_diff!$C:$Q,14,FALSE)</f>
        <v>S-adenosylmethionine synthetase family protein</v>
      </c>
      <c r="H623" t="str">
        <f>VLOOKUP($A623,[1]Splicing_diff!$C:$Q,15,FALSE)</f>
        <v>S-adenosylmethionine synthetase, putative, expressed</v>
      </c>
    </row>
    <row r="624" spans="1:8" x14ac:dyDescent="0.2">
      <c r="A624" t="s">
        <v>645</v>
      </c>
      <c r="B624" t="s">
        <v>1589</v>
      </c>
      <c r="C624">
        <v>0.26211600000000002</v>
      </c>
      <c r="D624">
        <v>1.4999999999999999E-4</v>
      </c>
      <c r="E624">
        <v>3.0201500000000001E-3</v>
      </c>
      <c r="F624" t="e">
        <f>VLOOKUP($A624,[1]Splicing_diff!$C:$Q,13,FALSE)</f>
        <v>#N/A</v>
      </c>
      <c r="G624" t="str">
        <f>VLOOKUP($A624,[1]Splicing_diff!$C:$Q,14,FALSE)</f>
        <v>aspartic proteinase A1</v>
      </c>
      <c r="H624" t="str">
        <f>VLOOKUP($A624,[1]Splicing_diff!$C:$Q,15,FALSE)</f>
        <v>aspartic proteinase oryzasin-1 precursor, putative, expressed</v>
      </c>
    </row>
    <row r="625" spans="1:8" x14ac:dyDescent="0.2">
      <c r="A625" t="s">
        <v>1033</v>
      </c>
      <c r="B625" t="s">
        <v>1893</v>
      </c>
      <c r="C625">
        <v>0.56120300000000001</v>
      </c>
      <c r="D625">
        <v>5.0000000000000002E-5</v>
      </c>
      <c r="E625">
        <v>1.0945799999999999E-3</v>
      </c>
      <c r="F625" t="e">
        <f>VLOOKUP($A625,[1]Splicing_diff!$C:$Q,13,FALSE)</f>
        <v>#N/A</v>
      </c>
      <c r="G625" t="str">
        <f>VLOOKUP($A625,[1]Splicing_diff!$C:$Q,14,FALSE)</f>
        <v>S-adenosyl-L-methionine-dependent methyltransferases superfamily protein</v>
      </c>
      <c r="H625" t="str">
        <f>VLOOKUP($A625,[1]Splicing_diff!$C:$Q,15,FALSE)</f>
        <v>GA20663-PA, putative, expressed</v>
      </c>
    </row>
    <row r="626" spans="1:8" x14ac:dyDescent="0.2">
      <c r="A626" t="s">
        <v>646</v>
      </c>
      <c r="B626" t="s">
        <v>1590</v>
      </c>
      <c r="C626">
        <v>0.48908000000000001</v>
      </c>
      <c r="D626">
        <v>5.0000000000000002E-5</v>
      </c>
      <c r="E626">
        <v>1.0945799999999999E-3</v>
      </c>
      <c r="F626" t="e">
        <f>VLOOKUP($A626,[1]Splicing_diff!$C:$Q,13,FALSE)</f>
        <v>#N/A</v>
      </c>
      <c r="G626" t="str">
        <f>VLOOKUP($A626,[1]Splicing_diff!$C:$Q,14,FALSE)</f>
        <v>tonneau 2 (TON2)</v>
      </c>
      <c r="H626" t="str">
        <f>VLOOKUP($A626,[1]Splicing_diff!$C:$Q,15,FALSE)</f>
        <v>serine/threonine-protein phosphatase 2A regulatory subunit B subunitgamma, putative, expressed</v>
      </c>
    </row>
    <row r="627" spans="1:8" x14ac:dyDescent="0.2">
      <c r="A627" t="s">
        <v>647</v>
      </c>
      <c r="B627" t="s">
        <v>1591</v>
      </c>
      <c r="C627">
        <v>0.30418899999999999</v>
      </c>
      <c r="D627">
        <v>5.0000000000000002E-5</v>
      </c>
      <c r="E627">
        <v>1.0945799999999999E-3</v>
      </c>
      <c r="F627" t="e">
        <f>VLOOKUP($A627,[1]Splicing_diff!$C:$Q,13,FALSE)</f>
        <v>#N/A</v>
      </c>
      <c r="G627" t="str">
        <f>VLOOKUP($A627,[1]Splicing_diff!$C:$Q,14,FALSE)</f>
        <v>NAD(P)-binding Rossmann-fold superfamily protein</v>
      </c>
      <c r="H627" t="str">
        <f>VLOOKUP($A627,[1]Splicing_diff!$C:$Q,15,FALSE)</f>
        <v>short chain dehydrogenase/reductase protein, putative, expressed</v>
      </c>
    </row>
    <row r="628" spans="1:8" x14ac:dyDescent="0.2">
      <c r="A628" t="s">
        <v>648</v>
      </c>
      <c r="B628" t="s">
        <v>1592</v>
      </c>
      <c r="C628">
        <v>0.14701400000000001</v>
      </c>
      <c r="D628">
        <v>3.65E-3</v>
      </c>
      <c r="E628">
        <v>4.9025600000000003E-2</v>
      </c>
      <c r="F628" t="e">
        <f>VLOOKUP($A628,[1]Splicing_diff!$C:$Q,13,FALSE)</f>
        <v>#N/A</v>
      </c>
      <c r="G628" t="str">
        <f>VLOOKUP($A628,[1]Splicing_diff!$C:$Q,14,FALSE)</f>
        <v>2-oxoglutarate dehydrogenase, E1 component</v>
      </c>
      <c r="H628" t="str">
        <f>VLOOKUP($A628,[1]Splicing_diff!$C:$Q,15,FALSE)</f>
        <v>2-oxoglutarate dehydrogenase E1 component, mitochondrial precursor, putative, expressed</v>
      </c>
    </row>
    <row r="629" spans="1:8" x14ac:dyDescent="0.2">
      <c r="A629" t="s">
        <v>1034</v>
      </c>
      <c r="B629" t="s">
        <v>1894</v>
      </c>
      <c r="C629">
        <v>0.28341</v>
      </c>
      <c r="D629">
        <v>2.0000000000000001E-4</v>
      </c>
      <c r="E629">
        <v>3.9353699999999997E-3</v>
      </c>
      <c r="F629" t="e">
        <f>VLOOKUP($A629,[1]Splicing_diff!$C:$Q,13,FALSE)</f>
        <v>#N/A</v>
      </c>
      <c r="G629" t="str">
        <f>VLOOKUP($A629,[1]Splicing_diff!$C:$Q,14,FALSE)</f>
        <v>sphere organelles protein-related</v>
      </c>
      <c r="H629" t="str">
        <f>VLOOKUP($A629,[1]Splicing_diff!$C:$Q,15,FALSE)</f>
        <v>expressed protein</v>
      </c>
    </row>
    <row r="630" spans="1:8" x14ac:dyDescent="0.2">
      <c r="A630" t="s">
        <v>649</v>
      </c>
      <c r="B630" t="s">
        <v>1593</v>
      </c>
      <c r="C630">
        <v>0.66559599999999997</v>
      </c>
      <c r="D630">
        <v>5.0000000000000002E-5</v>
      </c>
      <c r="E630">
        <v>1.0945799999999999E-3</v>
      </c>
      <c r="F630" t="str">
        <f>VLOOKUP($A630,[1]Splicing_diff!$C:$Q,13,FALSE)</f>
        <v>GO:0009446GO:0047632</v>
      </c>
      <c r="G630" t="str">
        <f>VLOOKUP($A630,[1]Splicing_diff!$C:$Q,14,FALSE)</f>
        <v>porphyromonas-type peptidyl-arginine deiminase family protein</v>
      </c>
      <c r="H630" t="str">
        <f>VLOOKUP($A630,[1]Splicing_diff!$C:$Q,15,FALSE)</f>
        <v>agmatine deiminase, putative, expressed</v>
      </c>
    </row>
    <row r="631" spans="1:8" x14ac:dyDescent="0.2">
      <c r="A631" t="s">
        <v>650</v>
      </c>
      <c r="B631" t="s">
        <v>1594</v>
      </c>
      <c r="C631">
        <v>0.405333</v>
      </c>
      <c r="D631">
        <v>5.0000000000000002E-5</v>
      </c>
      <c r="E631">
        <v>1.0945799999999999E-3</v>
      </c>
      <c r="F631" t="e">
        <f>VLOOKUP($A631,[1]Splicing_diff!$C:$Q,13,FALSE)</f>
        <v>#N/A</v>
      </c>
      <c r="G631" t="str">
        <f>VLOOKUP($A631,[1]Splicing_diff!$C:$Q,14,FALSE)</f>
        <v>plant UBX domain-containing protein 1</v>
      </c>
      <c r="H631" t="str">
        <f>VLOOKUP($A631,[1]Splicing_diff!$C:$Q,15,FALSE)</f>
        <v>alveolar soft part sarcoma chromosome region, candidate 1, putative, expressed</v>
      </c>
    </row>
    <row r="632" spans="1:8" x14ac:dyDescent="0.2">
      <c r="A632" t="s">
        <v>653</v>
      </c>
      <c r="B632" t="s">
        <v>1596</v>
      </c>
      <c r="C632">
        <v>0.15252399999999999</v>
      </c>
      <c r="D632">
        <v>1E-4</v>
      </c>
      <c r="E632">
        <v>2.0838100000000002E-3</v>
      </c>
      <c r="F632" t="e">
        <f>VLOOKUP($A632,[1]Splicing_diff!$C:$Q,13,FALSE)</f>
        <v>#N/A</v>
      </c>
      <c r="G632" t="str">
        <f>VLOOKUP($A632,[1]Splicing_diff!$C:$Q,14,FALSE)</f>
        <v>syntaxin of plants 81</v>
      </c>
      <c r="H632" t="str">
        <f>VLOOKUP($A632,[1]Splicing_diff!$C:$Q,15,FALSE)</f>
        <v>syntaxin-18, putative, expressed</v>
      </c>
    </row>
    <row r="633" spans="1:8" x14ac:dyDescent="0.2">
      <c r="A633" t="s">
        <v>654</v>
      </c>
      <c r="B633" t="s">
        <v>1597</v>
      </c>
      <c r="C633">
        <v>0.657752</v>
      </c>
      <c r="D633">
        <v>5.0000000000000002E-5</v>
      </c>
      <c r="E633">
        <v>1.0945799999999999E-3</v>
      </c>
      <c r="F633" t="str">
        <f>VLOOKUP($A633,[1]Splicing_diff!$C:$Q,13,FALSE)</f>
        <v>GO:0004674GO:0006468GO:0004713GO:0005524</v>
      </c>
      <c r="G633" t="str">
        <f>VLOOKUP($A633,[1]Splicing_diff!$C:$Q,14,FALSE)</f>
        <v>Protein kinase superfamily protein</v>
      </c>
      <c r="H633" t="str">
        <f>VLOOKUP($A633,[1]Splicing_diff!$C:$Q,15,FALSE)</f>
        <v>CAMK_CAMK_like_ULKh_APGy.1 - CAMK includes calcium/calmodulin depedent protein kinases, expressed</v>
      </c>
    </row>
    <row r="634" spans="1:8" x14ac:dyDescent="0.2">
      <c r="A634" t="s">
        <v>123</v>
      </c>
      <c r="B634" t="s">
        <v>1082</v>
      </c>
      <c r="C634">
        <v>0.406551</v>
      </c>
      <c r="D634">
        <v>5.0000000000000002E-5</v>
      </c>
      <c r="E634">
        <v>1.0945799999999999E-3</v>
      </c>
      <c r="F634" t="str">
        <f>VLOOKUP($A634,[1]Splicing_diff!$C:$Q,13,FALSE)</f>
        <v>GO:0006520GO:0005488GO:0055114GO:0016639</v>
      </c>
      <c r="G634" t="str">
        <f>VLOOKUP($A634,[1]Splicing_diff!$C:$Q,14,FALSE)</f>
        <v>glutamate dehydrogenase 2</v>
      </c>
      <c r="H634" t="str">
        <f>VLOOKUP($A634,[1]Splicing_diff!$C:$Q,15,FALSE)</f>
        <v>glutamate dehydrogenase protein, putative, expressed</v>
      </c>
    </row>
    <row r="635" spans="1:8" x14ac:dyDescent="0.2">
      <c r="A635" t="s">
        <v>655</v>
      </c>
      <c r="B635" t="s">
        <v>1598</v>
      </c>
      <c r="C635">
        <v>0.32366299999999998</v>
      </c>
      <c r="D635">
        <v>5.0000000000000002E-5</v>
      </c>
      <c r="E635">
        <v>1.0945799999999999E-3</v>
      </c>
      <c r="F635" t="str">
        <f>VLOOKUP($A635,[1]Splicing_diff!$C:$Q,13,FALSE)</f>
        <v>GO:0006614GO:0008312GO:0008270GO:0005515GO:0048500GO:0005525</v>
      </c>
      <c r="G635" t="str">
        <f>VLOOKUP($A635,[1]Splicing_diff!$C:$Q,14,FALSE)</f>
        <v>RING/U-box superfamily protein</v>
      </c>
      <c r="H635" t="str">
        <f>VLOOKUP($A635,[1]Splicing_diff!$C:$Q,15,FALSE)</f>
        <v>zinc finger, C3HC4 type domain containing protein, expressed</v>
      </c>
    </row>
    <row r="636" spans="1:8" x14ac:dyDescent="0.2">
      <c r="A636" t="s">
        <v>899</v>
      </c>
      <c r="B636" t="s">
        <v>1760</v>
      </c>
      <c r="C636">
        <v>0.23699100000000001</v>
      </c>
      <c r="D636">
        <v>1.4999999999999999E-4</v>
      </c>
      <c r="E636">
        <v>3.0201500000000001E-3</v>
      </c>
      <c r="F636" t="str">
        <f>VLOOKUP($A636,[1]Splicing_diff!$C:$Q,13,FALSE)</f>
        <v>GO:0009349GO:0009231</v>
      </c>
      <c r="G636" t="str">
        <f>VLOOKUP($A636,[1]Splicing_diff!$C:$Q,14,FALSE)</f>
        <v>6,7-dimethyl-8-ribityllumazine synthase / DMRL synthase / lumazine synthase / riboflavin synthase</v>
      </c>
      <c r="H636" t="str">
        <f>VLOOKUP($A636,[1]Splicing_diff!$C:$Q,15,FALSE)</f>
        <v>6,7-dimethyl-8-ribityllumazine synthase, chloroplast precursor, putative, expressed</v>
      </c>
    </row>
    <row r="637" spans="1:8" x14ac:dyDescent="0.2">
      <c r="A637" t="s">
        <v>901</v>
      </c>
      <c r="B637" t="s">
        <v>1762</v>
      </c>
      <c r="C637">
        <v>0.18363399999999999</v>
      </c>
      <c r="D637">
        <v>1.65E-3</v>
      </c>
      <c r="E637">
        <v>2.5063499999999999E-2</v>
      </c>
      <c r="F637" t="e">
        <f>VLOOKUP($A637,[1]Splicing_diff!$C:$Q,13,FALSE)</f>
        <v>#N/A</v>
      </c>
      <c r="G637" t="str">
        <f>VLOOKUP($A637,[1]Splicing_diff!$C:$Q,14,FALSE)</f>
        <v>tubby like protein 10</v>
      </c>
      <c r="H637" t="str">
        <f>VLOOKUP($A637,[1]Splicing_diff!$C:$Q,15,FALSE)</f>
        <v>OsFBT14 - F-box and tubby domain containing protein, expressed</v>
      </c>
    </row>
    <row r="638" spans="1:8" x14ac:dyDescent="0.2">
      <c r="A638" t="s">
        <v>659</v>
      </c>
      <c r="B638" t="s">
        <v>1601</v>
      </c>
      <c r="C638">
        <v>0.69760100000000003</v>
      </c>
      <c r="D638">
        <v>5.0000000000000002E-5</v>
      </c>
      <c r="E638">
        <v>1.0945799999999999E-3</v>
      </c>
      <c r="F638" t="str">
        <f>VLOOKUP($A638,[1]Splicing_diff!$C:$Q,13,FALSE)</f>
        <v>GO:0009725GO:0005634GO:0006520GO:0006355GO:0030170GO:0003677</v>
      </c>
      <c r="G638" t="str">
        <f>VLOOKUP($A638,[1]Splicing_diff!$C:$Q,14,FALSE)</f>
        <v>auxin response factor 2</v>
      </c>
      <c r="H638" t="str">
        <f>VLOOKUP($A638,[1]Splicing_diff!$C:$Q,15,FALSE)</f>
        <v>auxin response factor, putative, expressed</v>
      </c>
    </row>
    <row r="639" spans="1:8" x14ac:dyDescent="0.2">
      <c r="A639" t="s">
        <v>660</v>
      </c>
      <c r="B639" t="s">
        <v>1602</v>
      </c>
      <c r="C639">
        <v>0.46601700000000001</v>
      </c>
      <c r="D639">
        <v>5.0000000000000002E-5</v>
      </c>
      <c r="E639">
        <v>1.0945799999999999E-3</v>
      </c>
      <c r="F639" t="e">
        <f>VLOOKUP($A639,[1]Splicing_diff!$C:$Q,13,FALSE)</f>
        <v>#N/A</v>
      </c>
      <c r="G639" t="str">
        <f>VLOOKUP($A639,[1]Splicing_diff!$C:$Q,14,FALSE)</f>
        <v>APR-like 5</v>
      </c>
      <c r="H639" t="str">
        <f>VLOOKUP($A639,[1]Splicing_diff!$C:$Q,15,FALSE)</f>
        <v>OsAPRL6  adenosine 5\'-phosphosulfate reductase-like OsAPRL6, expressed</v>
      </c>
    </row>
    <row r="640" spans="1:8" x14ac:dyDescent="0.2">
      <c r="A640" t="s">
        <v>661</v>
      </c>
      <c r="B640" t="s">
        <v>1603</v>
      </c>
      <c r="C640">
        <v>0.36076200000000003</v>
      </c>
      <c r="D640">
        <v>5.0000000000000002E-5</v>
      </c>
      <c r="E640">
        <v>1.0945799999999999E-3</v>
      </c>
      <c r="F640" t="e">
        <f>VLOOKUP($A640,[1]Splicing_diff!$C:$Q,13,FALSE)</f>
        <v>#N/A</v>
      </c>
      <c r="G640" t="str">
        <f>VLOOKUP($A640,[1]Splicing_diff!$C:$Q,14,FALSE)</f>
        <v>basic region/leucine zipper transcription factor 68</v>
      </c>
      <c r="H640" t="str">
        <f>VLOOKUP($A640,[1]Splicing_diff!$C:$Q,15,FALSE)</f>
        <v>transcription factor, putative, expressed</v>
      </c>
    </row>
    <row r="641" spans="1:8" x14ac:dyDescent="0.2">
      <c r="A641" t="s">
        <v>1035</v>
      </c>
      <c r="B641" t="s">
        <v>1895</v>
      </c>
      <c r="C641">
        <v>0.32993699999999998</v>
      </c>
      <c r="D641">
        <v>2.0000000000000001E-4</v>
      </c>
      <c r="E641">
        <v>3.9353699999999997E-3</v>
      </c>
      <c r="F641" t="e">
        <f>VLOOKUP($A641,[1]Splicing_diff!$C:$Q,13,FALSE)</f>
        <v>#N/A</v>
      </c>
      <c r="G641" t="str">
        <f>VLOOKUP($A641,[1]Splicing_diff!$C:$Q,14,FALSE)</f>
        <v>SKP1-like 21</v>
      </c>
      <c r="H641" t="str">
        <f>VLOOKUP($A641,[1]Splicing_diff!$C:$Q,15,FALSE)</f>
        <v>SKP1, putative, expressed</v>
      </c>
    </row>
    <row r="642" spans="1:8" x14ac:dyDescent="0.2">
      <c r="A642" t="s">
        <v>663</v>
      </c>
      <c r="B642" t="s">
        <v>1604</v>
      </c>
      <c r="C642">
        <v>0.154442</v>
      </c>
      <c r="D642">
        <v>1.25E-3</v>
      </c>
      <c r="E642">
        <v>1.9772399999999999E-2</v>
      </c>
      <c r="F642" t="e">
        <f>VLOOKUP($A642,[1]Splicing_diff!$C:$Q,13,FALSE)</f>
        <v>#N/A</v>
      </c>
      <c r="G642" t="str">
        <f>VLOOKUP($A642,[1]Splicing_diff!$C:$Q,14,FALSE)</f>
        <v>sigma factor A</v>
      </c>
      <c r="H642" t="str">
        <f>VLOOKUP($A642,[1]Splicing_diff!$C:$Q,15,FALSE)</f>
        <v>RNA polymerase sigma factor, putative, expressed</v>
      </c>
    </row>
    <row r="643" spans="1:8" x14ac:dyDescent="0.2">
      <c r="A643" t="s">
        <v>664</v>
      </c>
      <c r="B643" t="s">
        <v>1605</v>
      </c>
      <c r="C643">
        <v>0.210006</v>
      </c>
      <c r="D643">
        <v>5.0000000000000002E-5</v>
      </c>
      <c r="E643">
        <v>1.0945799999999999E-3</v>
      </c>
      <c r="F643" t="str">
        <f>VLOOKUP($A643,[1]Splicing_diff!$C:$Q,13,FALSE)</f>
        <v>GO:0016491GO:0046872GO:0005515GO:0008152GO:0009055</v>
      </c>
      <c r="G643" t="str">
        <f>VLOOKUP($A643,[1]Splicing_diff!$C:$Q,14,FALSE)</f>
        <v>rubredoxin family protein</v>
      </c>
      <c r="H643" t="str">
        <f>VLOOKUP($A643,[1]Splicing_diff!$C:$Q,15,FALSE)</f>
        <v>rubredoxin family protein, putative, expressed</v>
      </c>
    </row>
    <row r="644" spans="1:8" x14ac:dyDescent="0.2">
      <c r="A644" t="s">
        <v>665</v>
      </c>
      <c r="B644" t="s">
        <v>1606</v>
      </c>
      <c r="C644">
        <v>0.73824900000000004</v>
      </c>
      <c r="D644">
        <v>5.0000000000000002E-5</v>
      </c>
      <c r="E644">
        <v>1.0945799999999999E-3</v>
      </c>
      <c r="F644" t="e">
        <f>VLOOKUP($A644,[1]Splicing_diff!$C:$Q,13,FALSE)</f>
        <v>#N/A</v>
      </c>
      <c r="G644" t="str">
        <f>VLOOKUP($A644,[1]Splicing_diff!$C:$Q,14,FALSE)</f>
        <v>NADH-ubiquinone oxidoreductase-related</v>
      </c>
      <c r="H644" t="str">
        <f>VLOOKUP($A644,[1]Splicing_diff!$C:$Q,15,FALSE)</f>
        <v>mitochondrial NADH-ubiquinone oxidoreductase, putative, expressed</v>
      </c>
    </row>
    <row r="645" spans="1:8" x14ac:dyDescent="0.2">
      <c r="A645" t="s">
        <v>666</v>
      </c>
      <c r="B645" t="s">
        <v>1607</v>
      </c>
      <c r="C645">
        <v>0.27224700000000002</v>
      </c>
      <c r="D645">
        <v>2.0000000000000001E-4</v>
      </c>
      <c r="E645">
        <v>3.9353699999999997E-3</v>
      </c>
      <c r="F645" t="e">
        <f>VLOOKUP($A645,[1]Splicing_diff!$C:$Q,13,FALSE)</f>
        <v>#N/A</v>
      </c>
      <c r="G645" t="str">
        <f>VLOOKUP($A645,[1]Splicing_diff!$C:$Q,14,FALSE)</f>
        <v>Cation efflux family protein</v>
      </c>
      <c r="H645" t="str">
        <f>VLOOKUP($A645,[1]Splicing_diff!$C:$Q,15,FALSE)</f>
        <v>cation efflux family protein, putative, expressed</v>
      </c>
    </row>
    <row r="646" spans="1:8" x14ac:dyDescent="0.2">
      <c r="A646" t="s">
        <v>723</v>
      </c>
      <c r="B646" t="s">
        <v>1193</v>
      </c>
      <c r="C646">
        <v>0.350688</v>
      </c>
      <c r="D646">
        <v>8.0000000000000004E-4</v>
      </c>
      <c r="E646">
        <v>1.3503299999999999E-2</v>
      </c>
      <c r="F646" t="e">
        <f>VLOOKUP($A646,[1]Splicing_diff!$C:$Q,13,FALSE)</f>
        <v>#N/A</v>
      </c>
      <c r="G646" t="str">
        <f>VLOOKUP($A646,[1]Splicing_diff!$C:$Q,14,FALSE)</f>
        <v>dsRNA-binding protein 2</v>
      </c>
      <c r="H646" t="str">
        <f>VLOOKUP($A646,[1]Splicing_diff!$C:$Q,15,FALSE)</f>
        <v>double-stranded RNA binding motif containing protein, expressed</v>
      </c>
    </row>
    <row r="647" spans="1:8" x14ac:dyDescent="0.2">
      <c r="A647" t="s">
        <v>668</v>
      </c>
      <c r="B647" t="s">
        <v>1608</v>
      </c>
      <c r="C647">
        <v>0.54105099999999995</v>
      </c>
      <c r="D647">
        <v>2.9999999999999997E-4</v>
      </c>
      <c r="E647">
        <v>5.7012499999999997E-3</v>
      </c>
      <c r="F647" t="e">
        <f>VLOOKUP($A647,[1]Splicing_diff!$C:$Q,13,FALSE)</f>
        <v>#N/A</v>
      </c>
      <c r="G647" t="str">
        <f>VLOOKUP($A647,[1]Splicing_diff!$C:$Q,14,FALSE)</f>
        <v>POX (plant homeobox) family protein</v>
      </c>
      <c r="H647" t="str">
        <f>VLOOKUP($A647,[1]Splicing_diff!$C:$Q,15,FALSE)</f>
        <v>homeobox domain containing protein, expressed</v>
      </c>
    </row>
    <row r="648" spans="1:8" x14ac:dyDescent="0.2">
      <c r="A648" t="s">
        <v>669</v>
      </c>
      <c r="B648" t="s">
        <v>1609</v>
      </c>
      <c r="C648">
        <v>0.50756299999999999</v>
      </c>
      <c r="D648">
        <v>5.0000000000000002E-5</v>
      </c>
      <c r="E648">
        <v>1.0945799999999999E-3</v>
      </c>
      <c r="F648" t="e">
        <f>VLOOKUP($A648,[1]Splicing_diff!$C:$Q,13,FALSE)</f>
        <v>#N/A</v>
      </c>
      <c r="G648" t="str">
        <f>VLOOKUP($A648,[1]Splicing_diff!$C:$Q,14,FALSE)</f>
        <v>Phosphoglycerate mutase family protein</v>
      </c>
      <c r="H648" t="str">
        <f>VLOOKUP($A648,[1]Splicing_diff!$C:$Q,15,FALSE)</f>
        <v>phosphoglycerate mutase, putative, expressed</v>
      </c>
    </row>
    <row r="649" spans="1:8" x14ac:dyDescent="0.2">
      <c r="A649" t="s">
        <v>902</v>
      </c>
      <c r="B649" t="s">
        <v>1763</v>
      </c>
      <c r="C649">
        <v>0.32722499999999999</v>
      </c>
      <c r="D649">
        <v>2.0000000000000001E-4</v>
      </c>
      <c r="E649">
        <v>3.9353699999999997E-3</v>
      </c>
      <c r="F649" t="e">
        <f>VLOOKUP($A649,[1]Splicing_diff!$C:$Q,13,FALSE)</f>
        <v>#N/A</v>
      </c>
      <c r="G649" t="str">
        <f>VLOOKUP($A649,[1]Splicing_diff!$C:$Q,14,FALSE)</f>
        <v>DNA repair metallo-beta-lactamase family protein</v>
      </c>
      <c r="H649" t="str">
        <f>VLOOKUP($A649,[1]Splicing_diff!$C:$Q,15,FALSE)</f>
        <v>DNA cross-link repair 1A protein, putative, expressed</v>
      </c>
    </row>
    <row r="650" spans="1:8" x14ac:dyDescent="0.2">
      <c r="A650" t="s">
        <v>903</v>
      </c>
      <c r="B650" t="s">
        <v>1764</v>
      </c>
      <c r="C650">
        <v>0.69103000000000003</v>
      </c>
      <c r="D650">
        <v>5.0000000000000002E-5</v>
      </c>
      <c r="E650">
        <v>1.0945799999999999E-3</v>
      </c>
      <c r="F650" t="str">
        <f>VLOOKUP($A650,[1]Splicing_diff!$C:$Q,13,FALSE)</f>
        <v>GO:0003824</v>
      </c>
      <c r="G650" t="str">
        <f>VLOOKUP($A650,[1]Splicing_diff!$C:$Q,14,FALSE)</f>
        <v>Protein phosphatase 2C family protein</v>
      </c>
      <c r="H650" t="str">
        <f>VLOOKUP($A650,[1]Splicing_diff!$C:$Q,15,FALSE)</f>
        <v>protein phosphatase 2C, putative, expressed</v>
      </c>
    </row>
    <row r="651" spans="1:8" x14ac:dyDescent="0.2">
      <c r="A651" t="s">
        <v>671</v>
      </c>
      <c r="B651" t="s">
        <v>1611</v>
      </c>
      <c r="C651">
        <v>0.26442100000000002</v>
      </c>
      <c r="D651">
        <v>5.0000000000000002E-5</v>
      </c>
      <c r="E651">
        <v>1.0945799999999999E-3</v>
      </c>
      <c r="F651" t="e">
        <f>VLOOKUP($A651,[1]Splicing_diff!$C:$Q,13,FALSE)</f>
        <v>#N/A</v>
      </c>
      <c r="G651" t="str">
        <f>VLOOKUP($A651,[1]Splicing_diff!$C:$Q,14,FALSE)</f>
        <v>S1FA-like DNA-binding protein</v>
      </c>
      <c r="H651" t="str">
        <f>VLOOKUP($A651,[1]Splicing_diff!$C:$Q,15,FALSE)</f>
        <v>DNA-binding protein S1FA, putative, expressed</v>
      </c>
    </row>
    <row r="652" spans="1:8" x14ac:dyDescent="0.2">
      <c r="A652" t="s">
        <v>59</v>
      </c>
      <c r="B652" t="s">
        <v>1059</v>
      </c>
      <c r="C652">
        <v>0.51006499999999999</v>
      </c>
      <c r="D652">
        <v>5.0000000000000002E-5</v>
      </c>
      <c r="E652">
        <v>1.0945799999999999E-3</v>
      </c>
      <c r="F652" t="str">
        <f>VLOOKUP($A652,[1]Splicing_diff!$C:$Q,13,FALSE)</f>
        <v>GO:0006508GO:0004185</v>
      </c>
      <c r="G652" t="str">
        <f>VLOOKUP($A652,[1]Splicing_diff!$C:$Q,14,FALSE)</f>
        <v>serine carboxypeptidase-like 18</v>
      </c>
      <c r="H652" t="str">
        <f>VLOOKUP($A652,[1]Splicing_diff!$C:$Q,15,FALSE)</f>
        <v>OsSCP62 - Putative Serine Carboxypeptidase homologue, expressed</v>
      </c>
    </row>
    <row r="653" spans="1:8" x14ac:dyDescent="0.2">
      <c r="A653" t="s">
        <v>674</v>
      </c>
      <c r="B653" t="s">
        <v>1613</v>
      </c>
      <c r="C653">
        <v>0.34898699999999999</v>
      </c>
      <c r="D653">
        <v>5.0000000000000002E-5</v>
      </c>
      <c r="E653">
        <v>1.0945799999999999E-3</v>
      </c>
      <c r="F653" t="e">
        <f>VLOOKUP($A653,[1]Splicing_diff!$C:$Q,13,FALSE)</f>
        <v>#N/A</v>
      </c>
      <c r="G653" t="str">
        <f>VLOOKUP($A653,[1]Splicing_diff!$C:$Q,14,FALSE)</f>
        <v>Nucleic acid-binding, OB-fold-like protein</v>
      </c>
      <c r="H653" t="str">
        <f>VLOOKUP($A653,[1]Splicing_diff!$C:$Q,15,FALSE)</f>
        <v>ATPOT1, putative, expressed</v>
      </c>
    </row>
    <row r="654" spans="1:8" x14ac:dyDescent="0.2">
      <c r="A654" t="s">
        <v>675</v>
      </c>
      <c r="B654" t="s">
        <v>1614</v>
      </c>
      <c r="C654">
        <v>0.47924</v>
      </c>
      <c r="D654">
        <v>5.0000000000000002E-5</v>
      </c>
      <c r="E654">
        <v>1.0945799999999999E-3</v>
      </c>
      <c r="F654" t="e">
        <f>VLOOKUP($A654,[1]Splicing_diff!$C:$Q,13,FALSE)</f>
        <v>#N/A</v>
      </c>
      <c r="G654" t="str">
        <f>VLOOKUP($A654,[1]Splicing_diff!$C:$Q,14,FALSE)</f>
        <v>MIF4G domain-containing protein / MA3 domain-containing protein</v>
      </c>
      <c r="H654" t="str">
        <f>VLOOKUP($A654,[1]Splicing_diff!$C:$Q,15,FALSE)</f>
        <v>eukaryotic initiation factor iso-4F subunit p82-34, putative, expressed</v>
      </c>
    </row>
    <row r="655" spans="1:8" x14ac:dyDescent="0.2">
      <c r="A655" t="s">
        <v>676</v>
      </c>
      <c r="B655" t="s">
        <v>1615</v>
      </c>
      <c r="C655">
        <v>0.31361800000000001</v>
      </c>
      <c r="D655">
        <v>5.0000000000000002E-5</v>
      </c>
      <c r="E655">
        <v>1.0945799999999999E-3</v>
      </c>
      <c r="F655" t="e">
        <f>VLOOKUP($A655,[1]Splicing_diff!$C:$Q,13,FALSE)</f>
        <v>#N/A</v>
      </c>
      <c r="G655" t="str">
        <f>VLOOKUP($A655,[1]Splicing_diff!$C:$Q,14,FALSE)</f>
        <v>ribosomal protein L23AB</v>
      </c>
      <c r="H655" t="str">
        <f>VLOOKUP($A655,[1]Splicing_diff!$C:$Q,15,FALSE)</f>
        <v>60S ribosomal protein L23A, putative, expressed</v>
      </c>
    </row>
    <row r="656" spans="1:8" x14ac:dyDescent="0.2">
      <c r="A656" t="s">
        <v>677</v>
      </c>
      <c r="B656" t="s">
        <v>1616</v>
      </c>
      <c r="C656">
        <v>0.36158200000000001</v>
      </c>
      <c r="D656">
        <v>2.4499999999999999E-3</v>
      </c>
      <c r="E656">
        <v>3.49504E-2</v>
      </c>
      <c r="F656" t="e">
        <f>VLOOKUP($A656,[1]Splicing_diff!$C:$Q,13,FALSE)</f>
        <v>#N/A</v>
      </c>
      <c r="G656" t="str">
        <f>VLOOKUP($A656,[1]Splicing_diff!$C:$Q,14,FALSE)</f>
        <v>VIER F-box proteine 1</v>
      </c>
      <c r="H656" t="str">
        <f>VLOOKUP($A656,[1]Splicing_diff!$C:$Q,15,FALSE)</f>
        <v>OsFBL19 - F-box domain and LRR containing protein, expressed</v>
      </c>
    </row>
    <row r="657" spans="1:8" x14ac:dyDescent="0.2">
      <c r="A657" t="s">
        <v>678</v>
      </c>
      <c r="B657" t="s">
        <v>1617</v>
      </c>
      <c r="C657">
        <v>0.24402199999999999</v>
      </c>
      <c r="D657">
        <v>5.0000000000000002E-5</v>
      </c>
      <c r="E657">
        <v>1.0945799999999999E-3</v>
      </c>
      <c r="F657" t="e">
        <f>VLOOKUP($A657,[1]Splicing_diff!$C:$Q,13,FALSE)</f>
        <v>#N/A</v>
      </c>
      <c r="G657">
        <f>VLOOKUP($A657,[1]Splicing_diff!$C:$Q,14,FALSE)</f>
        <v>0</v>
      </c>
      <c r="H657" t="str">
        <f>VLOOKUP($A657,[1]Splicing_diff!$C:$Q,15,FALSE)</f>
        <v>expressed protein</v>
      </c>
    </row>
    <row r="658" spans="1:8" x14ac:dyDescent="0.2">
      <c r="A658" t="s">
        <v>679</v>
      </c>
      <c r="B658" t="s">
        <v>1618</v>
      </c>
      <c r="C658">
        <v>0.32375500000000001</v>
      </c>
      <c r="D658">
        <v>1.9499999999999999E-3</v>
      </c>
      <c r="E658">
        <v>2.88378E-2</v>
      </c>
      <c r="F658" t="e">
        <f>VLOOKUP($A658,[1]Splicing_diff!$C:$Q,13,FALSE)</f>
        <v>#N/A</v>
      </c>
      <c r="G658">
        <f>VLOOKUP($A658,[1]Splicing_diff!$C:$Q,14,FALSE)</f>
        <v>0</v>
      </c>
      <c r="H658" t="str">
        <f>VLOOKUP($A658,[1]Splicing_diff!$C:$Q,15,FALSE)</f>
        <v>DNA binding protein, putative, expressed</v>
      </c>
    </row>
    <row r="659" spans="1:8" x14ac:dyDescent="0.2">
      <c r="A659" t="s">
        <v>1036</v>
      </c>
      <c r="B659" t="s">
        <v>1896</v>
      </c>
      <c r="C659">
        <v>0.218607</v>
      </c>
      <c r="D659">
        <v>5.0000000000000002E-5</v>
      </c>
      <c r="E659">
        <v>1.0945799999999999E-3</v>
      </c>
      <c r="F659" t="e">
        <f>VLOOKUP($A659,[1]Splicing_diff!$C:$Q,13,FALSE)</f>
        <v>#N/A</v>
      </c>
      <c r="G659" t="str">
        <f>VLOOKUP($A659,[1]Splicing_diff!$C:$Q,14,FALSE)</f>
        <v>fringe-related protein</v>
      </c>
      <c r="H659" t="str">
        <f>VLOOKUP($A659,[1]Splicing_diff!$C:$Q,15,FALSE)</f>
        <v>receptor-like protein kinase At3g46290 precursor, putative, expressed</v>
      </c>
    </row>
    <row r="660" spans="1:8" x14ac:dyDescent="0.2">
      <c r="A660" t="s">
        <v>684</v>
      </c>
      <c r="B660" t="s">
        <v>1622</v>
      </c>
      <c r="C660">
        <v>0.17333399999999999</v>
      </c>
      <c r="D660">
        <v>5.0000000000000002E-5</v>
      </c>
      <c r="E660">
        <v>1.0945799999999999E-3</v>
      </c>
      <c r="F660" t="str">
        <f>VLOOKUP($A660,[1]Splicing_diff!$C:$Q,13,FALSE)</f>
        <v>GO:0045454</v>
      </c>
      <c r="G660" t="str">
        <f>VLOOKUP($A660,[1]Splicing_diff!$C:$Q,14,FALSE)</f>
        <v>C-terminal cysteine residue is changed to a serine 1</v>
      </c>
      <c r="H660" t="str">
        <f>VLOOKUP($A660,[1]Splicing_diff!$C:$Q,15,FALSE)</f>
        <v>thioredoxin, putative, expressed</v>
      </c>
    </row>
    <row r="661" spans="1:8" x14ac:dyDescent="0.2">
      <c r="A661" t="s">
        <v>685</v>
      </c>
      <c r="B661" t="s">
        <v>1623</v>
      </c>
      <c r="C661">
        <v>0.213421</v>
      </c>
      <c r="D661">
        <v>9.5E-4</v>
      </c>
      <c r="E661">
        <v>1.5665599999999998E-2</v>
      </c>
      <c r="F661" t="str">
        <f>VLOOKUP($A661,[1]Splicing_diff!$C:$Q,13,FALSE)</f>
        <v>GO:0005737GO:0050661GO:0004764GO:0008883GO:0033014GO:0050825GO:0042309GO:0050826</v>
      </c>
      <c r="G661">
        <f>VLOOKUP($A661,[1]Splicing_diff!$C:$Q,14,FALSE)</f>
        <v>0</v>
      </c>
      <c r="H661" t="str">
        <f>VLOOKUP($A661,[1]Splicing_diff!$C:$Q,15,FALSE)</f>
        <v>expressed protein</v>
      </c>
    </row>
    <row r="662" spans="1:8" x14ac:dyDescent="0.2">
      <c r="A662" t="s">
        <v>1037</v>
      </c>
      <c r="B662" t="s">
        <v>1897</v>
      </c>
      <c r="C662">
        <v>0.23875299999999999</v>
      </c>
      <c r="D662">
        <v>6.4999999999999997E-4</v>
      </c>
      <c r="E662">
        <v>1.13055E-2</v>
      </c>
      <c r="F662" t="str">
        <f>VLOOKUP($A662,[1]Splicing_diff!$C:$Q,13,FALSE)</f>
        <v>GO:0016787</v>
      </c>
      <c r="G662" t="str">
        <f>VLOOKUP($A662,[1]Splicing_diff!$C:$Q,14,FALSE)</f>
        <v>Cleavage/polyadenylation specificity factor, 25kDa subunit</v>
      </c>
      <c r="H662" t="str">
        <f>VLOOKUP($A662,[1]Splicing_diff!$C:$Q,15,FALSE)</f>
        <v>cleavage and polyadenylation specificity factor subunit 5, putative, expressed</v>
      </c>
    </row>
  </sheetData>
  <mergeCells count="1">
    <mergeCell ref="A3:E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3"/>
  <sheetViews>
    <sheetView workbookViewId="0"/>
  </sheetViews>
  <sheetFormatPr defaultRowHeight="14.25" x14ac:dyDescent="0.2"/>
  <cols>
    <col min="1" max="1" width="21.375" customWidth="1"/>
    <col min="2" max="2" width="35" customWidth="1"/>
    <col min="3" max="3" width="27.75" customWidth="1"/>
    <col min="4" max="4" width="15.625" style="11" customWidth="1"/>
  </cols>
  <sheetData>
    <row r="1" spans="1:5" ht="20.25" x14ac:dyDescent="0.2">
      <c r="A1" s="2" t="s">
        <v>3121</v>
      </c>
      <c r="B1" s="6"/>
      <c r="C1" s="6"/>
      <c r="D1" s="13"/>
      <c r="E1" s="6"/>
    </row>
    <row r="2" spans="1:5" ht="18" x14ac:dyDescent="0.2">
      <c r="A2" s="7" t="s">
        <v>3123</v>
      </c>
      <c r="B2" s="7"/>
      <c r="C2" s="7"/>
      <c r="D2" s="14"/>
      <c r="E2" s="7"/>
    </row>
    <row r="3" spans="1:5" s="7" customFormat="1" ht="18.75" x14ac:dyDescent="0.2">
      <c r="A3" s="7" t="s">
        <v>2423</v>
      </c>
      <c r="B3" s="7" t="s">
        <v>2419</v>
      </c>
      <c r="C3" s="7" t="s">
        <v>2420</v>
      </c>
      <c r="D3" s="15" t="s">
        <v>2421</v>
      </c>
      <c r="E3" s="7" t="s">
        <v>3119</v>
      </c>
    </row>
    <row r="4" spans="1:5" ht="15" x14ac:dyDescent="0.2">
      <c r="A4" s="8" t="s">
        <v>3120</v>
      </c>
      <c r="B4" s="8" t="s">
        <v>1900</v>
      </c>
      <c r="C4" s="8" t="s">
        <v>1901</v>
      </c>
      <c r="D4" s="16">
        <v>5.0000000000000002E-5</v>
      </c>
      <c r="E4" s="8">
        <v>0.67943299999999995</v>
      </c>
    </row>
    <row r="5" spans="1:5" ht="15" x14ac:dyDescent="0.2">
      <c r="A5" s="8" t="s">
        <v>225</v>
      </c>
      <c r="B5" s="8">
        <v>0</v>
      </c>
      <c r="C5" s="8" t="s">
        <v>1902</v>
      </c>
      <c r="D5" s="16">
        <v>5.0000000000000002E-5</v>
      </c>
      <c r="E5" s="8">
        <v>0.61087199999999997</v>
      </c>
    </row>
    <row r="6" spans="1:5" ht="15" x14ac:dyDescent="0.2">
      <c r="A6" s="8" t="s">
        <v>87</v>
      </c>
      <c r="B6" s="8" t="s">
        <v>1903</v>
      </c>
      <c r="C6" s="8" t="s">
        <v>1904</v>
      </c>
      <c r="D6" s="16">
        <v>5.0000000000000002E-5</v>
      </c>
      <c r="E6" s="8">
        <v>0.35370000000000001</v>
      </c>
    </row>
    <row r="7" spans="1:5" ht="15" x14ac:dyDescent="0.2">
      <c r="A7" s="8" t="s">
        <v>12</v>
      </c>
      <c r="B7" s="8" t="s">
        <v>1905</v>
      </c>
      <c r="C7" s="8" t="s">
        <v>1906</v>
      </c>
      <c r="D7" s="16">
        <v>5.0000000000000002E-5</v>
      </c>
      <c r="E7" s="8">
        <v>0.44580399999999998</v>
      </c>
    </row>
    <row r="8" spans="1:5" ht="15" x14ac:dyDescent="0.2">
      <c r="A8" s="8" t="s">
        <v>14</v>
      </c>
      <c r="B8" s="8">
        <v>0</v>
      </c>
      <c r="C8" s="8" t="s">
        <v>1902</v>
      </c>
      <c r="D8" s="16">
        <v>5.0000000000000002E-5</v>
      </c>
      <c r="E8" s="8">
        <v>0.27065600000000001</v>
      </c>
    </row>
    <row r="9" spans="1:5" ht="15" x14ac:dyDescent="0.2">
      <c r="A9" s="8" t="s">
        <v>18</v>
      </c>
      <c r="B9" s="8" t="s">
        <v>2407</v>
      </c>
      <c r="C9" s="8" t="s">
        <v>1908</v>
      </c>
      <c r="D9" s="16">
        <v>5.0000000000000002E-5</v>
      </c>
      <c r="E9" s="8">
        <v>0.26965499999999998</v>
      </c>
    </row>
    <row r="10" spans="1:5" ht="15" x14ac:dyDescent="0.2">
      <c r="A10" s="8" t="s">
        <v>20</v>
      </c>
      <c r="B10" s="8" t="s">
        <v>1911</v>
      </c>
      <c r="C10" s="8" t="s">
        <v>1912</v>
      </c>
      <c r="D10" s="16">
        <v>1E-3</v>
      </c>
      <c r="E10" s="8">
        <v>0.26655000000000001</v>
      </c>
    </row>
    <row r="11" spans="1:5" ht="15" x14ac:dyDescent="0.2">
      <c r="A11" s="8" t="s">
        <v>22</v>
      </c>
      <c r="B11" s="8" t="s">
        <v>1914</v>
      </c>
      <c r="C11" s="8" t="s">
        <v>1902</v>
      </c>
      <c r="D11" s="16">
        <v>5.0000000000000002E-5</v>
      </c>
      <c r="E11" s="8">
        <v>0.50944</v>
      </c>
    </row>
    <row r="12" spans="1:5" ht="15" x14ac:dyDescent="0.2">
      <c r="A12" s="8" t="s">
        <v>257</v>
      </c>
      <c r="B12" s="8" t="s">
        <v>1915</v>
      </c>
      <c r="C12" s="8" t="s">
        <v>1916</v>
      </c>
      <c r="D12" s="16">
        <v>5.0000000000000002E-5</v>
      </c>
      <c r="E12" s="8">
        <v>0.44870900000000002</v>
      </c>
    </row>
    <row r="13" spans="1:5" ht="15" x14ac:dyDescent="0.2">
      <c r="A13" s="8" t="s">
        <v>30</v>
      </c>
      <c r="B13" s="8" t="s">
        <v>1917</v>
      </c>
      <c r="C13" s="8" t="s">
        <v>1902</v>
      </c>
      <c r="D13" s="16">
        <v>5.0000000000000002E-5</v>
      </c>
      <c r="E13" s="8">
        <v>0.396005</v>
      </c>
    </row>
    <row r="14" spans="1:5" ht="15" x14ac:dyDescent="0.2">
      <c r="A14" s="8" t="s">
        <v>32</v>
      </c>
      <c r="B14" s="8" t="s">
        <v>1918</v>
      </c>
      <c r="C14" s="8" t="s">
        <v>1919</v>
      </c>
      <c r="D14" s="16">
        <v>5.0000000000000002E-5</v>
      </c>
      <c r="E14" s="8">
        <v>0.63386299999999995</v>
      </c>
    </row>
    <row r="15" spans="1:5" ht="15" x14ac:dyDescent="0.2">
      <c r="A15" s="8" t="s">
        <v>34</v>
      </c>
      <c r="B15" s="8">
        <v>0</v>
      </c>
      <c r="C15" s="8">
        <v>0</v>
      </c>
      <c r="D15" s="16">
        <v>8.9999999999999998E-4</v>
      </c>
      <c r="E15" s="8">
        <v>0.39445200000000002</v>
      </c>
    </row>
    <row r="16" spans="1:5" ht="15" x14ac:dyDescent="0.2">
      <c r="A16" s="8" t="s">
        <v>40</v>
      </c>
      <c r="B16" s="8" t="s">
        <v>1920</v>
      </c>
      <c r="C16" s="8" t="s">
        <v>1902</v>
      </c>
      <c r="D16" s="16">
        <v>5.0000000000000002E-5</v>
      </c>
      <c r="E16" s="8">
        <v>0.38422899999999999</v>
      </c>
    </row>
    <row r="17" spans="1:5" ht="15" x14ac:dyDescent="0.2">
      <c r="A17" s="8" t="s">
        <v>46</v>
      </c>
      <c r="B17" s="8" t="s">
        <v>1921</v>
      </c>
      <c r="C17" s="8" t="s">
        <v>1922</v>
      </c>
      <c r="D17" s="16">
        <v>5.0000000000000002E-5</v>
      </c>
      <c r="E17" s="8">
        <v>0.274117</v>
      </c>
    </row>
    <row r="18" spans="1:5" ht="15" x14ac:dyDescent="0.2">
      <c r="A18" s="8" t="s">
        <v>48</v>
      </c>
      <c r="B18" s="8" t="s">
        <v>1923</v>
      </c>
      <c r="C18" s="8" t="s">
        <v>1924</v>
      </c>
      <c r="D18" s="16">
        <v>5.0000000000000002E-5</v>
      </c>
      <c r="E18" s="8">
        <v>0.31761200000000001</v>
      </c>
    </row>
    <row r="19" spans="1:5" ht="15" x14ac:dyDescent="0.2">
      <c r="A19" s="8" t="s">
        <v>52</v>
      </c>
      <c r="B19" s="8" t="s">
        <v>1925</v>
      </c>
      <c r="C19" s="8" t="s">
        <v>1926</v>
      </c>
      <c r="D19" s="16">
        <v>9.5E-4</v>
      </c>
      <c r="E19" s="8">
        <v>0.248279</v>
      </c>
    </row>
    <row r="20" spans="1:5" ht="15" x14ac:dyDescent="0.2">
      <c r="A20" s="8" t="s">
        <v>211</v>
      </c>
      <c r="B20" s="8">
        <v>0</v>
      </c>
      <c r="C20" s="8">
        <v>0</v>
      </c>
      <c r="D20" s="16">
        <v>5.0000000000000002E-5</v>
      </c>
      <c r="E20" s="8">
        <v>0.44837199999999999</v>
      </c>
    </row>
    <row r="21" spans="1:5" ht="15" x14ac:dyDescent="0.2">
      <c r="A21" s="8" t="s">
        <v>60</v>
      </c>
      <c r="B21" s="8" t="s">
        <v>1915</v>
      </c>
      <c r="C21" s="8" t="s">
        <v>1916</v>
      </c>
      <c r="D21" s="16">
        <v>5.0000000000000002E-5</v>
      </c>
      <c r="E21" s="8">
        <v>0.507853</v>
      </c>
    </row>
    <row r="22" spans="1:5" ht="15" x14ac:dyDescent="0.2">
      <c r="A22" s="8" t="s">
        <v>301</v>
      </c>
      <c r="B22" s="8" t="s">
        <v>1928</v>
      </c>
      <c r="C22" s="8" t="s">
        <v>1929</v>
      </c>
      <c r="D22" s="16">
        <v>5.0000000000000002E-5</v>
      </c>
      <c r="E22" s="8">
        <v>0.70513599999999999</v>
      </c>
    </row>
    <row r="23" spans="1:5" ht="15" x14ac:dyDescent="0.2">
      <c r="A23" s="8" t="s">
        <v>62</v>
      </c>
      <c r="B23" s="8" t="s">
        <v>1932</v>
      </c>
      <c r="C23" s="8" t="s">
        <v>1933</v>
      </c>
      <c r="D23" s="16">
        <v>5.0000000000000002E-5</v>
      </c>
      <c r="E23" s="8">
        <v>0.67307799999999995</v>
      </c>
    </row>
    <row r="24" spans="1:5" ht="15" x14ac:dyDescent="0.2">
      <c r="A24" s="8" t="s">
        <v>137</v>
      </c>
      <c r="B24" s="8" t="s">
        <v>1935</v>
      </c>
      <c r="C24" s="8" t="s">
        <v>1936</v>
      </c>
      <c r="D24" s="16">
        <v>5.0000000000000002E-5</v>
      </c>
      <c r="E24" s="8">
        <v>0.29182900000000001</v>
      </c>
    </row>
    <row r="25" spans="1:5" ht="15" x14ac:dyDescent="0.2">
      <c r="A25" s="8" t="s">
        <v>64</v>
      </c>
      <c r="B25" s="8" t="s">
        <v>1939</v>
      </c>
      <c r="C25" s="8" t="s">
        <v>1940</v>
      </c>
      <c r="D25" s="16">
        <v>2.2499999999999998E-3</v>
      </c>
      <c r="E25" s="8">
        <v>0.122013</v>
      </c>
    </row>
    <row r="26" spans="1:5" ht="15" x14ac:dyDescent="0.2">
      <c r="A26" s="8" t="s">
        <v>66</v>
      </c>
      <c r="B26" s="8" t="s">
        <v>1941</v>
      </c>
      <c r="C26" s="8" t="s">
        <v>1942</v>
      </c>
      <c r="D26" s="16">
        <v>5.0000000000000002E-5</v>
      </c>
      <c r="E26" s="8">
        <v>0.27939999999999998</v>
      </c>
    </row>
    <row r="27" spans="1:5" ht="15" x14ac:dyDescent="0.2">
      <c r="A27" s="8" t="s">
        <v>68</v>
      </c>
      <c r="B27" s="8" t="s">
        <v>1943</v>
      </c>
      <c r="C27" s="8" t="s">
        <v>1944</v>
      </c>
      <c r="D27" s="16">
        <v>5.0000000000000002E-5</v>
      </c>
      <c r="E27" s="8">
        <v>0.51294700000000004</v>
      </c>
    </row>
    <row r="28" spans="1:5" ht="15" x14ac:dyDescent="0.2">
      <c r="A28" s="8" t="s">
        <v>76</v>
      </c>
      <c r="B28" s="8" t="s">
        <v>1945</v>
      </c>
      <c r="C28" s="8" t="s">
        <v>1946</v>
      </c>
      <c r="D28" s="16">
        <v>5.0000000000000002E-5</v>
      </c>
      <c r="E28" s="8">
        <v>0.46807599999999999</v>
      </c>
    </row>
    <row r="29" spans="1:5" ht="15" x14ac:dyDescent="0.2">
      <c r="A29" s="8" t="s">
        <v>80</v>
      </c>
      <c r="B29" s="8" t="s">
        <v>1947</v>
      </c>
      <c r="C29" s="8" t="s">
        <v>1948</v>
      </c>
      <c r="D29" s="16">
        <v>5.0000000000000002E-5</v>
      </c>
      <c r="E29" s="8">
        <v>0.464841</v>
      </c>
    </row>
    <row r="30" spans="1:5" ht="15" x14ac:dyDescent="0.2">
      <c r="A30" s="8" t="s">
        <v>84</v>
      </c>
      <c r="B30" s="8" t="s">
        <v>1949</v>
      </c>
      <c r="C30" s="8" t="s">
        <v>1902</v>
      </c>
      <c r="D30" s="16">
        <v>5.0000000000000002E-5</v>
      </c>
      <c r="E30" s="8">
        <v>0.49156300000000003</v>
      </c>
    </row>
    <row r="31" spans="1:5" ht="15" x14ac:dyDescent="0.2">
      <c r="A31" s="8" t="s">
        <v>88</v>
      </c>
      <c r="B31" s="8" t="s">
        <v>1951</v>
      </c>
      <c r="C31" s="8" t="s">
        <v>1952</v>
      </c>
      <c r="D31" s="16">
        <v>5.0000000000000002E-5</v>
      </c>
      <c r="E31" s="8">
        <v>0.48456700000000003</v>
      </c>
    </row>
    <row r="32" spans="1:5" ht="15" x14ac:dyDescent="0.2">
      <c r="A32" s="8" t="s">
        <v>271</v>
      </c>
      <c r="B32" s="8" t="s">
        <v>1953</v>
      </c>
      <c r="C32" s="8" t="s">
        <v>1954</v>
      </c>
      <c r="D32" s="16">
        <v>5.0000000000000002E-5</v>
      </c>
      <c r="E32" s="8">
        <v>0.46182499999999999</v>
      </c>
    </row>
    <row r="33" spans="1:5" ht="15" x14ac:dyDescent="0.2">
      <c r="A33" s="8" t="s">
        <v>92</v>
      </c>
      <c r="B33" s="8" t="s">
        <v>1909</v>
      </c>
      <c r="C33" s="8" t="s">
        <v>1910</v>
      </c>
      <c r="D33" s="16">
        <v>5.0000000000000002E-5</v>
      </c>
      <c r="E33" s="8">
        <v>0.78075099999999997</v>
      </c>
    </row>
    <row r="34" spans="1:5" ht="15" x14ac:dyDescent="0.2">
      <c r="A34" s="8" t="s">
        <v>307</v>
      </c>
      <c r="B34" s="8" t="s">
        <v>1955</v>
      </c>
      <c r="C34" s="8" t="s">
        <v>1956</v>
      </c>
      <c r="D34" s="16">
        <v>5.0000000000000002E-5</v>
      </c>
      <c r="E34" s="8">
        <v>0.52502199999999999</v>
      </c>
    </row>
    <row r="35" spans="1:5" ht="15" x14ac:dyDescent="0.2">
      <c r="A35" s="8" t="s">
        <v>94</v>
      </c>
      <c r="B35" s="8" t="s">
        <v>1957</v>
      </c>
      <c r="C35" s="8" t="s">
        <v>1958</v>
      </c>
      <c r="D35" s="16">
        <v>3.0999999999999999E-3</v>
      </c>
      <c r="E35" s="8">
        <v>0.19570000000000001</v>
      </c>
    </row>
    <row r="36" spans="1:5" ht="15" x14ac:dyDescent="0.2">
      <c r="A36" s="8" t="s">
        <v>98</v>
      </c>
      <c r="B36" s="8" t="s">
        <v>1959</v>
      </c>
      <c r="C36" s="8" t="s">
        <v>1902</v>
      </c>
      <c r="D36" s="16">
        <v>5.0000000000000002E-5</v>
      </c>
      <c r="E36" s="8">
        <v>0.50763100000000005</v>
      </c>
    </row>
    <row r="37" spans="1:5" ht="15" x14ac:dyDescent="0.2">
      <c r="A37" s="8" t="s">
        <v>100</v>
      </c>
      <c r="B37" s="8" t="s">
        <v>1960</v>
      </c>
      <c r="C37" s="8" t="s">
        <v>1961</v>
      </c>
      <c r="D37" s="16">
        <v>1.4999999999999999E-4</v>
      </c>
      <c r="E37" s="8">
        <v>0.12642200000000001</v>
      </c>
    </row>
    <row r="38" spans="1:5" ht="15" x14ac:dyDescent="0.2">
      <c r="A38" s="8" t="s">
        <v>102</v>
      </c>
      <c r="B38" s="8" t="s">
        <v>1962</v>
      </c>
      <c r="C38" s="8" t="s">
        <v>1924</v>
      </c>
      <c r="D38" s="16">
        <v>7.5000000000000002E-4</v>
      </c>
      <c r="E38" s="8">
        <v>0.35167900000000002</v>
      </c>
    </row>
    <row r="39" spans="1:5" ht="15" x14ac:dyDescent="0.2">
      <c r="A39" s="8" t="s">
        <v>93</v>
      </c>
      <c r="B39" s="8">
        <v>0</v>
      </c>
      <c r="C39" s="8" t="s">
        <v>1963</v>
      </c>
      <c r="D39" s="16">
        <v>5.0000000000000002E-5</v>
      </c>
      <c r="E39" s="8">
        <v>0.32405200000000001</v>
      </c>
    </row>
    <row r="40" spans="1:5" ht="15" x14ac:dyDescent="0.2">
      <c r="A40" s="8" t="s">
        <v>108</v>
      </c>
      <c r="B40" s="8" t="s">
        <v>1965</v>
      </c>
      <c r="C40" s="8" t="s">
        <v>1966</v>
      </c>
      <c r="D40" s="16">
        <v>7.5000000000000002E-4</v>
      </c>
      <c r="E40" s="8">
        <v>0.12521499999999999</v>
      </c>
    </row>
    <row r="41" spans="1:5" ht="15" x14ac:dyDescent="0.2">
      <c r="A41" s="8" t="s">
        <v>110</v>
      </c>
      <c r="B41" s="8" t="s">
        <v>1967</v>
      </c>
      <c r="C41" s="8" t="s">
        <v>1902</v>
      </c>
      <c r="D41" s="16">
        <v>5.0000000000000002E-5</v>
      </c>
      <c r="E41" s="8">
        <v>0.66323100000000001</v>
      </c>
    </row>
    <row r="42" spans="1:5" ht="15" x14ac:dyDescent="0.2">
      <c r="A42" s="8" t="s">
        <v>112</v>
      </c>
      <c r="B42" s="8" t="s">
        <v>1968</v>
      </c>
      <c r="C42" s="8" t="s">
        <v>1969</v>
      </c>
      <c r="D42" s="16">
        <v>5.0000000000000002E-5</v>
      </c>
      <c r="E42" s="8">
        <v>0.32074399999999997</v>
      </c>
    </row>
    <row r="43" spans="1:5" ht="15" x14ac:dyDescent="0.2">
      <c r="A43" s="8" t="s">
        <v>116</v>
      </c>
      <c r="B43" s="8" t="s">
        <v>1970</v>
      </c>
      <c r="C43" s="8" t="s">
        <v>1971</v>
      </c>
      <c r="D43" s="16">
        <v>1.3500000000000001E-3</v>
      </c>
      <c r="E43" s="8">
        <v>0.103447</v>
      </c>
    </row>
    <row r="44" spans="1:5" ht="15" x14ac:dyDescent="0.2">
      <c r="A44" s="8" t="s">
        <v>118</v>
      </c>
      <c r="B44" s="8" t="s">
        <v>1972</v>
      </c>
      <c r="C44" s="8" t="s">
        <v>1973</v>
      </c>
      <c r="D44" s="16">
        <v>5.0000000000000002E-5</v>
      </c>
      <c r="E44" s="8">
        <v>0.363317</v>
      </c>
    </row>
    <row r="45" spans="1:5" ht="15" x14ac:dyDescent="0.2">
      <c r="A45" s="8" t="s">
        <v>191</v>
      </c>
      <c r="B45" s="8" t="s">
        <v>1974</v>
      </c>
      <c r="C45" s="8" t="s">
        <v>1975</v>
      </c>
      <c r="D45" s="16">
        <v>2.0999999999999999E-3</v>
      </c>
      <c r="E45" s="8">
        <v>0.40914800000000001</v>
      </c>
    </row>
    <row r="46" spans="1:5" ht="15" x14ac:dyDescent="0.2">
      <c r="A46" s="8" t="s">
        <v>120</v>
      </c>
      <c r="B46" s="8" t="s">
        <v>1976</v>
      </c>
      <c r="C46" s="8" t="s">
        <v>1977</v>
      </c>
      <c r="D46" s="16">
        <v>2.0500000000000002E-3</v>
      </c>
      <c r="E46" s="8">
        <v>0.219884</v>
      </c>
    </row>
    <row r="47" spans="1:5" ht="15" x14ac:dyDescent="0.2">
      <c r="A47" s="8" t="s">
        <v>130</v>
      </c>
      <c r="B47" s="8">
        <v>0</v>
      </c>
      <c r="C47" s="8" t="s">
        <v>1902</v>
      </c>
      <c r="D47" s="16">
        <v>5.0000000000000002E-5</v>
      </c>
      <c r="E47" s="8">
        <v>0.219468</v>
      </c>
    </row>
    <row r="48" spans="1:5" ht="15" x14ac:dyDescent="0.2">
      <c r="A48" s="8" t="s">
        <v>237</v>
      </c>
      <c r="B48" s="8" t="s">
        <v>1978</v>
      </c>
      <c r="C48" s="8" t="s">
        <v>1979</v>
      </c>
      <c r="D48" s="16">
        <v>5.0000000000000002E-5</v>
      </c>
      <c r="E48" s="8">
        <v>0.38433600000000001</v>
      </c>
    </row>
    <row r="49" spans="1:5" ht="15" x14ac:dyDescent="0.2">
      <c r="A49" s="8" t="s">
        <v>132</v>
      </c>
      <c r="B49" s="8" t="s">
        <v>1980</v>
      </c>
      <c r="C49" s="8" t="s">
        <v>1902</v>
      </c>
      <c r="D49" s="16">
        <v>5.0000000000000002E-5</v>
      </c>
      <c r="E49" s="8">
        <v>0.687473</v>
      </c>
    </row>
    <row r="50" spans="1:5" ht="15" x14ac:dyDescent="0.2">
      <c r="A50" s="8" t="s">
        <v>134</v>
      </c>
      <c r="B50" s="8" t="s">
        <v>1981</v>
      </c>
      <c r="C50" s="8" t="s">
        <v>1982</v>
      </c>
      <c r="D50" s="16">
        <v>2.5000000000000001E-4</v>
      </c>
      <c r="E50" s="8">
        <v>0.14836299999999999</v>
      </c>
    </row>
    <row r="51" spans="1:5" ht="15" x14ac:dyDescent="0.2">
      <c r="A51" s="8" t="s">
        <v>163</v>
      </c>
      <c r="B51" s="8">
        <v>0</v>
      </c>
      <c r="C51" s="8" t="s">
        <v>1902</v>
      </c>
      <c r="D51" s="16">
        <v>5.0000000000000002E-5</v>
      </c>
      <c r="E51" s="8">
        <v>0.58216400000000001</v>
      </c>
    </row>
    <row r="52" spans="1:5" ht="15" x14ac:dyDescent="0.2">
      <c r="A52" s="8" t="s">
        <v>136</v>
      </c>
      <c r="B52" s="8">
        <v>0</v>
      </c>
      <c r="C52" s="8" t="s">
        <v>1983</v>
      </c>
      <c r="D52" s="16">
        <v>5.0000000000000002E-5</v>
      </c>
      <c r="E52" s="8">
        <v>0.25609999999999999</v>
      </c>
    </row>
    <row r="53" spans="1:5" ht="15" x14ac:dyDescent="0.2">
      <c r="A53" s="8" t="s">
        <v>138</v>
      </c>
      <c r="B53" s="8" t="s">
        <v>1984</v>
      </c>
      <c r="C53" s="8" t="s">
        <v>1985</v>
      </c>
      <c r="D53" s="16">
        <v>5.0000000000000002E-5</v>
      </c>
      <c r="E53" s="8">
        <v>0.60245199999999999</v>
      </c>
    </row>
    <row r="54" spans="1:5" ht="15" x14ac:dyDescent="0.2">
      <c r="A54" s="8" t="s">
        <v>140</v>
      </c>
      <c r="B54" s="8" t="s">
        <v>1986</v>
      </c>
      <c r="C54" s="8" t="s">
        <v>1987</v>
      </c>
      <c r="D54" s="16">
        <v>5.0000000000000002E-5</v>
      </c>
      <c r="E54" s="8">
        <v>0.35397099999999998</v>
      </c>
    </row>
    <row r="55" spans="1:5" ht="15" x14ac:dyDescent="0.2">
      <c r="A55" s="8" t="s">
        <v>142</v>
      </c>
      <c r="B55" s="8" t="s">
        <v>1988</v>
      </c>
      <c r="C55" s="8" t="s">
        <v>1989</v>
      </c>
      <c r="D55" s="16">
        <v>5.0000000000000002E-5</v>
      </c>
      <c r="E55" s="8">
        <v>0.66027999999999998</v>
      </c>
    </row>
    <row r="56" spans="1:5" ht="15" x14ac:dyDescent="0.2">
      <c r="A56" s="8" t="s">
        <v>144</v>
      </c>
      <c r="B56" s="8">
        <v>0</v>
      </c>
      <c r="C56" s="8" t="s">
        <v>1902</v>
      </c>
      <c r="D56" s="16">
        <v>2.9999999999999997E-4</v>
      </c>
      <c r="E56" s="8">
        <v>0.29901899999999998</v>
      </c>
    </row>
    <row r="57" spans="1:5" ht="15" x14ac:dyDescent="0.2">
      <c r="A57" s="8" t="s">
        <v>146</v>
      </c>
      <c r="B57" s="8" t="s">
        <v>1915</v>
      </c>
      <c r="C57" s="8" t="s">
        <v>1916</v>
      </c>
      <c r="D57" s="16">
        <v>5.0000000000000002E-5</v>
      </c>
      <c r="E57" s="8">
        <v>0.31070799999999998</v>
      </c>
    </row>
    <row r="58" spans="1:5" ht="15" x14ac:dyDescent="0.2">
      <c r="A58" s="8" t="s">
        <v>152</v>
      </c>
      <c r="B58" s="8" t="s">
        <v>1990</v>
      </c>
      <c r="C58" s="8" t="s">
        <v>1991</v>
      </c>
      <c r="D58" s="16">
        <v>5.0000000000000002E-5</v>
      </c>
      <c r="E58" s="8">
        <v>0.327461</v>
      </c>
    </row>
    <row r="59" spans="1:5" ht="15" x14ac:dyDescent="0.2">
      <c r="A59" s="8" t="s">
        <v>154</v>
      </c>
      <c r="B59" s="8" t="s">
        <v>1992</v>
      </c>
      <c r="C59" s="8" t="s">
        <v>1993</v>
      </c>
      <c r="D59" s="16">
        <v>5.0000000000000002E-5</v>
      </c>
      <c r="E59" s="8">
        <v>0.55298700000000001</v>
      </c>
    </row>
    <row r="60" spans="1:5" ht="15" x14ac:dyDescent="0.2">
      <c r="A60" s="8" t="s">
        <v>157</v>
      </c>
      <c r="B60" s="8" t="s">
        <v>1962</v>
      </c>
      <c r="C60" s="8" t="s">
        <v>1924</v>
      </c>
      <c r="D60" s="16">
        <v>5.0000000000000002E-5</v>
      </c>
      <c r="E60" s="8">
        <v>0.83229500000000001</v>
      </c>
    </row>
    <row r="61" spans="1:5" ht="15" x14ac:dyDescent="0.2">
      <c r="A61" s="8" t="s">
        <v>158</v>
      </c>
      <c r="B61" s="8" t="s">
        <v>1995</v>
      </c>
      <c r="C61" s="8" t="s">
        <v>1996</v>
      </c>
      <c r="D61" s="16">
        <v>5.0000000000000002E-5</v>
      </c>
      <c r="E61" s="8">
        <v>0.23452799999999999</v>
      </c>
    </row>
    <row r="62" spans="1:5" ht="15" x14ac:dyDescent="0.2">
      <c r="A62" s="8" t="s">
        <v>160</v>
      </c>
      <c r="B62" s="8" t="s">
        <v>1998</v>
      </c>
      <c r="C62" s="8" t="s">
        <v>1999</v>
      </c>
      <c r="D62" s="16">
        <v>5.0000000000000002E-5</v>
      </c>
      <c r="E62" s="8">
        <v>0.429006</v>
      </c>
    </row>
    <row r="63" spans="1:5" ht="15" x14ac:dyDescent="0.2">
      <c r="A63" s="8" t="s">
        <v>251</v>
      </c>
      <c r="B63" s="8" t="s">
        <v>2000</v>
      </c>
      <c r="C63" s="8" t="s">
        <v>2001</v>
      </c>
      <c r="D63" s="16">
        <v>8.0000000000000004E-4</v>
      </c>
      <c r="E63" s="8">
        <v>0.349601</v>
      </c>
    </row>
    <row r="64" spans="1:5" ht="15" x14ac:dyDescent="0.2">
      <c r="A64" s="8" t="s">
        <v>131</v>
      </c>
      <c r="B64" s="8">
        <v>0</v>
      </c>
      <c r="C64" s="8" t="s">
        <v>1902</v>
      </c>
      <c r="D64" s="16">
        <v>5.0000000000000002E-5</v>
      </c>
      <c r="E64" s="8">
        <v>0.19731699999999999</v>
      </c>
    </row>
    <row r="65" spans="1:5" ht="15" x14ac:dyDescent="0.2">
      <c r="A65" s="8" t="s">
        <v>168</v>
      </c>
      <c r="B65" s="8" t="s">
        <v>2002</v>
      </c>
      <c r="C65" s="8" t="s">
        <v>2003</v>
      </c>
      <c r="D65" s="16">
        <v>5.0000000000000002E-5</v>
      </c>
      <c r="E65" s="8">
        <v>0.59475100000000003</v>
      </c>
    </row>
    <row r="66" spans="1:5" ht="15" x14ac:dyDescent="0.2">
      <c r="A66" s="8" t="s">
        <v>170</v>
      </c>
      <c r="B66" s="8" t="s">
        <v>1962</v>
      </c>
      <c r="C66" s="8" t="s">
        <v>1924</v>
      </c>
      <c r="D66" s="16">
        <v>5.0000000000000002E-5</v>
      </c>
      <c r="E66" s="8">
        <v>0.55817499999999998</v>
      </c>
    </row>
    <row r="67" spans="1:5" ht="15" x14ac:dyDescent="0.2">
      <c r="A67" s="8" t="s">
        <v>172</v>
      </c>
      <c r="B67" s="8" t="s">
        <v>2004</v>
      </c>
      <c r="C67" s="8" t="s">
        <v>2005</v>
      </c>
      <c r="D67" s="16">
        <v>5.0000000000000002E-5</v>
      </c>
      <c r="E67" s="8">
        <v>0.25576199999999999</v>
      </c>
    </row>
    <row r="68" spans="1:5" ht="15" x14ac:dyDescent="0.2">
      <c r="A68" s="8" t="s">
        <v>174</v>
      </c>
      <c r="B68" s="8" t="s">
        <v>2006</v>
      </c>
      <c r="C68" s="8" t="s">
        <v>2007</v>
      </c>
      <c r="D68" s="16">
        <v>5.0000000000000002E-5</v>
      </c>
      <c r="E68" s="8">
        <v>0.40860999999999997</v>
      </c>
    </row>
    <row r="69" spans="1:5" ht="15" x14ac:dyDescent="0.2">
      <c r="A69" s="8" t="s">
        <v>31</v>
      </c>
      <c r="B69" s="8" t="s">
        <v>2008</v>
      </c>
      <c r="C69" s="8" t="s">
        <v>2009</v>
      </c>
      <c r="D69" s="16">
        <v>5.0000000000000002E-5</v>
      </c>
      <c r="E69" s="8">
        <v>0.51627699999999999</v>
      </c>
    </row>
    <row r="70" spans="1:5" ht="15" x14ac:dyDescent="0.2">
      <c r="A70" s="8" t="s">
        <v>183</v>
      </c>
      <c r="B70" s="8" t="s">
        <v>2010</v>
      </c>
      <c r="C70" s="8" t="s">
        <v>2011</v>
      </c>
      <c r="D70" s="16">
        <v>5.0000000000000002E-5</v>
      </c>
      <c r="E70" s="8">
        <v>0.70667599999999997</v>
      </c>
    </row>
    <row r="71" spans="1:5" ht="15" x14ac:dyDescent="0.2">
      <c r="A71" s="8" t="s">
        <v>176</v>
      </c>
      <c r="B71" s="8" t="s">
        <v>2012</v>
      </c>
      <c r="C71" s="8" t="s">
        <v>2013</v>
      </c>
      <c r="D71" s="16">
        <v>5.0000000000000002E-5</v>
      </c>
      <c r="E71" s="8">
        <v>0.36819000000000002</v>
      </c>
    </row>
    <row r="72" spans="1:5" ht="15" x14ac:dyDescent="0.2">
      <c r="A72" s="8" t="s">
        <v>178</v>
      </c>
      <c r="B72" s="8" t="s">
        <v>2014</v>
      </c>
      <c r="C72" s="8" t="s">
        <v>2015</v>
      </c>
      <c r="D72" s="16">
        <v>5.0000000000000002E-5</v>
      </c>
      <c r="E72" s="8">
        <v>0.47202100000000002</v>
      </c>
    </row>
    <row r="73" spans="1:5" ht="15" x14ac:dyDescent="0.2">
      <c r="A73" s="8" t="s">
        <v>192</v>
      </c>
      <c r="B73" s="8" t="s">
        <v>2016</v>
      </c>
      <c r="C73" s="8" t="s">
        <v>1902</v>
      </c>
      <c r="D73" s="16">
        <v>4.4999999999999999E-4</v>
      </c>
      <c r="E73" s="8">
        <v>0.10077800000000001</v>
      </c>
    </row>
    <row r="74" spans="1:5" ht="15" x14ac:dyDescent="0.2">
      <c r="A74" s="8" t="s">
        <v>7</v>
      </c>
      <c r="B74" s="8" t="s">
        <v>2017</v>
      </c>
      <c r="C74" s="8" t="s">
        <v>2018</v>
      </c>
      <c r="D74" s="16">
        <v>5.0000000000000002E-5</v>
      </c>
      <c r="E74" s="8">
        <v>0.65931099999999998</v>
      </c>
    </row>
    <row r="75" spans="1:5" ht="15" x14ac:dyDescent="0.2">
      <c r="A75" s="8" t="s">
        <v>198</v>
      </c>
      <c r="B75" s="8" t="s">
        <v>2019</v>
      </c>
      <c r="C75" s="8" t="s">
        <v>2020</v>
      </c>
      <c r="D75" s="16">
        <v>5.0000000000000002E-5</v>
      </c>
      <c r="E75" s="8">
        <v>0.27965600000000002</v>
      </c>
    </row>
    <row r="76" spans="1:5" ht="15" x14ac:dyDescent="0.2">
      <c r="A76" s="8" t="s">
        <v>277</v>
      </c>
      <c r="B76" s="8" t="s">
        <v>2021</v>
      </c>
      <c r="C76" s="8" t="s">
        <v>2022</v>
      </c>
      <c r="D76" s="16">
        <v>5.0000000000000002E-5</v>
      </c>
      <c r="E76" s="8">
        <v>0.42949399999999999</v>
      </c>
    </row>
    <row r="77" spans="1:5" ht="15" x14ac:dyDescent="0.2">
      <c r="A77" s="8" t="s">
        <v>204</v>
      </c>
      <c r="B77" s="8" t="s">
        <v>2023</v>
      </c>
      <c r="C77" s="8" t="s">
        <v>2024</v>
      </c>
      <c r="D77" s="16">
        <v>5.0000000000000002E-5</v>
      </c>
      <c r="E77" s="8">
        <v>0.75763999999999998</v>
      </c>
    </row>
    <row r="78" spans="1:5" ht="15" x14ac:dyDescent="0.2">
      <c r="A78" s="8" t="s">
        <v>208</v>
      </c>
      <c r="B78" s="8" t="s">
        <v>2026</v>
      </c>
      <c r="C78" s="8" t="s">
        <v>2027</v>
      </c>
      <c r="D78" s="16">
        <v>5.0000000000000002E-5</v>
      </c>
      <c r="E78" s="8">
        <v>0.21136199999999999</v>
      </c>
    </row>
    <row r="79" spans="1:5" ht="15" x14ac:dyDescent="0.2">
      <c r="A79" s="8" t="s">
        <v>214</v>
      </c>
      <c r="B79" s="8" t="s">
        <v>2030</v>
      </c>
      <c r="C79" s="8" t="s">
        <v>2031</v>
      </c>
      <c r="D79" s="16">
        <v>5.0000000000000002E-5</v>
      </c>
      <c r="E79" s="8">
        <v>0.122629</v>
      </c>
    </row>
    <row r="80" spans="1:5" ht="15" x14ac:dyDescent="0.2">
      <c r="A80" s="8" t="s">
        <v>217</v>
      </c>
      <c r="B80" s="8" t="s">
        <v>2032</v>
      </c>
      <c r="C80" s="8" t="s">
        <v>2033</v>
      </c>
      <c r="D80" s="16">
        <v>5.0000000000000002E-5</v>
      </c>
      <c r="E80" s="8">
        <v>0.40020499999999998</v>
      </c>
    </row>
    <row r="81" spans="1:5" ht="15" x14ac:dyDescent="0.2">
      <c r="A81" s="8" t="s">
        <v>218</v>
      </c>
      <c r="B81" s="8" t="s">
        <v>2034</v>
      </c>
      <c r="C81" s="8" t="s">
        <v>2035</v>
      </c>
      <c r="D81" s="16">
        <v>2.3500000000000001E-3</v>
      </c>
      <c r="E81" s="8">
        <v>9.5450699999999999E-2</v>
      </c>
    </row>
    <row r="82" spans="1:5" ht="15" x14ac:dyDescent="0.2">
      <c r="A82" s="8" t="s">
        <v>222</v>
      </c>
      <c r="B82" s="8">
        <v>0</v>
      </c>
      <c r="C82" s="8">
        <v>0</v>
      </c>
      <c r="D82" s="16">
        <v>5.5000000000000003E-4</v>
      </c>
      <c r="E82" s="8">
        <v>0.17616699999999999</v>
      </c>
    </row>
    <row r="83" spans="1:5" ht="15" x14ac:dyDescent="0.2">
      <c r="A83" s="8" t="s">
        <v>224</v>
      </c>
      <c r="B83" s="8" t="s">
        <v>1992</v>
      </c>
      <c r="C83" s="8" t="s">
        <v>1993</v>
      </c>
      <c r="D83" s="16">
        <v>5.0000000000000002E-5</v>
      </c>
      <c r="E83" s="8">
        <v>0.66487300000000005</v>
      </c>
    </row>
    <row r="84" spans="1:5" ht="15" x14ac:dyDescent="0.2">
      <c r="A84" s="8" t="s">
        <v>161</v>
      </c>
      <c r="B84" s="8" t="s">
        <v>2036</v>
      </c>
      <c r="C84" s="8" t="s">
        <v>2037</v>
      </c>
      <c r="D84" s="16">
        <v>5.0000000000000002E-5</v>
      </c>
      <c r="E84" s="8">
        <v>0.26752599999999999</v>
      </c>
    </row>
    <row r="85" spans="1:5" ht="15" x14ac:dyDescent="0.2">
      <c r="A85" s="8" t="s">
        <v>234</v>
      </c>
      <c r="B85" s="8" t="s">
        <v>1997</v>
      </c>
      <c r="C85" s="8" t="s">
        <v>2038</v>
      </c>
      <c r="D85" s="16">
        <v>5.0000000000000002E-5</v>
      </c>
      <c r="E85" s="8">
        <v>0.233901</v>
      </c>
    </row>
    <row r="86" spans="1:5" ht="15" x14ac:dyDescent="0.2">
      <c r="A86" s="8" t="s">
        <v>236</v>
      </c>
      <c r="B86" s="8">
        <v>0</v>
      </c>
      <c r="C86" s="8" t="s">
        <v>2039</v>
      </c>
      <c r="D86" s="16">
        <v>5.0000000000000002E-5</v>
      </c>
      <c r="E86" s="8">
        <v>0.25819900000000001</v>
      </c>
    </row>
    <row r="87" spans="1:5" ht="15" x14ac:dyDescent="0.2">
      <c r="A87" s="8" t="s">
        <v>240</v>
      </c>
      <c r="B87" s="8" t="s">
        <v>2040</v>
      </c>
      <c r="C87" s="8" t="s">
        <v>2041</v>
      </c>
      <c r="D87" s="16">
        <v>5.0000000000000002E-5</v>
      </c>
      <c r="E87" s="8">
        <v>0.27472200000000002</v>
      </c>
    </row>
    <row r="88" spans="1:5" ht="15" x14ac:dyDescent="0.2">
      <c r="A88" s="8" t="s">
        <v>311</v>
      </c>
      <c r="B88" s="8" t="s">
        <v>1994</v>
      </c>
      <c r="C88" s="8" t="s">
        <v>2042</v>
      </c>
      <c r="D88" s="16">
        <v>5.0000000000000002E-5</v>
      </c>
      <c r="E88" s="8">
        <v>0.75343199999999999</v>
      </c>
    </row>
    <row r="89" spans="1:5" ht="15" x14ac:dyDescent="0.2">
      <c r="A89" s="8" t="s">
        <v>244</v>
      </c>
      <c r="B89" s="8" t="s">
        <v>2043</v>
      </c>
      <c r="C89" s="8" t="s">
        <v>2044</v>
      </c>
      <c r="D89" s="16">
        <v>5.5000000000000003E-4</v>
      </c>
      <c r="E89" s="8">
        <v>0.62760700000000003</v>
      </c>
    </row>
    <row r="90" spans="1:5" ht="15" x14ac:dyDescent="0.2">
      <c r="A90" s="8" t="s">
        <v>250</v>
      </c>
      <c r="B90" s="8" t="s">
        <v>2045</v>
      </c>
      <c r="C90" s="8" t="s">
        <v>2046</v>
      </c>
      <c r="D90" s="16">
        <v>5.0000000000000001E-4</v>
      </c>
      <c r="E90" s="8">
        <v>0.249918</v>
      </c>
    </row>
    <row r="91" spans="1:5" ht="15" x14ac:dyDescent="0.2">
      <c r="A91" s="8" t="s">
        <v>201</v>
      </c>
      <c r="B91" s="8" t="s">
        <v>2047</v>
      </c>
      <c r="C91" s="8" t="s">
        <v>2048</v>
      </c>
      <c r="D91" s="16">
        <v>1.8500000000000001E-3</v>
      </c>
      <c r="E91" s="8">
        <v>0.31439499999999998</v>
      </c>
    </row>
    <row r="92" spans="1:5" ht="15" x14ac:dyDescent="0.2">
      <c r="A92" s="8" t="s">
        <v>177</v>
      </c>
      <c r="B92" s="8" t="s">
        <v>2049</v>
      </c>
      <c r="C92" s="8" t="s">
        <v>2050</v>
      </c>
      <c r="D92" s="16">
        <v>5.0000000000000002E-5</v>
      </c>
      <c r="E92" s="8">
        <v>0.60224800000000001</v>
      </c>
    </row>
    <row r="93" spans="1:5" ht="15" x14ac:dyDescent="0.2">
      <c r="A93" s="8" t="s">
        <v>254</v>
      </c>
      <c r="B93" s="8" t="s">
        <v>2051</v>
      </c>
      <c r="C93" s="8" t="s">
        <v>2052</v>
      </c>
      <c r="D93" s="16">
        <v>5.0000000000000002E-5</v>
      </c>
      <c r="E93" s="8">
        <v>0.74712500000000004</v>
      </c>
    </row>
    <row r="94" spans="1:5" ht="15" x14ac:dyDescent="0.2">
      <c r="A94" s="8" t="s">
        <v>256</v>
      </c>
      <c r="B94" s="8" t="s">
        <v>2053</v>
      </c>
      <c r="C94" s="8" t="s">
        <v>2054</v>
      </c>
      <c r="D94" s="16">
        <v>5.0000000000000002E-5</v>
      </c>
      <c r="E94" s="8">
        <v>0.67821100000000001</v>
      </c>
    </row>
    <row r="95" spans="1:5" ht="15" x14ac:dyDescent="0.2">
      <c r="A95" s="8" t="s">
        <v>258</v>
      </c>
      <c r="B95" s="8">
        <v>0</v>
      </c>
      <c r="C95" s="8" t="s">
        <v>1902</v>
      </c>
      <c r="D95" s="16">
        <v>5.0000000000000002E-5</v>
      </c>
      <c r="E95" s="8">
        <v>0.53470600000000001</v>
      </c>
    </row>
    <row r="96" spans="1:5" ht="15" x14ac:dyDescent="0.2">
      <c r="A96" s="8" t="s">
        <v>260</v>
      </c>
      <c r="B96" s="8" t="s">
        <v>2055</v>
      </c>
      <c r="C96" s="8" t="s">
        <v>1902</v>
      </c>
      <c r="D96" s="16">
        <v>5.0000000000000001E-4</v>
      </c>
      <c r="E96" s="8">
        <v>0.12576200000000001</v>
      </c>
    </row>
    <row r="97" spans="1:5" ht="15" x14ac:dyDescent="0.2">
      <c r="A97" s="8" t="s">
        <v>264</v>
      </c>
      <c r="B97" s="8" t="s">
        <v>2056</v>
      </c>
      <c r="C97" s="8" t="s">
        <v>2057</v>
      </c>
      <c r="D97" s="16">
        <v>5.0000000000000002E-5</v>
      </c>
      <c r="E97" s="8">
        <v>0.56389699999999998</v>
      </c>
    </row>
    <row r="98" spans="1:5" ht="15" x14ac:dyDescent="0.2">
      <c r="A98" s="8" t="s">
        <v>270</v>
      </c>
      <c r="B98" s="8" t="s">
        <v>2058</v>
      </c>
      <c r="C98" s="8" t="s">
        <v>2059</v>
      </c>
      <c r="D98" s="16">
        <v>5.0000000000000002E-5</v>
      </c>
      <c r="E98" s="8">
        <v>0.15731200000000001</v>
      </c>
    </row>
    <row r="99" spans="1:5" ht="15" x14ac:dyDescent="0.2">
      <c r="A99" s="8" t="s">
        <v>274</v>
      </c>
      <c r="B99" s="8" t="s">
        <v>2060</v>
      </c>
      <c r="C99" s="8" t="s">
        <v>2061</v>
      </c>
      <c r="D99" s="16">
        <v>5.0000000000000002E-5</v>
      </c>
      <c r="E99" s="8">
        <v>0.142377</v>
      </c>
    </row>
    <row r="100" spans="1:5" ht="15" x14ac:dyDescent="0.2">
      <c r="A100" s="8" t="s">
        <v>276</v>
      </c>
      <c r="B100" s="8" t="s">
        <v>2062</v>
      </c>
      <c r="C100" s="8" t="s">
        <v>2063</v>
      </c>
      <c r="D100" s="16">
        <v>5.0000000000000002E-5</v>
      </c>
      <c r="E100" s="8">
        <v>0.247971</v>
      </c>
    </row>
    <row r="101" spans="1:5" ht="15" x14ac:dyDescent="0.2">
      <c r="A101" s="8" t="s">
        <v>127</v>
      </c>
      <c r="B101" s="8" t="s">
        <v>2064</v>
      </c>
      <c r="C101" s="8" t="s">
        <v>1901</v>
      </c>
      <c r="D101" s="16">
        <v>5.0000000000000002E-5</v>
      </c>
      <c r="E101" s="8">
        <v>0.38892399999999999</v>
      </c>
    </row>
    <row r="102" spans="1:5" ht="15" x14ac:dyDescent="0.2">
      <c r="A102" s="8" t="s">
        <v>278</v>
      </c>
      <c r="B102" s="8" t="s">
        <v>2065</v>
      </c>
      <c r="C102" s="8" t="s">
        <v>2066</v>
      </c>
      <c r="D102" s="16">
        <v>5.0000000000000002E-5</v>
      </c>
      <c r="E102" s="8">
        <v>0.66381299999999999</v>
      </c>
    </row>
    <row r="103" spans="1:5" ht="15" x14ac:dyDescent="0.2">
      <c r="A103" s="8" t="s">
        <v>282</v>
      </c>
      <c r="B103" s="8" t="s">
        <v>2067</v>
      </c>
      <c r="C103" s="8" t="s">
        <v>2068</v>
      </c>
      <c r="D103" s="16">
        <v>5.0000000000000002E-5</v>
      </c>
      <c r="E103" s="8">
        <v>0.67182399999999998</v>
      </c>
    </row>
    <row r="104" spans="1:5" ht="15" x14ac:dyDescent="0.2">
      <c r="A104" s="8" t="s">
        <v>290</v>
      </c>
      <c r="B104" s="8" t="s">
        <v>2069</v>
      </c>
      <c r="C104" s="8" t="s">
        <v>2070</v>
      </c>
      <c r="D104" s="16">
        <v>5.0000000000000002E-5</v>
      </c>
      <c r="E104" s="8">
        <v>0.2707</v>
      </c>
    </row>
    <row r="105" spans="1:5" ht="15" x14ac:dyDescent="0.2">
      <c r="A105" s="8" t="s">
        <v>298</v>
      </c>
      <c r="B105" s="8" t="s">
        <v>2071</v>
      </c>
      <c r="C105" s="8" t="s">
        <v>2039</v>
      </c>
      <c r="D105" s="16">
        <v>4.0000000000000002E-4</v>
      </c>
      <c r="E105" s="8">
        <v>0.117267</v>
      </c>
    </row>
    <row r="106" spans="1:5" ht="15" x14ac:dyDescent="0.2">
      <c r="A106" s="8" t="s">
        <v>81</v>
      </c>
      <c r="B106" s="8" t="s">
        <v>2072</v>
      </c>
      <c r="C106" s="8" t="s">
        <v>2073</v>
      </c>
      <c r="D106" s="16">
        <v>5.0000000000000002E-5</v>
      </c>
      <c r="E106" s="8">
        <v>0.20297499999999999</v>
      </c>
    </row>
    <row r="107" spans="1:5" ht="15" x14ac:dyDescent="0.2">
      <c r="A107" s="8" t="s">
        <v>300</v>
      </c>
      <c r="B107" s="8" t="s">
        <v>2074</v>
      </c>
      <c r="C107" s="8" t="s">
        <v>2075</v>
      </c>
      <c r="D107" s="16">
        <v>5.0000000000000002E-5</v>
      </c>
      <c r="E107" s="8">
        <v>0.65571599999999997</v>
      </c>
    </row>
    <row r="108" spans="1:5" ht="15" x14ac:dyDescent="0.2">
      <c r="A108" s="8" t="s">
        <v>306</v>
      </c>
      <c r="B108" s="8" t="s">
        <v>2076</v>
      </c>
      <c r="C108" s="8" t="s">
        <v>2077</v>
      </c>
      <c r="D108" s="16">
        <v>5.0000000000000002E-5</v>
      </c>
      <c r="E108" s="8">
        <v>0.55155799999999999</v>
      </c>
    </row>
    <row r="109" spans="1:5" ht="15" x14ac:dyDescent="0.2">
      <c r="A109" s="8" t="s">
        <v>249</v>
      </c>
      <c r="B109" s="8">
        <v>0</v>
      </c>
      <c r="C109" s="8">
        <v>0</v>
      </c>
      <c r="D109" s="16">
        <v>5.0000000000000002E-5</v>
      </c>
      <c r="E109" s="8">
        <v>0.39660200000000001</v>
      </c>
    </row>
    <row r="110" spans="1:5" ht="15" x14ac:dyDescent="0.2">
      <c r="A110" s="8" t="s">
        <v>310</v>
      </c>
      <c r="B110" s="8" t="s">
        <v>2078</v>
      </c>
      <c r="C110" s="8" t="s">
        <v>2079</v>
      </c>
      <c r="D110" s="16">
        <v>5.0000000000000002E-5</v>
      </c>
      <c r="E110" s="8">
        <v>0.56986599999999998</v>
      </c>
    </row>
    <row r="111" spans="1:5" ht="15" x14ac:dyDescent="0.2">
      <c r="A111" s="8" t="s">
        <v>314</v>
      </c>
      <c r="B111" s="8" t="s">
        <v>2080</v>
      </c>
      <c r="C111" s="8" t="s">
        <v>2081</v>
      </c>
      <c r="D111" s="16">
        <v>5.0000000000000002E-5</v>
      </c>
      <c r="E111" s="8">
        <v>0.425676</v>
      </c>
    </row>
    <row r="112" spans="1:5" ht="15" x14ac:dyDescent="0.2">
      <c r="A112" s="8" t="s">
        <v>47</v>
      </c>
      <c r="B112" s="8">
        <v>0</v>
      </c>
      <c r="C112" s="8" t="s">
        <v>1902</v>
      </c>
      <c r="D112" s="16">
        <v>3.3500000000000001E-3</v>
      </c>
      <c r="E112" s="8">
        <v>0.58208599999999999</v>
      </c>
    </row>
    <row r="113" spans="1:5" ht="15" x14ac:dyDescent="0.2">
      <c r="A113" s="8" t="s">
        <v>318</v>
      </c>
      <c r="B113" s="8" t="s">
        <v>2082</v>
      </c>
      <c r="C113" s="8" t="s">
        <v>2083</v>
      </c>
      <c r="D113" s="16">
        <v>5.0000000000000002E-5</v>
      </c>
      <c r="E113" s="8">
        <v>0.73579099999999997</v>
      </c>
    </row>
    <row r="114" spans="1:5" ht="15" x14ac:dyDescent="0.2">
      <c r="A114" s="8" t="s">
        <v>121</v>
      </c>
      <c r="B114" s="8" t="s">
        <v>2422</v>
      </c>
      <c r="C114" s="8" t="s">
        <v>2422</v>
      </c>
      <c r="D114" s="16">
        <v>5.0000000000000002E-5</v>
      </c>
      <c r="E114" s="8">
        <v>0.28242600000000001</v>
      </c>
    </row>
    <row r="115" spans="1:5" ht="15" x14ac:dyDescent="0.2">
      <c r="A115" s="8" t="s">
        <v>101</v>
      </c>
      <c r="B115" s="8" t="s">
        <v>2085</v>
      </c>
      <c r="C115" s="8" t="s">
        <v>2086</v>
      </c>
      <c r="D115" s="16">
        <v>5.0000000000000002E-5</v>
      </c>
      <c r="E115" s="8">
        <v>0.70875600000000005</v>
      </c>
    </row>
    <row r="116" spans="1:5" ht="15" x14ac:dyDescent="0.2">
      <c r="A116" s="8" t="s">
        <v>324</v>
      </c>
      <c r="B116" s="8" t="s">
        <v>2087</v>
      </c>
      <c r="C116" s="8" t="s">
        <v>2088</v>
      </c>
      <c r="D116" s="16">
        <v>5.0000000000000002E-5</v>
      </c>
      <c r="E116" s="8">
        <v>0.29938999999999999</v>
      </c>
    </row>
    <row r="117" spans="1:5" ht="15" x14ac:dyDescent="0.2">
      <c r="A117" s="8" t="s">
        <v>181</v>
      </c>
      <c r="B117" s="8" t="s">
        <v>2089</v>
      </c>
      <c r="C117" s="8" t="s">
        <v>2090</v>
      </c>
      <c r="D117" s="16">
        <v>5.0000000000000002E-5</v>
      </c>
      <c r="E117" s="8">
        <v>0.58529299999999995</v>
      </c>
    </row>
    <row r="118" spans="1:5" ht="15" x14ac:dyDescent="0.2">
      <c r="A118" s="8" t="s">
        <v>325</v>
      </c>
      <c r="B118" s="8" t="s">
        <v>2091</v>
      </c>
      <c r="C118" s="8" t="s">
        <v>2092</v>
      </c>
      <c r="D118" s="16">
        <v>5.0000000000000002E-5</v>
      </c>
      <c r="E118" s="8">
        <v>0.64574799999999999</v>
      </c>
    </row>
    <row r="119" spans="1:5" ht="15" x14ac:dyDescent="0.2">
      <c r="A119" s="8" t="s">
        <v>326</v>
      </c>
      <c r="B119" s="8" t="s">
        <v>2093</v>
      </c>
      <c r="C119" s="8" t="s">
        <v>2094</v>
      </c>
      <c r="D119" s="16">
        <v>5.0000000000000002E-5</v>
      </c>
      <c r="E119" s="8">
        <v>0.15306800000000001</v>
      </c>
    </row>
    <row r="120" spans="1:5" ht="15" x14ac:dyDescent="0.2">
      <c r="A120" s="8" t="s">
        <v>327</v>
      </c>
      <c r="B120" s="8" t="s">
        <v>1923</v>
      </c>
      <c r="C120" s="8" t="s">
        <v>2001</v>
      </c>
      <c r="D120" s="16">
        <v>5.0000000000000002E-5</v>
      </c>
      <c r="E120" s="8">
        <v>0.57964000000000004</v>
      </c>
    </row>
    <row r="121" spans="1:5" ht="15" x14ac:dyDescent="0.2">
      <c r="A121" s="8" t="s">
        <v>155</v>
      </c>
      <c r="B121" s="8" t="s">
        <v>2096</v>
      </c>
      <c r="C121" s="8" t="s">
        <v>2097</v>
      </c>
      <c r="D121" s="16">
        <v>5.0000000000000002E-5</v>
      </c>
      <c r="E121" s="8">
        <v>0.27482299999999998</v>
      </c>
    </row>
    <row r="122" spans="1:5" ht="15" x14ac:dyDescent="0.2">
      <c r="A122" s="8" t="s">
        <v>331</v>
      </c>
      <c r="B122" s="8" t="s">
        <v>2422</v>
      </c>
      <c r="C122" s="8" t="s">
        <v>2422</v>
      </c>
      <c r="D122" s="16">
        <v>5.0000000000000002E-5</v>
      </c>
      <c r="E122" s="8">
        <v>0.30676700000000001</v>
      </c>
    </row>
    <row r="123" spans="1:5" ht="15" x14ac:dyDescent="0.2">
      <c r="A123" s="8" t="s">
        <v>334</v>
      </c>
      <c r="B123" s="8" t="s">
        <v>2098</v>
      </c>
      <c r="C123" s="8" t="s">
        <v>2099</v>
      </c>
      <c r="D123" s="16">
        <v>7.5000000000000002E-4</v>
      </c>
      <c r="E123" s="8">
        <v>0.402812</v>
      </c>
    </row>
    <row r="124" spans="1:5" ht="15" x14ac:dyDescent="0.2">
      <c r="A124" s="8" t="s">
        <v>335</v>
      </c>
      <c r="B124" s="8" t="s">
        <v>2100</v>
      </c>
      <c r="C124" s="8" t="s">
        <v>2101</v>
      </c>
      <c r="D124" s="16">
        <v>5.0000000000000002E-5</v>
      </c>
      <c r="E124" s="8">
        <v>0.73539200000000005</v>
      </c>
    </row>
    <row r="125" spans="1:5" ht="15" x14ac:dyDescent="0.2">
      <c r="A125" s="8" t="s">
        <v>336</v>
      </c>
      <c r="B125" s="8" t="s">
        <v>2102</v>
      </c>
      <c r="C125" s="8" t="s">
        <v>2103</v>
      </c>
      <c r="D125" s="16">
        <v>5.0000000000000002E-5</v>
      </c>
      <c r="E125" s="8">
        <v>0.36675400000000002</v>
      </c>
    </row>
    <row r="126" spans="1:5" ht="15" x14ac:dyDescent="0.2">
      <c r="A126" s="8" t="s">
        <v>338</v>
      </c>
      <c r="B126" s="8">
        <v>0</v>
      </c>
      <c r="C126" s="8" t="s">
        <v>1902</v>
      </c>
      <c r="D126" s="16">
        <v>5.0000000000000002E-5</v>
      </c>
      <c r="E126" s="8">
        <v>0.35045500000000002</v>
      </c>
    </row>
    <row r="127" spans="1:5" ht="15" x14ac:dyDescent="0.2">
      <c r="A127" s="8" t="s">
        <v>339</v>
      </c>
      <c r="B127" s="8" t="s">
        <v>2104</v>
      </c>
      <c r="C127" s="8" t="s">
        <v>2105</v>
      </c>
      <c r="D127" s="16">
        <v>5.0000000000000002E-5</v>
      </c>
      <c r="E127" s="8">
        <v>0.22817399999999999</v>
      </c>
    </row>
    <row r="128" spans="1:5" ht="15" x14ac:dyDescent="0.2">
      <c r="A128" s="8" t="s">
        <v>340</v>
      </c>
      <c r="B128" s="8" t="s">
        <v>2106</v>
      </c>
      <c r="C128" s="8" t="s">
        <v>2107</v>
      </c>
      <c r="D128" s="16">
        <v>5.0000000000000002E-5</v>
      </c>
      <c r="E128" s="8">
        <v>0.16880100000000001</v>
      </c>
    </row>
    <row r="129" spans="1:5" ht="15" x14ac:dyDescent="0.2">
      <c r="A129" s="8" t="s">
        <v>341</v>
      </c>
      <c r="B129" s="8" t="s">
        <v>2108</v>
      </c>
      <c r="C129" s="8" t="s">
        <v>2109</v>
      </c>
      <c r="D129" s="16">
        <v>5.0000000000000002E-5</v>
      </c>
      <c r="E129" s="8">
        <v>0.22764300000000001</v>
      </c>
    </row>
    <row r="130" spans="1:5" ht="15" x14ac:dyDescent="0.2">
      <c r="A130" s="8" t="s">
        <v>342</v>
      </c>
      <c r="B130" s="8" t="s">
        <v>2111</v>
      </c>
      <c r="C130" s="8" t="s">
        <v>2112</v>
      </c>
      <c r="D130" s="16">
        <v>5.0000000000000002E-5</v>
      </c>
      <c r="E130" s="8">
        <v>0.43714799999999998</v>
      </c>
    </row>
    <row r="131" spans="1:5" ht="15" x14ac:dyDescent="0.2">
      <c r="A131" s="8" t="s">
        <v>293</v>
      </c>
      <c r="B131" s="8" t="s">
        <v>2422</v>
      </c>
      <c r="C131" s="8" t="s">
        <v>2422</v>
      </c>
      <c r="D131" s="16">
        <v>5.0000000000000002E-5</v>
      </c>
      <c r="E131" s="8">
        <v>0.17281299999999999</v>
      </c>
    </row>
    <row r="132" spans="1:5" ht="15" x14ac:dyDescent="0.2">
      <c r="A132" s="8" t="s">
        <v>344</v>
      </c>
      <c r="B132" s="8" t="s">
        <v>2117</v>
      </c>
      <c r="C132" s="8" t="s">
        <v>2118</v>
      </c>
      <c r="D132" s="16">
        <v>5.0000000000000002E-5</v>
      </c>
      <c r="E132" s="8">
        <v>0.46582600000000002</v>
      </c>
    </row>
    <row r="133" spans="1:5" ht="15" x14ac:dyDescent="0.2">
      <c r="A133" s="8" t="s">
        <v>347</v>
      </c>
      <c r="B133" s="8" t="s">
        <v>1934</v>
      </c>
      <c r="C133" s="8" t="s">
        <v>2039</v>
      </c>
      <c r="D133" s="16">
        <v>5.0000000000000002E-5</v>
      </c>
      <c r="E133" s="8">
        <v>0.64285000000000003</v>
      </c>
    </row>
    <row r="134" spans="1:5" ht="15" x14ac:dyDescent="0.2">
      <c r="A134" s="8" t="s">
        <v>193</v>
      </c>
      <c r="B134" s="8" t="s">
        <v>2119</v>
      </c>
      <c r="C134" s="8" t="s">
        <v>2120</v>
      </c>
      <c r="D134" s="16">
        <v>5.0000000000000002E-5</v>
      </c>
      <c r="E134" s="8">
        <v>0.49613499999999999</v>
      </c>
    </row>
    <row r="135" spans="1:5" ht="15" x14ac:dyDescent="0.2">
      <c r="A135" s="8" t="s">
        <v>348</v>
      </c>
      <c r="B135" s="8" t="s">
        <v>1934</v>
      </c>
      <c r="C135" s="8" t="s">
        <v>1902</v>
      </c>
      <c r="D135" s="16">
        <v>5.0000000000000002E-5</v>
      </c>
      <c r="E135" s="8">
        <v>0.37259900000000001</v>
      </c>
    </row>
    <row r="136" spans="1:5" ht="15" x14ac:dyDescent="0.2">
      <c r="A136" s="8" t="s">
        <v>349</v>
      </c>
      <c r="B136" s="8" t="s">
        <v>2121</v>
      </c>
      <c r="C136" s="8" t="s">
        <v>2122</v>
      </c>
      <c r="D136" s="16">
        <v>5.0000000000000002E-5</v>
      </c>
      <c r="E136" s="8">
        <v>0.33519100000000002</v>
      </c>
    </row>
    <row r="137" spans="1:5" ht="15" x14ac:dyDescent="0.2">
      <c r="A137" s="8" t="s">
        <v>351</v>
      </c>
      <c r="B137" s="8" t="s">
        <v>2123</v>
      </c>
      <c r="C137" s="8" t="s">
        <v>2124</v>
      </c>
      <c r="D137" s="16">
        <v>5.0000000000000002E-5</v>
      </c>
      <c r="E137" s="8">
        <v>0.78075099999999997</v>
      </c>
    </row>
    <row r="138" spans="1:5" ht="15" x14ac:dyDescent="0.2">
      <c r="A138" s="8" t="s">
        <v>353</v>
      </c>
      <c r="B138" s="8" t="s">
        <v>2125</v>
      </c>
      <c r="C138" s="8" t="s">
        <v>2126</v>
      </c>
      <c r="D138" s="16">
        <v>5.0000000000000002E-5</v>
      </c>
      <c r="E138" s="8">
        <v>0.40404099999999998</v>
      </c>
    </row>
    <row r="139" spans="1:5" ht="15" x14ac:dyDescent="0.2">
      <c r="A139" s="8" t="s">
        <v>165</v>
      </c>
      <c r="B139" s="8" t="s">
        <v>2127</v>
      </c>
      <c r="C139" s="8" t="s">
        <v>2128</v>
      </c>
      <c r="D139" s="16">
        <v>5.0000000000000002E-5</v>
      </c>
      <c r="E139" s="8">
        <v>0.30993300000000001</v>
      </c>
    </row>
    <row r="140" spans="1:5" ht="15" x14ac:dyDescent="0.2">
      <c r="A140" s="8" t="s">
        <v>356</v>
      </c>
      <c r="B140" s="8" t="s">
        <v>2129</v>
      </c>
      <c r="C140" s="8" t="s">
        <v>2130</v>
      </c>
      <c r="D140" s="16">
        <v>5.0000000000000002E-5</v>
      </c>
      <c r="E140" s="8">
        <v>0.285885</v>
      </c>
    </row>
    <row r="141" spans="1:5" ht="15" x14ac:dyDescent="0.2">
      <c r="A141" s="8" t="s">
        <v>359</v>
      </c>
      <c r="B141" s="8" t="s">
        <v>2131</v>
      </c>
      <c r="C141" s="8" t="s">
        <v>2132</v>
      </c>
      <c r="D141" s="16">
        <v>5.0000000000000002E-5</v>
      </c>
      <c r="E141" s="8">
        <v>0.51653199999999999</v>
      </c>
    </row>
    <row r="142" spans="1:5" ht="15" x14ac:dyDescent="0.2">
      <c r="A142" s="8" t="s">
        <v>360</v>
      </c>
      <c r="B142" s="8" t="s">
        <v>2133</v>
      </c>
      <c r="C142" s="8" t="s">
        <v>2134</v>
      </c>
      <c r="D142" s="16">
        <v>5.0000000000000002E-5</v>
      </c>
      <c r="E142" s="8">
        <v>0.82122300000000004</v>
      </c>
    </row>
    <row r="143" spans="1:5" ht="15" x14ac:dyDescent="0.2">
      <c r="A143" s="8" t="s">
        <v>361</v>
      </c>
      <c r="B143" s="8" t="s">
        <v>2095</v>
      </c>
      <c r="C143" s="8" t="s">
        <v>2136</v>
      </c>
      <c r="D143" s="16">
        <v>5.0000000000000002E-5</v>
      </c>
      <c r="E143" s="8">
        <v>0.62325200000000003</v>
      </c>
    </row>
    <row r="144" spans="1:5" ht="15" x14ac:dyDescent="0.2">
      <c r="A144" s="8" t="s">
        <v>363</v>
      </c>
      <c r="B144" s="8" t="s">
        <v>2138</v>
      </c>
      <c r="C144" s="8" t="s">
        <v>2139</v>
      </c>
      <c r="D144" s="16">
        <v>5.0000000000000002E-5</v>
      </c>
      <c r="E144" s="8">
        <v>0.56743100000000002</v>
      </c>
    </row>
    <row r="145" spans="1:5" ht="15" x14ac:dyDescent="0.2">
      <c r="A145" s="8" t="s">
        <v>365</v>
      </c>
      <c r="B145" s="8" t="s">
        <v>2140</v>
      </c>
      <c r="C145" s="8" t="s">
        <v>2141</v>
      </c>
      <c r="D145" s="16">
        <v>5.0000000000000002E-5</v>
      </c>
      <c r="E145" s="8">
        <v>0.62851599999999996</v>
      </c>
    </row>
    <row r="146" spans="1:5" ht="15" x14ac:dyDescent="0.2">
      <c r="A146" s="8" t="s">
        <v>366</v>
      </c>
      <c r="B146" s="8" t="s">
        <v>2142</v>
      </c>
      <c r="C146" s="8" t="s">
        <v>2143</v>
      </c>
      <c r="D146" s="16">
        <v>5.0000000000000002E-5</v>
      </c>
      <c r="E146" s="8">
        <v>0.32205899999999998</v>
      </c>
    </row>
    <row r="147" spans="1:5" ht="15" x14ac:dyDescent="0.2">
      <c r="A147" s="8" t="s">
        <v>369</v>
      </c>
      <c r="B147" s="8">
        <v>0</v>
      </c>
      <c r="C147" s="8" t="s">
        <v>2144</v>
      </c>
      <c r="D147" s="16">
        <v>5.0000000000000002E-5</v>
      </c>
      <c r="E147" s="8">
        <v>0.29635899999999998</v>
      </c>
    </row>
    <row r="148" spans="1:5" ht="15" x14ac:dyDescent="0.2">
      <c r="A148" s="8" t="s">
        <v>105</v>
      </c>
      <c r="B148" s="8" t="s">
        <v>2113</v>
      </c>
      <c r="C148" s="8" t="s">
        <v>2114</v>
      </c>
      <c r="D148" s="16">
        <v>5.0000000000000002E-5</v>
      </c>
      <c r="E148" s="8">
        <v>0.59268500000000002</v>
      </c>
    </row>
    <row r="149" spans="1:5" ht="15" x14ac:dyDescent="0.2">
      <c r="A149" s="8" t="s">
        <v>133</v>
      </c>
      <c r="B149" s="8" t="s">
        <v>2145</v>
      </c>
      <c r="C149" s="8" t="s">
        <v>2146</v>
      </c>
      <c r="D149" s="16">
        <v>5.0000000000000002E-5</v>
      </c>
      <c r="E149" s="8">
        <v>0.18537999999999999</v>
      </c>
    </row>
    <row r="150" spans="1:5" ht="15" x14ac:dyDescent="0.2">
      <c r="A150" s="8" t="s">
        <v>373</v>
      </c>
      <c r="B150" s="8" t="s">
        <v>2147</v>
      </c>
      <c r="C150" s="8" t="s">
        <v>1902</v>
      </c>
      <c r="D150" s="16">
        <v>5.0000000000000002E-5</v>
      </c>
      <c r="E150" s="8">
        <v>0.47670000000000001</v>
      </c>
    </row>
    <row r="151" spans="1:5" ht="15" x14ac:dyDescent="0.2">
      <c r="A151" s="8" t="s">
        <v>374</v>
      </c>
      <c r="B151" s="8" t="s">
        <v>2148</v>
      </c>
      <c r="C151" s="8" t="s">
        <v>2149</v>
      </c>
      <c r="D151" s="16">
        <v>5.0000000000000002E-5</v>
      </c>
      <c r="E151" s="8">
        <v>0.565106</v>
      </c>
    </row>
    <row r="152" spans="1:5" ht="15" x14ac:dyDescent="0.2">
      <c r="A152" s="8" t="s">
        <v>299</v>
      </c>
      <c r="B152" s="8" t="s">
        <v>2150</v>
      </c>
      <c r="C152" s="8" t="s">
        <v>2151</v>
      </c>
      <c r="D152" s="16">
        <v>5.0000000000000002E-5</v>
      </c>
      <c r="E152" s="8">
        <v>0.356429</v>
      </c>
    </row>
    <row r="153" spans="1:5" ht="15" x14ac:dyDescent="0.2">
      <c r="A153" s="8" t="s">
        <v>377</v>
      </c>
      <c r="B153" s="8" t="s">
        <v>2152</v>
      </c>
      <c r="C153" s="8" t="s">
        <v>2153</v>
      </c>
      <c r="D153" s="16">
        <v>5.0000000000000002E-5</v>
      </c>
      <c r="E153" s="8">
        <v>0.32496599999999998</v>
      </c>
    </row>
    <row r="154" spans="1:5" ht="15" x14ac:dyDescent="0.2">
      <c r="A154" s="8" t="s">
        <v>379</v>
      </c>
      <c r="B154" s="8" t="s">
        <v>2154</v>
      </c>
      <c r="C154" s="8" t="s">
        <v>1907</v>
      </c>
      <c r="D154" s="16">
        <v>5.0000000000000002E-5</v>
      </c>
      <c r="E154" s="8">
        <v>0.66851700000000003</v>
      </c>
    </row>
    <row r="155" spans="1:5" ht="15" x14ac:dyDescent="0.2">
      <c r="A155" s="8" t="s">
        <v>129</v>
      </c>
      <c r="B155" s="8" t="s">
        <v>2137</v>
      </c>
      <c r="C155" s="8" t="s">
        <v>2084</v>
      </c>
      <c r="D155" s="16">
        <v>5.0000000000000002E-5</v>
      </c>
      <c r="E155" s="8">
        <v>0.21993299999999999</v>
      </c>
    </row>
    <row r="156" spans="1:5" ht="15" x14ac:dyDescent="0.2">
      <c r="A156" s="8" t="s">
        <v>381</v>
      </c>
      <c r="B156" s="8" t="s">
        <v>2155</v>
      </c>
      <c r="C156" s="8">
        <v>0</v>
      </c>
      <c r="D156" s="16">
        <v>5.0000000000000002E-5</v>
      </c>
      <c r="E156" s="8">
        <v>0.43495400000000001</v>
      </c>
    </row>
    <row r="157" spans="1:5" ht="15" x14ac:dyDescent="0.2">
      <c r="A157" s="8" t="s">
        <v>382</v>
      </c>
      <c r="B157" s="8" t="s">
        <v>2156</v>
      </c>
      <c r="C157" s="8" t="s">
        <v>2157</v>
      </c>
      <c r="D157" s="16">
        <v>5.0000000000000002E-5</v>
      </c>
      <c r="E157" s="8">
        <v>9.6542699999999995E-2</v>
      </c>
    </row>
    <row r="158" spans="1:5" ht="15" x14ac:dyDescent="0.2">
      <c r="A158" s="8" t="s">
        <v>383</v>
      </c>
      <c r="B158" s="8" t="s">
        <v>2158</v>
      </c>
      <c r="C158" s="8" t="s">
        <v>2159</v>
      </c>
      <c r="D158" s="16">
        <v>1.6999999999999999E-3</v>
      </c>
      <c r="E158" s="8">
        <v>8.8732199999999997E-2</v>
      </c>
    </row>
    <row r="159" spans="1:5" ht="15" x14ac:dyDescent="0.2">
      <c r="A159" s="8" t="s">
        <v>384</v>
      </c>
      <c r="B159" s="8" t="s">
        <v>2160</v>
      </c>
      <c r="C159" s="8" t="s">
        <v>2161</v>
      </c>
      <c r="D159" s="16">
        <v>5.0000000000000002E-5</v>
      </c>
      <c r="E159" s="8">
        <v>0.28066600000000003</v>
      </c>
    </row>
    <row r="160" spans="1:5" ht="15" x14ac:dyDescent="0.2">
      <c r="A160" s="8" t="s">
        <v>387</v>
      </c>
      <c r="B160" s="8" t="s">
        <v>2162</v>
      </c>
      <c r="C160" s="8" t="s">
        <v>2077</v>
      </c>
      <c r="D160" s="16">
        <v>5.0000000000000002E-5</v>
      </c>
      <c r="E160" s="8">
        <v>0.61064499999999999</v>
      </c>
    </row>
    <row r="161" spans="1:5" ht="15" x14ac:dyDescent="0.2">
      <c r="A161" s="8" t="s">
        <v>388</v>
      </c>
      <c r="B161" s="8" t="s">
        <v>2422</v>
      </c>
      <c r="C161" s="8" t="s">
        <v>2422</v>
      </c>
      <c r="D161" s="16">
        <v>8.4999999999999995E-4</v>
      </c>
      <c r="E161" s="8">
        <v>0.29242699999999999</v>
      </c>
    </row>
    <row r="162" spans="1:5" ht="15" x14ac:dyDescent="0.2">
      <c r="A162" s="8" t="s">
        <v>390</v>
      </c>
      <c r="B162" s="8" t="s">
        <v>2036</v>
      </c>
      <c r="C162" s="8" t="s">
        <v>2037</v>
      </c>
      <c r="D162" s="16">
        <v>2.15E-3</v>
      </c>
      <c r="E162" s="8">
        <v>0.15018100000000001</v>
      </c>
    </row>
    <row r="163" spans="1:5" ht="15" x14ac:dyDescent="0.2">
      <c r="A163" s="8" t="s">
        <v>391</v>
      </c>
      <c r="B163" s="8" t="s">
        <v>2163</v>
      </c>
      <c r="C163" s="8" t="s">
        <v>1901</v>
      </c>
      <c r="D163" s="16">
        <v>5.0000000000000002E-5</v>
      </c>
      <c r="E163" s="8">
        <v>0.475356</v>
      </c>
    </row>
    <row r="164" spans="1:5" ht="15" x14ac:dyDescent="0.2">
      <c r="A164" s="8" t="s">
        <v>392</v>
      </c>
      <c r="B164" s="8" t="s">
        <v>2164</v>
      </c>
      <c r="C164" s="8" t="s">
        <v>2165</v>
      </c>
      <c r="D164" s="16">
        <v>5.0000000000000002E-5</v>
      </c>
      <c r="E164" s="8">
        <v>0.213861</v>
      </c>
    </row>
    <row r="165" spans="1:5" ht="15" x14ac:dyDescent="0.2">
      <c r="A165" s="8" t="s">
        <v>394</v>
      </c>
      <c r="B165" s="8" t="s">
        <v>2166</v>
      </c>
      <c r="C165" s="8" t="s">
        <v>2167</v>
      </c>
      <c r="D165" s="16">
        <v>5.0000000000000002E-5</v>
      </c>
      <c r="E165" s="8">
        <v>0.59781600000000001</v>
      </c>
    </row>
    <row r="166" spans="1:5" ht="15" x14ac:dyDescent="0.2">
      <c r="A166" s="8" t="s">
        <v>395</v>
      </c>
      <c r="B166" s="8" t="s">
        <v>2168</v>
      </c>
      <c r="C166" s="8" t="s">
        <v>1902</v>
      </c>
      <c r="D166" s="16">
        <v>5.0000000000000002E-5</v>
      </c>
      <c r="E166" s="8">
        <v>0.24968399999999999</v>
      </c>
    </row>
    <row r="167" spans="1:5" ht="15" x14ac:dyDescent="0.2">
      <c r="A167" s="8" t="s">
        <v>397</v>
      </c>
      <c r="B167" s="8" t="s">
        <v>2169</v>
      </c>
      <c r="C167" s="8" t="s">
        <v>2170</v>
      </c>
      <c r="D167" s="16">
        <v>5.0000000000000002E-5</v>
      </c>
      <c r="E167" s="8">
        <v>0.32055</v>
      </c>
    </row>
    <row r="168" spans="1:5" ht="15" x14ac:dyDescent="0.2">
      <c r="A168" s="8" t="s">
        <v>400</v>
      </c>
      <c r="B168" s="8" t="s">
        <v>2172</v>
      </c>
      <c r="C168" s="8" t="s">
        <v>2173</v>
      </c>
      <c r="D168" s="16">
        <v>5.0000000000000002E-5</v>
      </c>
      <c r="E168" s="8">
        <v>0.58829600000000004</v>
      </c>
    </row>
    <row r="169" spans="1:5" ht="15" x14ac:dyDescent="0.2">
      <c r="A169" s="8" t="s">
        <v>402</v>
      </c>
      <c r="B169" s="8" t="s">
        <v>1964</v>
      </c>
      <c r="C169" s="8" t="s">
        <v>2174</v>
      </c>
      <c r="D169" s="16">
        <v>5.0000000000000002E-5</v>
      </c>
      <c r="E169" s="8">
        <v>0.26449099999999998</v>
      </c>
    </row>
    <row r="170" spans="1:5" ht="15" x14ac:dyDescent="0.2">
      <c r="A170" s="8" t="s">
        <v>141</v>
      </c>
      <c r="B170" s="8" t="s">
        <v>2175</v>
      </c>
      <c r="C170" s="8" t="s">
        <v>2176</v>
      </c>
      <c r="D170" s="16">
        <v>5.0000000000000002E-5</v>
      </c>
      <c r="E170" s="8">
        <v>0.36941600000000002</v>
      </c>
    </row>
    <row r="171" spans="1:5" ht="15" x14ac:dyDescent="0.2">
      <c r="A171" s="8" t="s">
        <v>404</v>
      </c>
      <c r="B171" s="8">
        <v>0</v>
      </c>
      <c r="C171" s="8">
        <v>0</v>
      </c>
      <c r="D171" s="16">
        <v>5.0000000000000002E-5</v>
      </c>
      <c r="E171" s="8">
        <v>0.22139600000000001</v>
      </c>
    </row>
    <row r="172" spans="1:5" ht="15" x14ac:dyDescent="0.2">
      <c r="A172" s="8" t="s">
        <v>406</v>
      </c>
      <c r="B172" s="8" t="s">
        <v>2113</v>
      </c>
      <c r="C172" s="8" t="s">
        <v>2035</v>
      </c>
      <c r="D172" s="16">
        <v>5.0000000000000002E-5</v>
      </c>
      <c r="E172" s="8">
        <v>0.78972600000000004</v>
      </c>
    </row>
    <row r="173" spans="1:5" ht="15" x14ac:dyDescent="0.2">
      <c r="A173" s="8" t="s">
        <v>97</v>
      </c>
      <c r="B173" s="8">
        <v>0</v>
      </c>
      <c r="C173" s="8" t="s">
        <v>1902</v>
      </c>
      <c r="D173" s="16">
        <v>5.0000000000000002E-5</v>
      </c>
      <c r="E173" s="8">
        <v>0.25225199999999998</v>
      </c>
    </row>
    <row r="174" spans="1:5" ht="15" x14ac:dyDescent="0.2">
      <c r="A174" s="8" t="s">
        <v>119</v>
      </c>
      <c r="B174" s="8" t="s">
        <v>2177</v>
      </c>
      <c r="C174" s="8" t="s">
        <v>1902</v>
      </c>
      <c r="D174" s="16">
        <v>2.0500000000000002E-3</v>
      </c>
      <c r="E174" s="8">
        <v>0.26634000000000002</v>
      </c>
    </row>
    <row r="175" spans="1:5" ht="15" x14ac:dyDescent="0.2">
      <c r="A175" s="8" t="s">
        <v>113</v>
      </c>
      <c r="B175" s="8" t="s">
        <v>2178</v>
      </c>
      <c r="C175" s="8" t="s">
        <v>2179</v>
      </c>
      <c r="D175" s="16">
        <v>5.0000000000000002E-5</v>
      </c>
      <c r="E175" s="8">
        <v>0.451735</v>
      </c>
    </row>
    <row r="176" spans="1:5" ht="15" x14ac:dyDescent="0.2">
      <c r="A176" s="8" t="s">
        <v>29</v>
      </c>
      <c r="B176" s="8" t="s">
        <v>2180</v>
      </c>
      <c r="C176" s="8" t="s">
        <v>2181</v>
      </c>
      <c r="D176" s="16">
        <v>5.0000000000000002E-5</v>
      </c>
      <c r="E176" s="8">
        <v>0.41682999999999998</v>
      </c>
    </row>
    <row r="177" spans="1:5" ht="15" x14ac:dyDescent="0.2">
      <c r="A177" s="8" t="s">
        <v>410</v>
      </c>
      <c r="B177" s="8" t="s">
        <v>1915</v>
      </c>
      <c r="C177" s="8" t="s">
        <v>1902</v>
      </c>
      <c r="D177" s="16">
        <v>5.0000000000000002E-5</v>
      </c>
      <c r="E177" s="8">
        <v>0.70935199999999998</v>
      </c>
    </row>
    <row r="178" spans="1:5" ht="15" x14ac:dyDescent="0.2">
      <c r="A178" s="8" t="s">
        <v>412</v>
      </c>
      <c r="B178" s="8" t="s">
        <v>2182</v>
      </c>
      <c r="C178" s="8" t="s">
        <v>2183</v>
      </c>
      <c r="D178" s="16">
        <v>5.0000000000000002E-5</v>
      </c>
      <c r="E178" s="8">
        <v>0.65707000000000004</v>
      </c>
    </row>
    <row r="179" spans="1:5" ht="15" x14ac:dyDescent="0.2">
      <c r="A179" s="8" t="s">
        <v>414</v>
      </c>
      <c r="B179" s="8" t="s">
        <v>2184</v>
      </c>
      <c r="C179" s="8" t="s">
        <v>2185</v>
      </c>
      <c r="D179" s="16">
        <v>5.0000000000000002E-5</v>
      </c>
      <c r="E179" s="8">
        <v>0.73206400000000005</v>
      </c>
    </row>
    <row r="180" spans="1:5" ht="15" x14ac:dyDescent="0.2">
      <c r="A180" s="8" t="s">
        <v>418</v>
      </c>
      <c r="B180" s="8">
        <v>0</v>
      </c>
      <c r="C180" s="8" t="s">
        <v>1902</v>
      </c>
      <c r="D180" s="16">
        <v>5.0000000000000002E-5</v>
      </c>
      <c r="E180" s="8">
        <v>0.25586999999999999</v>
      </c>
    </row>
    <row r="181" spans="1:5" ht="15" x14ac:dyDescent="0.2">
      <c r="A181" s="8" t="s">
        <v>235</v>
      </c>
      <c r="B181" s="8" t="s">
        <v>1947</v>
      </c>
      <c r="C181" s="8" t="s">
        <v>2186</v>
      </c>
      <c r="D181" s="16">
        <v>3.5E-4</v>
      </c>
      <c r="E181" s="8">
        <v>0.63976200000000005</v>
      </c>
    </row>
    <row r="182" spans="1:5" ht="15" x14ac:dyDescent="0.2">
      <c r="A182" s="8" t="s">
        <v>189</v>
      </c>
      <c r="B182" s="8" t="s">
        <v>2187</v>
      </c>
      <c r="C182" s="8" t="s">
        <v>2188</v>
      </c>
      <c r="D182" s="16">
        <v>5.0000000000000002E-5</v>
      </c>
      <c r="E182" s="8">
        <v>0.49696499999999999</v>
      </c>
    </row>
    <row r="183" spans="1:5" ht="15" x14ac:dyDescent="0.2">
      <c r="A183" s="8" t="s">
        <v>419</v>
      </c>
      <c r="B183" s="8">
        <v>0</v>
      </c>
      <c r="C183" s="8" t="s">
        <v>1902</v>
      </c>
      <c r="D183" s="16">
        <v>5.0000000000000002E-5</v>
      </c>
      <c r="E183" s="8">
        <v>0.223995</v>
      </c>
    </row>
    <row r="184" spans="1:5" ht="15" x14ac:dyDescent="0.2">
      <c r="A184" s="8" t="s">
        <v>420</v>
      </c>
      <c r="B184" s="8" t="s">
        <v>2189</v>
      </c>
      <c r="C184" s="8" t="s">
        <v>2190</v>
      </c>
      <c r="D184" s="16">
        <v>5.0000000000000002E-5</v>
      </c>
      <c r="E184" s="8">
        <v>0.410192</v>
      </c>
    </row>
    <row r="185" spans="1:5" ht="15" x14ac:dyDescent="0.2">
      <c r="A185" s="8" t="s">
        <v>422</v>
      </c>
      <c r="B185" s="8" t="s">
        <v>2191</v>
      </c>
      <c r="C185" s="8" t="s">
        <v>2192</v>
      </c>
      <c r="D185" s="16">
        <v>5.0000000000000002E-5</v>
      </c>
      <c r="E185" s="8">
        <v>0.62015299999999995</v>
      </c>
    </row>
    <row r="186" spans="1:5" ht="15" x14ac:dyDescent="0.2">
      <c r="A186" s="8" t="s">
        <v>424</v>
      </c>
      <c r="B186" s="8">
        <v>0</v>
      </c>
      <c r="C186" s="8" t="s">
        <v>1902</v>
      </c>
      <c r="D186" s="16">
        <v>5.0000000000000002E-5</v>
      </c>
      <c r="E186" s="8">
        <v>0.77192499999999997</v>
      </c>
    </row>
    <row r="187" spans="1:5" ht="15" x14ac:dyDescent="0.2">
      <c r="A187" s="8" t="s">
        <v>241</v>
      </c>
      <c r="B187" s="8" t="s">
        <v>1913</v>
      </c>
      <c r="C187" s="8" t="s">
        <v>2193</v>
      </c>
      <c r="D187" s="16">
        <v>5.0000000000000002E-5</v>
      </c>
      <c r="E187" s="8">
        <v>0.632552</v>
      </c>
    </row>
    <row r="188" spans="1:5" ht="15" x14ac:dyDescent="0.2">
      <c r="A188" s="8" t="s">
        <v>425</v>
      </c>
      <c r="B188" s="8" t="s">
        <v>2194</v>
      </c>
      <c r="C188" s="8" t="s">
        <v>2195</v>
      </c>
      <c r="D188" s="16">
        <v>5.0000000000000002E-5</v>
      </c>
      <c r="E188" s="8">
        <v>0.443299</v>
      </c>
    </row>
    <row r="189" spans="1:5" ht="15" x14ac:dyDescent="0.2">
      <c r="A189" s="8" t="s">
        <v>117</v>
      </c>
      <c r="B189" s="8" t="s">
        <v>2196</v>
      </c>
      <c r="C189" s="8" t="s">
        <v>2197</v>
      </c>
      <c r="D189" s="16">
        <v>5.0000000000000002E-5</v>
      </c>
      <c r="E189" s="8">
        <v>0.289636</v>
      </c>
    </row>
    <row r="190" spans="1:5" ht="15" x14ac:dyDescent="0.2">
      <c r="A190" s="8" t="s">
        <v>89</v>
      </c>
      <c r="B190" s="8" t="s">
        <v>2198</v>
      </c>
      <c r="C190" s="8" t="s">
        <v>2188</v>
      </c>
      <c r="D190" s="16">
        <v>5.0000000000000002E-5</v>
      </c>
      <c r="E190" s="8">
        <v>0.43433100000000002</v>
      </c>
    </row>
    <row r="191" spans="1:5" ht="15" x14ac:dyDescent="0.2">
      <c r="A191" s="8" t="s">
        <v>428</v>
      </c>
      <c r="B191" s="8" t="s">
        <v>2199</v>
      </c>
      <c r="C191" s="8" t="s">
        <v>2116</v>
      </c>
      <c r="D191" s="16">
        <v>5.0000000000000002E-5</v>
      </c>
      <c r="E191" s="8">
        <v>0.26624100000000001</v>
      </c>
    </row>
    <row r="192" spans="1:5" ht="15" x14ac:dyDescent="0.2">
      <c r="A192" s="8" t="s">
        <v>429</v>
      </c>
      <c r="B192" s="8" t="s">
        <v>2200</v>
      </c>
      <c r="C192" s="8" t="s">
        <v>2201</v>
      </c>
      <c r="D192" s="16">
        <v>5.0000000000000002E-5</v>
      </c>
      <c r="E192" s="8">
        <v>0.29625400000000002</v>
      </c>
    </row>
    <row r="193" spans="1:5" ht="15" x14ac:dyDescent="0.2">
      <c r="A193" s="8" t="s">
        <v>432</v>
      </c>
      <c r="B193" s="8" t="s">
        <v>2202</v>
      </c>
      <c r="C193" s="8" t="s">
        <v>2203</v>
      </c>
      <c r="D193" s="16">
        <v>5.0000000000000002E-5</v>
      </c>
      <c r="E193" s="8">
        <v>0.67506200000000005</v>
      </c>
    </row>
    <row r="194" spans="1:5" ht="15" x14ac:dyDescent="0.2">
      <c r="A194" s="8" t="s">
        <v>433</v>
      </c>
      <c r="B194" s="8" t="s">
        <v>2204</v>
      </c>
      <c r="C194" s="8" t="s">
        <v>2205</v>
      </c>
      <c r="D194" s="16">
        <v>5.0000000000000002E-5</v>
      </c>
      <c r="E194" s="8">
        <v>0.29227599999999998</v>
      </c>
    </row>
    <row r="195" spans="1:5" ht="15" x14ac:dyDescent="0.2">
      <c r="A195" s="8" t="s">
        <v>436</v>
      </c>
      <c r="B195" s="8" t="s">
        <v>2206</v>
      </c>
      <c r="C195" s="8" t="s">
        <v>2207</v>
      </c>
      <c r="D195" s="16">
        <v>5.0000000000000002E-5</v>
      </c>
      <c r="E195" s="8">
        <v>0.29868099999999997</v>
      </c>
    </row>
    <row r="196" spans="1:5" ht="15" x14ac:dyDescent="0.2">
      <c r="A196" s="8" t="s">
        <v>439</v>
      </c>
      <c r="B196" s="8">
        <v>0</v>
      </c>
      <c r="C196" s="8">
        <v>0</v>
      </c>
      <c r="D196" s="16">
        <v>2.0000000000000001E-4</v>
      </c>
      <c r="E196" s="8">
        <v>0.50323700000000005</v>
      </c>
    </row>
    <row r="197" spans="1:5" ht="15" x14ac:dyDescent="0.2">
      <c r="A197" s="8" t="s">
        <v>440</v>
      </c>
      <c r="B197" s="8" t="s">
        <v>2208</v>
      </c>
      <c r="C197" s="8" t="s">
        <v>2209</v>
      </c>
      <c r="D197" s="16">
        <v>1.4999999999999999E-4</v>
      </c>
      <c r="E197" s="8">
        <v>0.20891000000000001</v>
      </c>
    </row>
    <row r="198" spans="1:5" ht="15" x14ac:dyDescent="0.2">
      <c r="A198" s="8" t="s">
        <v>441</v>
      </c>
      <c r="B198" s="8" t="s">
        <v>2210</v>
      </c>
      <c r="C198" s="8" t="s">
        <v>2211</v>
      </c>
      <c r="D198" s="16">
        <v>5.0000000000000002E-5</v>
      </c>
      <c r="E198" s="8">
        <v>0.47110600000000002</v>
      </c>
    </row>
    <row r="199" spans="1:5" ht="15" x14ac:dyDescent="0.2">
      <c r="A199" s="8" t="s">
        <v>203</v>
      </c>
      <c r="B199" s="8">
        <v>0</v>
      </c>
      <c r="C199" s="8">
        <v>0</v>
      </c>
      <c r="D199" s="16">
        <v>8.0000000000000004E-4</v>
      </c>
      <c r="E199" s="8">
        <v>0.36413000000000001</v>
      </c>
    </row>
    <row r="200" spans="1:5" ht="15" x14ac:dyDescent="0.2">
      <c r="A200" s="8" t="s">
        <v>444</v>
      </c>
      <c r="B200" s="8" t="s">
        <v>2212</v>
      </c>
      <c r="C200" s="8" t="s">
        <v>2077</v>
      </c>
      <c r="D200" s="16">
        <v>9.5E-4</v>
      </c>
      <c r="E200" s="8">
        <v>0.13753000000000001</v>
      </c>
    </row>
    <row r="201" spans="1:5" ht="15" x14ac:dyDescent="0.2">
      <c r="A201" s="8" t="s">
        <v>445</v>
      </c>
      <c r="B201" s="8" t="s">
        <v>2213</v>
      </c>
      <c r="C201" s="8" t="s">
        <v>2214</v>
      </c>
      <c r="D201" s="16">
        <v>5.0000000000000002E-5</v>
      </c>
      <c r="E201" s="8">
        <v>0.467196</v>
      </c>
    </row>
    <row r="202" spans="1:5" ht="15" x14ac:dyDescent="0.2">
      <c r="A202" s="8" t="s">
        <v>447</v>
      </c>
      <c r="B202" s="8" t="s">
        <v>2215</v>
      </c>
      <c r="C202" s="8" t="s">
        <v>2216</v>
      </c>
      <c r="D202" s="16">
        <v>1.4E-3</v>
      </c>
      <c r="E202" s="8">
        <v>0.117744</v>
      </c>
    </row>
    <row r="203" spans="1:5" ht="15" x14ac:dyDescent="0.2">
      <c r="A203" s="8" t="s">
        <v>448</v>
      </c>
      <c r="B203" s="8" t="s">
        <v>2217</v>
      </c>
      <c r="C203" s="8" t="s">
        <v>2218</v>
      </c>
      <c r="D203" s="16">
        <v>5.0000000000000002E-5</v>
      </c>
      <c r="E203" s="8">
        <v>0.223353</v>
      </c>
    </row>
    <row r="204" spans="1:5" ht="15" x14ac:dyDescent="0.2">
      <c r="A204" s="8" t="s">
        <v>450</v>
      </c>
      <c r="B204" s="8" t="s">
        <v>2219</v>
      </c>
      <c r="C204" s="8" t="s">
        <v>2220</v>
      </c>
      <c r="D204" s="16">
        <v>5.0000000000000002E-5</v>
      </c>
      <c r="E204" s="8">
        <v>0.389658</v>
      </c>
    </row>
    <row r="205" spans="1:5" ht="15" x14ac:dyDescent="0.2">
      <c r="A205" s="8" t="s">
        <v>223</v>
      </c>
      <c r="B205" s="8" t="s">
        <v>2221</v>
      </c>
      <c r="C205" s="8" t="s">
        <v>2222</v>
      </c>
      <c r="D205" s="16">
        <v>5.0000000000000002E-5</v>
      </c>
      <c r="E205" s="8">
        <v>0.19290499999999999</v>
      </c>
    </row>
    <row r="206" spans="1:5" ht="15" x14ac:dyDescent="0.2">
      <c r="A206" s="8" t="s">
        <v>455</v>
      </c>
      <c r="B206" s="8" t="s">
        <v>2223</v>
      </c>
      <c r="C206" s="8" t="s">
        <v>2063</v>
      </c>
      <c r="D206" s="16">
        <v>1.8E-3</v>
      </c>
      <c r="E206" s="8">
        <v>0.38666600000000001</v>
      </c>
    </row>
    <row r="207" spans="1:5" ht="15" x14ac:dyDescent="0.2">
      <c r="A207" s="8" t="s">
        <v>458</v>
      </c>
      <c r="B207" s="8">
        <v>0</v>
      </c>
      <c r="C207" s="8">
        <v>0</v>
      </c>
      <c r="D207" s="16">
        <v>5.0000000000000002E-5</v>
      </c>
      <c r="E207" s="8">
        <v>0.767239</v>
      </c>
    </row>
    <row r="208" spans="1:5" ht="15" x14ac:dyDescent="0.2">
      <c r="A208" s="8" t="s">
        <v>461</v>
      </c>
      <c r="B208" s="8" t="s">
        <v>2224</v>
      </c>
      <c r="C208" s="8" t="s">
        <v>2225</v>
      </c>
      <c r="D208" s="16">
        <v>5.0000000000000002E-5</v>
      </c>
      <c r="E208" s="8">
        <v>0.213703</v>
      </c>
    </row>
    <row r="209" spans="1:5" ht="15" x14ac:dyDescent="0.2">
      <c r="A209" s="8" t="s">
        <v>462</v>
      </c>
      <c r="B209" s="8" t="s">
        <v>1925</v>
      </c>
      <c r="C209" s="8" t="s">
        <v>1926</v>
      </c>
      <c r="D209" s="16">
        <v>5.0000000000000002E-5</v>
      </c>
      <c r="E209" s="8">
        <v>0.16919400000000001</v>
      </c>
    </row>
    <row r="210" spans="1:5" ht="15" x14ac:dyDescent="0.2">
      <c r="A210" s="8" t="s">
        <v>463</v>
      </c>
      <c r="B210" s="8" t="s">
        <v>2226</v>
      </c>
      <c r="C210" s="8" t="s">
        <v>2227</v>
      </c>
      <c r="D210" s="16">
        <v>5.0000000000000002E-5</v>
      </c>
      <c r="E210" s="8">
        <v>0.80950500000000003</v>
      </c>
    </row>
    <row r="211" spans="1:5" ht="15" x14ac:dyDescent="0.2">
      <c r="A211" s="8" t="s">
        <v>465</v>
      </c>
      <c r="B211" s="8">
        <v>0</v>
      </c>
      <c r="C211" s="8" t="s">
        <v>1902</v>
      </c>
      <c r="D211" s="16">
        <v>5.0000000000000002E-5</v>
      </c>
      <c r="E211" s="8">
        <v>0.28149099999999999</v>
      </c>
    </row>
    <row r="212" spans="1:5" ht="15" x14ac:dyDescent="0.2">
      <c r="A212" s="8" t="s">
        <v>259</v>
      </c>
      <c r="B212" s="8" t="s">
        <v>2228</v>
      </c>
      <c r="C212" s="8" t="s">
        <v>2229</v>
      </c>
      <c r="D212" s="16">
        <v>5.0000000000000002E-5</v>
      </c>
      <c r="E212" s="8">
        <v>0.75697499999999995</v>
      </c>
    </row>
    <row r="213" spans="1:5" ht="15" x14ac:dyDescent="0.2">
      <c r="A213" s="8" t="s">
        <v>467</v>
      </c>
      <c r="B213" s="8">
        <v>0</v>
      </c>
      <c r="C213" s="8">
        <v>0</v>
      </c>
      <c r="D213" s="16">
        <v>5.0000000000000002E-5</v>
      </c>
      <c r="E213" s="8">
        <v>0.56948900000000002</v>
      </c>
    </row>
    <row r="214" spans="1:5" ht="15" x14ac:dyDescent="0.2">
      <c r="A214" s="8" t="s">
        <v>469</v>
      </c>
      <c r="B214" s="8" t="s">
        <v>2230</v>
      </c>
      <c r="C214" s="8" t="s">
        <v>2231</v>
      </c>
      <c r="D214" s="16">
        <v>5.0000000000000002E-5</v>
      </c>
      <c r="E214" s="8">
        <v>0.39169799999999999</v>
      </c>
    </row>
    <row r="215" spans="1:5" ht="15" x14ac:dyDescent="0.2">
      <c r="A215" s="8" t="s">
        <v>472</v>
      </c>
      <c r="B215" s="8" t="s">
        <v>2232</v>
      </c>
      <c r="C215" s="8" t="s">
        <v>2233</v>
      </c>
      <c r="D215" s="16">
        <v>5.0000000000000002E-5</v>
      </c>
      <c r="E215" s="8">
        <v>0.641154</v>
      </c>
    </row>
    <row r="216" spans="1:5" ht="15" x14ac:dyDescent="0.2">
      <c r="A216" s="8" t="s">
        <v>473</v>
      </c>
      <c r="B216" s="8" t="s">
        <v>2234</v>
      </c>
      <c r="C216" s="8" t="s">
        <v>2235</v>
      </c>
      <c r="D216" s="16">
        <v>5.0000000000000002E-5</v>
      </c>
      <c r="E216" s="8">
        <v>0.53240200000000004</v>
      </c>
    </row>
    <row r="217" spans="1:5" ht="15" x14ac:dyDescent="0.2">
      <c r="A217" s="8" t="s">
        <v>45</v>
      </c>
      <c r="B217" s="8" t="s">
        <v>2236</v>
      </c>
      <c r="C217" s="8" t="s">
        <v>2025</v>
      </c>
      <c r="D217" s="16">
        <v>5.0000000000000002E-5</v>
      </c>
      <c r="E217" s="8">
        <v>0.75017900000000004</v>
      </c>
    </row>
    <row r="218" spans="1:5" ht="15" x14ac:dyDescent="0.2">
      <c r="A218" s="8" t="s">
        <v>475</v>
      </c>
      <c r="B218" s="8" t="s">
        <v>2237</v>
      </c>
      <c r="C218" s="8" t="s">
        <v>2238</v>
      </c>
      <c r="D218" s="16">
        <v>5.0000000000000002E-5</v>
      </c>
      <c r="E218" s="8">
        <v>0.26933299999999999</v>
      </c>
    </row>
    <row r="219" spans="1:5" ht="15" x14ac:dyDescent="0.2">
      <c r="A219" s="8" t="s">
        <v>476</v>
      </c>
      <c r="B219" s="8">
        <v>0</v>
      </c>
      <c r="C219" s="8">
        <v>0</v>
      </c>
      <c r="D219" s="16">
        <v>5.0000000000000002E-5</v>
      </c>
      <c r="E219" s="8">
        <v>0.36324000000000001</v>
      </c>
    </row>
    <row r="220" spans="1:5" ht="15" x14ac:dyDescent="0.2">
      <c r="A220" s="8" t="s">
        <v>245</v>
      </c>
      <c r="B220" s="8" t="s">
        <v>2239</v>
      </c>
      <c r="C220" s="8" t="s">
        <v>2240</v>
      </c>
      <c r="D220" s="16">
        <v>5.5000000000000003E-4</v>
      </c>
      <c r="E220" s="8">
        <v>0.22370699999999999</v>
      </c>
    </row>
    <row r="221" spans="1:5" ht="15" x14ac:dyDescent="0.2">
      <c r="A221" s="9" t="s">
        <v>151</v>
      </c>
      <c r="B221" s="9" t="s">
        <v>2115</v>
      </c>
      <c r="C221" s="9" t="s">
        <v>2241</v>
      </c>
      <c r="D221" s="16">
        <v>5.0000000000000002E-5</v>
      </c>
      <c r="E221" s="8">
        <v>0.695322</v>
      </c>
    </row>
    <row r="222" spans="1:5" ht="15" x14ac:dyDescent="0.2">
      <c r="A222" s="8" t="s">
        <v>478</v>
      </c>
      <c r="B222" s="8" t="s">
        <v>2242</v>
      </c>
      <c r="C222" s="8" t="s">
        <v>2171</v>
      </c>
      <c r="D222" s="16">
        <v>5.0000000000000002E-5</v>
      </c>
      <c r="E222" s="8">
        <v>0.32805400000000001</v>
      </c>
    </row>
    <row r="223" spans="1:5" ht="15" x14ac:dyDescent="0.2">
      <c r="A223" s="8" t="s">
        <v>482</v>
      </c>
      <c r="B223" s="8" t="s">
        <v>2243</v>
      </c>
      <c r="C223" s="8" t="s">
        <v>1933</v>
      </c>
      <c r="D223" s="16">
        <v>5.0000000000000002E-5</v>
      </c>
      <c r="E223" s="8">
        <v>0.158052</v>
      </c>
    </row>
    <row r="224" spans="1:5" ht="15" x14ac:dyDescent="0.2">
      <c r="A224" s="8" t="s">
        <v>487</v>
      </c>
      <c r="B224" s="8" t="s">
        <v>2245</v>
      </c>
      <c r="C224" s="8" t="s">
        <v>2246</v>
      </c>
      <c r="D224" s="16">
        <v>5.0000000000000002E-5</v>
      </c>
      <c r="E224" s="8">
        <v>0.27051999999999998</v>
      </c>
    </row>
    <row r="225" spans="1:5" ht="15" x14ac:dyDescent="0.2">
      <c r="A225" s="8" t="s">
        <v>488</v>
      </c>
      <c r="B225" s="8" t="s">
        <v>2155</v>
      </c>
      <c r="C225" s="8" t="s">
        <v>1902</v>
      </c>
      <c r="D225" s="16">
        <v>5.0000000000000001E-4</v>
      </c>
      <c r="E225" s="8">
        <v>0.230267</v>
      </c>
    </row>
    <row r="226" spans="1:5" ht="15" x14ac:dyDescent="0.2">
      <c r="A226" s="8" t="s">
        <v>489</v>
      </c>
      <c r="B226" s="8" t="s">
        <v>2247</v>
      </c>
      <c r="C226" s="8" t="s">
        <v>1902</v>
      </c>
      <c r="D226" s="16">
        <v>5.0000000000000002E-5</v>
      </c>
      <c r="E226" s="8">
        <v>0.24701600000000001</v>
      </c>
    </row>
    <row r="227" spans="1:5" ht="15" x14ac:dyDescent="0.2">
      <c r="A227" s="8" t="s">
        <v>490</v>
      </c>
      <c r="B227" s="8" t="s">
        <v>2248</v>
      </c>
      <c r="C227" s="8" t="s">
        <v>2249</v>
      </c>
      <c r="D227" s="16">
        <v>5.0000000000000002E-5</v>
      </c>
      <c r="E227" s="8">
        <v>0.170156</v>
      </c>
    </row>
    <row r="228" spans="1:5" ht="15" x14ac:dyDescent="0.2">
      <c r="A228" s="8" t="s">
        <v>57</v>
      </c>
      <c r="B228" s="8" t="s">
        <v>2250</v>
      </c>
      <c r="C228" s="8" t="s">
        <v>2251</v>
      </c>
      <c r="D228" s="16">
        <v>8.9999999999999998E-4</v>
      </c>
      <c r="E228" s="8">
        <v>0.100124</v>
      </c>
    </row>
    <row r="229" spans="1:5" ht="15" x14ac:dyDescent="0.2">
      <c r="A229" s="8" t="s">
        <v>494</v>
      </c>
      <c r="B229" s="8" t="s">
        <v>2422</v>
      </c>
      <c r="C229" s="8" t="s">
        <v>2422</v>
      </c>
      <c r="D229" s="16">
        <v>5.0000000000000002E-5</v>
      </c>
      <c r="E229" s="8">
        <v>0.476684</v>
      </c>
    </row>
    <row r="230" spans="1:5" ht="15" x14ac:dyDescent="0.2">
      <c r="A230" s="8" t="s">
        <v>55</v>
      </c>
      <c r="B230" s="8" t="s">
        <v>2252</v>
      </c>
      <c r="C230" s="8" t="s">
        <v>2253</v>
      </c>
      <c r="D230" s="16">
        <v>5.0000000000000002E-5</v>
      </c>
      <c r="E230" s="8">
        <v>0.25154100000000001</v>
      </c>
    </row>
    <row r="231" spans="1:5" ht="15" x14ac:dyDescent="0.2">
      <c r="A231" s="8" t="s">
        <v>139</v>
      </c>
      <c r="B231" s="8" t="s">
        <v>2254</v>
      </c>
      <c r="C231" s="8" t="s">
        <v>2255</v>
      </c>
      <c r="D231" s="16">
        <v>5.0000000000000002E-5</v>
      </c>
      <c r="E231" s="8">
        <v>0.18130099999999999</v>
      </c>
    </row>
    <row r="232" spans="1:5" ht="15" x14ac:dyDescent="0.2">
      <c r="A232" s="8" t="s">
        <v>315</v>
      </c>
      <c r="B232" s="8" t="s">
        <v>2256</v>
      </c>
      <c r="C232" s="8" t="s">
        <v>1927</v>
      </c>
      <c r="D232" s="16">
        <v>1E-4</v>
      </c>
      <c r="E232" s="8">
        <v>0.16664100000000001</v>
      </c>
    </row>
    <row r="233" spans="1:5" ht="15" x14ac:dyDescent="0.2">
      <c r="A233" s="8" t="s">
        <v>498</v>
      </c>
      <c r="B233" s="8">
        <v>0</v>
      </c>
      <c r="C233" s="8">
        <v>0</v>
      </c>
      <c r="D233" s="16">
        <v>5.0000000000000002E-5</v>
      </c>
      <c r="E233" s="8">
        <v>0.36749100000000001</v>
      </c>
    </row>
    <row r="234" spans="1:5" ht="15" x14ac:dyDescent="0.2">
      <c r="A234" s="8" t="s">
        <v>499</v>
      </c>
      <c r="B234" s="8">
        <v>0</v>
      </c>
      <c r="C234" s="8">
        <v>0</v>
      </c>
      <c r="D234" s="16">
        <v>8.9999999999999998E-4</v>
      </c>
      <c r="E234" s="8">
        <v>0.27825100000000003</v>
      </c>
    </row>
    <row r="235" spans="1:5" ht="15" x14ac:dyDescent="0.2">
      <c r="A235" s="8" t="s">
        <v>504</v>
      </c>
      <c r="B235" s="8" t="s">
        <v>2257</v>
      </c>
      <c r="C235" s="8" t="s">
        <v>1902</v>
      </c>
      <c r="D235" s="16">
        <v>5.0000000000000002E-5</v>
      </c>
      <c r="E235" s="8">
        <v>0.228967</v>
      </c>
    </row>
    <row r="236" spans="1:5" ht="15" x14ac:dyDescent="0.2">
      <c r="A236" s="8" t="s">
        <v>17</v>
      </c>
      <c r="B236" s="8" t="s">
        <v>2258</v>
      </c>
      <c r="C236" s="8" t="s">
        <v>2018</v>
      </c>
      <c r="D236" s="16">
        <v>5.0000000000000002E-5</v>
      </c>
      <c r="E236" s="8">
        <v>0.41561199999999998</v>
      </c>
    </row>
    <row r="237" spans="1:5" ht="15" x14ac:dyDescent="0.2">
      <c r="A237" s="8" t="s">
        <v>506</v>
      </c>
      <c r="B237" s="8" t="s">
        <v>2259</v>
      </c>
      <c r="C237" s="8" t="s">
        <v>2260</v>
      </c>
      <c r="D237" s="16">
        <v>5.0000000000000002E-5</v>
      </c>
      <c r="E237" s="8">
        <v>0.24702499999999999</v>
      </c>
    </row>
    <row r="238" spans="1:5" ht="15" x14ac:dyDescent="0.2">
      <c r="A238" s="8" t="s">
        <v>507</v>
      </c>
      <c r="B238" s="8">
        <v>0</v>
      </c>
      <c r="C238" s="8" t="s">
        <v>1902</v>
      </c>
      <c r="D238" s="16">
        <v>5.0000000000000002E-5</v>
      </c>
      <c r="E238" s="8">
        <v>0.42785699999999999</v>
      </c>
    </row>
    <row r="239" spans="1:5" ht="15" x14ac:dyDescent="0.2">
      <c r="A239" s="8" t="s">
        <v>508</v>
      </c>
      <c r="B239" s="8" t="s">
        <v>2261</v>
      </c>
      <c r="C239" s="8" t="s">
        <v>2262</v>
      </c>
      <c r="D239" s="16">
        <v>2.3500000000000001E-3</v>
      </c>
      <c r="E239" s="8">
        <v>0.12046900000000001</v>
      </c>
    </row>
    <row r="240" spans="1:5" ht="15" x14ac:dyDescent="0.2">
      <c r="A240" s="8" t="s">
        <v>509</v>
      </c>
      <c r="B240" s="8" t="s">
        <v>2263</v>
      </c>
      <c r="C240" s="8" t="s">
        <v>2264</v>
      </c>
      <c r="D240" s="16">
        <v>5.0000000000000002E-5</v>
      </c>
      <c r="E240" s="8">
        <v>0.83231699999999997</v>
      </c>
    </row>
    <row r="241" spans="1:5" ht="15" x14ac:dyDescent="0.2">
      <c r="A241" s="8" t="s">
        <v>269</v>
      </c>
      <c r="B241" s="8">
        <v>0</v>
      </c>
      <c r="C241" s="8">
        <v>0</v>
      </c>
      <c r="D241" s="16">
        <v>5.0000000000000002E-5</v>
      </c>
      <c r="E241" s="8">
        <v>0.34725499999999998</v>
      </c>
    </row>
    <row r="242" spans="1:5" ht="15" x14ac:dyDescent="0.2">
      <c r="A242" s="8" t="s">
        <v>517</v>
      </c>
      <c r="B242" s="8" t="s">
        <v>2265</v>
      </c>
      <c r="C242" s="8" t="s">
        <v>2266</v>
      </c>
      <c r="D242" s="16">
        <v>5.0000000000000002E-5</v>
      </c>
      <c r="E242" s="8">
        <v>0.40928700000000001</v>
      </c>
    </row>
    <row r="243" spans="1:5" ht="15" x14ac:dyDescent="0.2">
      <c r="A243" s="8" t="s">
        <v>518</v>
      </c>
      <c r="B243" s="8" t="s">
        <v>1930</v>
      </c>
      <c r="C243" s="8" t="s">
        <v>1931</v>
      </c>
      <c r="D243" s="16">
        <v>5.0000000000000002E-5</v>
      </c>
      <c r="E243" s="8">
        <v>0.26454299999999997</v>
      </c>
    </row>
    <row r="244" spans="1:5" ht="15" x14ac:dyDescent="0.2">
      <c r="A244" s="8" t="s">
        <v>520</v>
      </c>
      <c r="B244" s="8" t="s">
        <v>2267</v>
      </c>
      <c r="C244" s="8" t="s">
        <v>2268</v>
      </c>
      <c r="D244" s="16">
        <v>5.0000000000000002E-5</v>
      </c>
      <c r="E244" s="8">
        <v>0.52694799999999997</v>
      </c>
    </row>
    <row r="245" spans="1:5" ht="15" x14ac:dyDescent="0.2">
      <c r="A245" s="8" t="s">
        <v>49</v>
      </c>
      <c r="B245" s="8" t="s">
        <v>2269</v>
      </c>
      <c r="C245" s="8" t="s">
        <v>2270</v>
      </c>
      <c r="D245" s="16">
        <v>5.0000000000000002E-5</v>
      </c>
      <c r="E245" s="8">
        <v>0.46643899999999999</v>
      </c>
    </row>
    <row r="246" spans="1:5" ht="15" x14ac:dyDescent="0.2">
      <c r="A246" s="8" t="s">
        <v>523</v>
      </c>
      <c r="B246" s="8" t="s">
        <v>2271</v>
      </c>
      <c r="C246" s="8" t="s">
        <v>2272</v>
      </c>
      <c r="D246" s="16">
        <v>5.0000000000000001E-4</v>
      </c>
      <c r="E246" s="8">
        <v>0.29514499999999999</v>
      </c>
    </row>
    <row r="247" spans="1:5" ht="15" x14ac:dyDescent="0.2">
      <c r="A247" s="8" t="s">
        <v>297</v>
      </c>
      <c r="B247" s="8" t="s">
        <v>2273</v>
      </c>
      <c r="C247" s="8" t="s">
        <v>2274</v>
      </c>
      <c r="D247" s="16">
        <v>5.0000000000000002E-5</v>
      </c>
      <c r="E247" s="8">
        <v>0.78465200000000002</v>
      </c>
    </row>
    <row r="248" spans="1:5" ht="15" x14ac:dyDescent="0.2">
      <c r="A248" s="8" t="s">
        <v>524</v>
      </c>
      <c r="B248" s="8" t="s">
        <v>1909</v>
      </c>
      <c r="C248" s="8" t="s">
        <v>1910</v>
      </c>
      <c r="D248" s="16">
        <v>5.0000000000000002E-5</v>
      </c>
      <c r="E248" s="8">
        <v>0.192306</v>
      </c>
    </row>
    <row r="249" spans="1:5" ht="15" x14ac:dyDescent="0.2">
      <c r="A249" s="8" t="s">
        <v>525</v>
      </c>
      <c r="B249" s="8" t="s">
        <v>2275</v>
      </c>
      <c r="C249" s="8" t="s">
        <v>1902</v>
      </c>
      <c r="D249" s="16">
        <v>5.0000000000000002E-5</v>
      </c>
      <c r="E249" s="8">
        <v>0.62982199999999999</v>
      </c>
    </row>
    <row r="250" spans="1:5" ht="15" x14ac:dyDescent="0.2">
      <c r="A250" s="8" t="s">
        <v>187</v>
      </c>
      <c r="B250" s="8">
        <v>0</v>
      </c>
      <c r="C250" s="8" t="s">
        <v>2276</v>
      </c>
      <c r="D250" s="16">
        <v>5.0000000000000002E-5</v>
      </c>
      <c r="E250" s="8">
        <v>0.41092299999999998</v>
      </c>
    </row>
    <row r="251" spans="1:5" ht="15" x14ac:dyDescent="0.2">
      <c r="A251" s="8" t="s">
        <v>528</v>
      </c>
      <c r="B251" s="8">
        <v>0</v>
      </c>
      <c r="C251" s="8">
        <v>0</v>
      </c>
      <c r="D251" s="16">
        <v>5.0000000000000002E-5</v>
      </c>
      <c r="E251" s="8">
        <v>0.56089800000000001</v>
      </c>
    </row>
    <row r="252" spans="1:5" ht="15" x14ac:dyDescent="0.2">
      <c r="A252" s="8" t="s">
        <v>529</v>
      </c>
      <c r="B252" s="8" t="s">
        <v>2277</v>
      </c>
      <c r="C252" s="8" t="s">
        <v>2278</v>
      </c>
      <c r="D252" s="16">
        <v>5.0000000000000002E-5</v>
      </c>
      <c r="E252" s="8">
        <v>0.36578100000000002</v>
      </c>
    </row>
    <row r="253" spans="1:5" ht="15" x14ac:dyDescent="0.2">
      <c r="A253" s="8" t="s">
        <v>159</v>
      </c>
      <c r="B253" s="8">
        <v>0</v>
      </c>
      <c r="C253" s="8">
        <v>0</v>
      </c>
      <c r="D253" s="16">
        <v>5.0000000000000002E-5</v>
      </c>
      <c r="E253" s="8">
        <v>0.52567299999999995</v>
      </c>
    </row>
    <row r="254" spans="1:5" ht="15" x14ac:dyDescent="0.2">
      <c r="A254" s="8" t="s">
        <v>530</v>
      </c>
      <c r="B254" s="8" t="s">
        <v>2279</v>
      </c>
      <c r="C254" s="8" t="s">
        <v>2280</v>
      </c>
      <c r="D254" s="16">
        <v>5.0000000000000002E-5</v>
      </c>
      <c r="E254" s="8">
        <v>0.60199400000000003</v>
      </c>
    </row>
    <row r="255" spans="1:5" ht="15" x14ac:dyDescent="0.2">
      <c r="A255" s="8" t="s">
        <v>531</v>
      </c>
      <c r="B255" s="8" t="s">
        <v>2422</v>
      </c>
      <c r="C255" s="8" t="s">
        <v>2422</v>
      </c>
      <c r="D255" s="16">
        <v>1E-4</v>
      </c>
      <c r="E255" s="8">
        <v>0.19436400000000001</v>
      </c>
    </row>
    <row r="256" spans="1:5" ht="15" x14ac:dyDescent="0.2">
      <c r="A256" s="8" t="s">
        <v>533</v>
      </c>
      <c r="B256" s="8" t="s">
        <v>2281</v>
      </c>
      <c r="C256" s="8" t="s">
        <v>2282</v>
      </c>
      <c r="D256" s="16">
        <v>5.0000000000000002E-5</v>
      </c>
      <c r="E256" s="8">
        <v>0.47154800000000002</v>
      </c>
    </row>
    <row r="257" spans="1:5" ht="15" x14ac:dyDescent="0.2">
      <c r="A257" s="8" t="s">
        <v>534</v>
      </c>
      <c r="B257" s="8" t="s">
        <v>2261</v>
      </c>
      <c r="C257" s="8" t="s">
        <v>2262</v>
      </c>
      <c r="D257" s="16">
        <v>5.0000000000000002E-5</v>
      </c>
      <c r="E257" s="8">
        <v>0.294819</v>
      </c>
    </row>
    <row r="258" spans="1:5" ht="15" x14ac:dyDescent="0.2">
      <c r="A258" s="8" t="s">
        <v>535</v>
      </c>
      <c r="B258" s="8" t="s">
        <v>2283</v>
      </c>
      <c r="C258" s="8" t="s">
        <v>2284</v>
      </c>
      <c r="D258" s="16">
        <v>2.3500000000000001E-3</v>
      </c>
      <c r="E258" s="8">
        <v>0.155635</v>
      </c>
    </row>
    <row r="259" spans="1:5" ht="15" x14ac:dyDescent="0.2">
      <c r="A259" s="8" t="s">
        <v>537</v>
      </c>
      <c r="B259" s="8" t="s">
        <v>2285</v>
      </c>
      <c r="C259" s="8" t="s">
        <v>1977</v>
      </c>
      <c r="D259" s="16">
        <v>5.0000000000000002E-5</v>
      </c>
      <c r="E259" s="8">
        <v>0.64360399999999995</v>
      </c>
    </row>
    <row r="260" spans="1:5" ht="15" x14ac:dyDescent="0.2">
      <c r="A260" s="8" t="s">
        <v>539</v>
      </c>
      <c r="B260" s="8" t="s">
        <v>2286</v>
      </c>
      <c r="C260" s="8" t="s">
        <v>2287</v>
      </c>
      <c r="D260" s="16">
        <v>5.0000000000000002E-5</v>
      </c>
      <c r="E260" s="8">
        <v>0.581202</v>
      </c>
    </row>
    <row r="261" spans="1:5" ht="15" x14ac:dyDescent="0.2">
      <c r="A261" s="8" t="s">
        <v>540</v>
      </c>
      <c r="B261" s="8" t="s">
        <v>2288</v>
      </c>
      <c r="C261" s="8" t="s">
        <v>2289</v>
      </c>
      <c r="D261" s="16">
        <v>5.0000000000000002E-5</v>
      </c>
      <c r="E261" s="8">
        <v>0.25540299999999999</v>
      </c>
    </row>
    <row r="262" spans="1:5" ht="15" x14ac:dyDescent="0.2">
      <c r="A262" s="8" t="s">
        <v>542</v>
      </c>
      <c r="B262" s="8" t="s">
        <v>2290</v>
      </c>
      <c r="C262" s="8" t="s">
        <v>2291</v>
      </c>
      <c r="D262" s="16">
        <v>5.0000000000000002E-5</v>
      </c>
      <c r="E262" s="8">
        <v>0.195215</v>
      </c>
    </row>
    <row r="263" spans="1:5" ht="15" x14ac:dyDescent="0.2">
      <c r="A263" s="8" t="s">
        <v>543</v>
      </c>
      <c r="B263" s="8" t="s">
        <v>2292</v>
      </c>
      <c r="C263" s="8" t="s">
        <v>2293</v>
      </c>
      <c r="D263" s="16">
        <v>5.0000000000000002E-5</v>
      </c>
      <c r="E263" s="8">
        <v>0.25068200000000002</v>
      </c>
    </row>
    <row r="264" spans="1:5" ht="15" x14ac:dyDescent="0.2">
      <c r="A264" s="8" t="s">
        <v>544</v>
      </c>
      <c r="B264" s="8" t="s">
        <v>2294</v>
      </c>
      <c r="C264" s="8" t="s">
        <v>2031</v>
      </c>
      <c r="D264" s="16">
        <v>5.0000000000000002E-5</v>
      </c>
      <c r="E264" s="8">
        <v>0.16554099999999999</v>
      </c>
    </row>
    <row r="265" spans="1:5" ht="15" x14ac:dyDescent="0.2">
      <c r="A265" s="8" t="s">
        <v>548</v>
      </c>
      <c r="B265" s="8" t="s">
        <v>2295</v>
      </c>
      <c r="C265" s="8" t="s">
        <v>2296</v>
      </c>
      <c r="D265" s="16">
        <v>5.0000000000000002E-5</v>
      </c>
      <c r="E265" s="8">
        <v>0.21995700000000001</v>
      </c>
    </row>
    <row r="266" spans="1:5" ht="15" x14ac:dyDescent="0.2">
      <c r="A266" s="8" t="s">
        <v>75</v>
      </c>
      <c r="B266" s="8" t="s">
        <v>2297</v>
      </c>
      <c r="C266" s="8" t="s">
        <v>2298</v>
      </c>
      <c r="D266" s="16">
        <v>5.0000000000000002E-5</v>
      </c>
      <c r="E266" s="8">
        <v>0.33239200000000002</v>
      </c>
    </row>
    <row r="267" spans="1:5" ht="15" x14ac:dyDescent="0.2">
      <c r="A267" s="8" t="s">
        <v>555</v>
      </c>
      <c r="B267" s="8" t="s">
        <v>2110</v>
      </c>
      <c r="C267" s="8" t="s">
        <v>1902</v>
      </c>
      <c r="D267" s="16">
        <v>5.0000000000000002E-5</v>
      </c>
      <c r="E267" s="8">
        <v>0.50433700000000004</v>
      </c>
    </row>
    <row r="268" spans="1:5" ht="15" x14ac:dyDescent="0.2">
      <c r="A268" s="8" t="s">
        <v>556</v>
      </c>
      <c r="B268" s="8" t="s">
        <v>2300</v>
      </c>
      <c r="C268" s="8" t="s">
        <v>2301</v>
      </c>
      <c r="D268" s="16">
        <v>5.0000000000000002E-5</v>
      </c>
      <c r="E268" s="8">
        <v>0.226773</v>
      </c>
    </row>
    <row r="269" spans="1:5" ht="15" x14ac:dyDescent="0.2">
      <c r="A269" s="8" t="s">
        <v>558</v>
      </c>
      <c r="B269" s="8" t="s">
        <v>1947</v>
      </c>
      <c r="C269" s="8" t="s">
        <v>2244</v>
      </c>
      <c r="D269" s="16">
        <v>5.0000000000000002E-5</v>
      </c>
      <c r="E269" s="8">
        <v>0.179059</v>
      </c>
    </row>
    <row r="270" spans="1:5" ht="15" x14ac:dyDescent="0.2">
      <c r="A270" s="8" t="s">
        <v>560</v>
      </c>
      <c r="B270" s="8" t="s">
        <v>2302</v>
      </c>
      <c r="C270" s="8" t="s">
        <v>2303</v>
      </c>
      <c r="D270" s="16">
        <v>5.5000000000000003E-4</v>
      </c>
      <c r="E270" s="8">
        <v>0.28352300000000003</v>
      </c>
    </row>
    <row r="271" spans="1:5" ht="15" x14ac:dyDescent="0.2">
      <c r="A271" s="8" t="s">
        <v>561</v>
      </c>
      <c r="B271" s="8" t="s">
        <v>2304</v>
      </c>
      <c r="C271" s="8" t="s">
        <v>2305</v>
      </c>
      <c r="D271" s="16">
        <v>5.0000000000000002E-5</v>
      </c>
      <c r="E271" s="8">
        <v>0.28510000000000002</v>
      </c>
    </row>
    <row r="272" spans="1:5" ht="15" x14ac:dyDescent="0.2">
      <c r="A272" s="8" t="s">
        <v>562</v>
      </c>
      <c r="B272" s="8" t="s">
        <v>2221</v>
      </c>
      <c r="C272" s="8" t="s">
        <v>2306</v>
      </c>
      <c r="D272" s="16">
        <v>5.0000000000000002E-5</v>
      </c>
      <c r="E272" s="8">
        <v>0.38970300000000002</v>
      </c>
    </row>
    <row r="273" spans="1:5" ht="15" x14ac:dyDescent="0.2">
      <c r="A273" s="8" t="s">
        <v>565</v>
      </c>
      <c r="B273" s="8" t="s">
        <v>2307</v>
      </c>
      <c r="C273" s="8" t="s">
        <v>2308</v>
      </c>
      <c r="D273" s="16">
        <v>5.0000000000000002E-5</v>
      </c>
      <c r="E273" s="8">
        <v>0.69051200000000001</v>
      </c>
    </row>
    <row r="274" spans="1:5" ht="15" x14ac:dyDescent="0.2">
      <c r="A274" s="8" t="s">
        <v>153</v>
      </c>
      <c r="B274" s="8" t="s">
        <v>2028</v>
      </c>
      <c r="C274" s="8" t="s">
        <v>2309</v>
      </c>
      <c r="D274" s="16">
        <v>5.0000000000000002E-5</v>
      </c>
      <c r="E274" s="8">
        <v>0.40659200000000001</v>
      </c>
    </row>
    <row r="275" spans="1:5" ht="15" x14ac:dyDescent="0.2">
      <c r="A275" s="8" t="s">
        <v>567</v>
      </c>
      <c r="B275" s="8" t="s">
        <v>2028</v>
      </c>
      <c r="C275" s="8" t="s">
        <v>2029</v>
      </c>
      <c r="D275" s="16">
        <v>5.0000000000000002E-5</v>
      </c>
      <c r="E275" s="8">
        <v>0.52177499999999999</v>
      </c>
    </row>
    <row r="276" spans="1:5" ht="15" x14ac:dyDescent="0.2">
      <c r="A276" s="8" t="s">
        <v>568</v>
      </c>
      <c r="B276" s="8" t="s">
        <v>1974</v>
      </c>
      <c r="C276" s="8" t="s">
        <v>1975</v>
      </c>
      <c r="D276" s="16">
        <v>5.0000000000000002E-5</v>
      </c>
      <c r="E276" s="8">
        <v>0.17666200000000001</v>
      </c>
    </row>
    <row r="277" spans="1:5" ht="15" x14ac:dyDescent="0.2">
      <c r="A277" s="8" t="s">
        <v>570</v>
      </c>
      <c r="B277" s="8" t="s">
        <v>2310</v>
      </c>
      <c r="C277" s="8" t="s">
        <v>2311</v>
      </c>
      <c r="D277" s="16">
        <v>5.0000000000000002E-5</v>
      </c>
      <c r="E277" s="8">
        <v>0.29273100000000002</v>
      </c>
    </row>
    <row r="278" spans="1:5" ht="15" x14ac:dyDescent="0.2">
      <c r="A278" s="8" t="s">
        <v>571</v>
      </c>
      <c r="B278" s="8" t="s">
        <v>2312</v>
      </c>
      <c r="C278" s="8" t="s">
        <v>2313</v>
      </c>
      <c r="D278" s="16">
        <v>5.0000000000000002E-5</v>
      </c>
      <c r="E278" s="8">
        <v>0.63512999999999997</v>
      </c>
    </row>
    <row r="279" spans="1:5" ht="15" x14ac:dyDescent="0.2">
      <c r="A279" s="8" t="s">
        <v>169</v>
      </c>
      <c r="B279" s="8" t="s">
        <v>2314</v>
      </c>
      <c r="C279" s="8" t="s">
        <v>2315</v>
      </c>
      <c r="D279" s="16">
        <v>5.0000000000000002E-5</v>
      </c>
      <c r="E279" s="8">
        <v>0.197911</v>
      </c>
    </row>
    <row r="280" spans="1:5" ht="15" x14ac:dyDescent="0.2">
      <c r="A280" s="8" t="s">
        <v>576</v>
      </c>
      <c r="B280" s="8" t="s">
        <v>2316</v>
      </c>
      <c r="C280" s="8" t="s">
        <v>2317</v>
      </c>
      <c r="D280" s="16">
        <v>5.0000000000000002E-5</v>
      </c>
      <c r="E280" s="8">
        <v>0.33627099999999999</v>
      </c>
    </row>
    <row r="281" spans="1:5" ht="15" x14ac:dyDescent="0.2">
      <c r="A281" s="8" t="s">
        <v>205</v>
      </c>
      <c r="B281" s="8" t="s">
        <v>2318</v>
      </c>
      <c r="C281" s="8" t="s">
        <v>2319</v>
      </c>
      <c r="D281" s="16">
        <v>5.0000000000000002E-5</v>
      </c>
      <c r="E281" s="8">
        <v>0.69791499999999995</v>
      </c>
    </row>
    <row r="282" spans="1:5" ht="15" x14ac:dyDescent="0.2">
      <c r="A282" s="8" t="s">
        <v>578</v>
      </c>
      <c r="B282" s="8" t="s">
        <v>2320</v>
      </c>
      <c r="C282" s="8" t="s">
        <v>1929</v>
      </c>
      <c r="D282" s="16">
        <v>5.0000000000000002E-5</v>
      </c>
      <c r="E282" s="8">
        <v>0.30186000000000002</v>
      </c>
    </row>
    <row r="283" spans="1:5" ht="15" x14ac:dyDescent="0.2">
      <c r="A283" s="8" t="s">
        <v>580</v>
      </c>
      <c r="B283" s="8" t="s">
        <v>2321</v>
      </c>
      <c r="C283" s="8" t="s">
        <v>2322</v>
      </c>
      <c r="D283" s="16">
        <v>5.0000000000000002E-5</v>
      </c>
      <c r="E283" s="8">
        <v>0.44416600000000001</v>
      </c>
    </row>
    <row r="284" spans="1:5" ht="15" x14ac:dyDescent="0.2">
      <c r="A284" s="8" t="s">
        <v>581</v>
      </c>
      <c r="B284" s="8" t="s">
        <v>2323</v>
      </c>
      <c r="C284" s="8" t="s">
        <v>2324</v>
      </c>
      <c r="D284" s="16">
        <v>5.0000000000000002E-5</v>
      </c>
      <c r="E284" s="8">
        <v>0.205205</v>
      </c>
    </row>
    <row r="285" spans="1:5" ht="15" x14ac:dyDescent="0.2">
      <c r="A285" s="8" t="s">
        <v>588</v>
      </c>
      <c r="B285" s="8" t="s">
        <v>2325</v>
      </c>
      <c r="C285" s="8" t="s">
        <v>2326</v>
      </c>
      <c r="D285" s="16">
        <v>5.0000000000000002E-5</v>
      </c>
      <c r="E285" s="8">
        <v>0.15321100000000001</v>
      </c>
    </row>
    <row r="286" spans="1:5" ht="15" x14ac:dyDescent="0.2">
      <c r="A286" s="8" t="s">
        <v>591</v>
      </c>
      <c r="B286" s="8" t="s">
        <v>2327</v>
      </c>
      <c r="C286" s="8" t="s">
        <v>2077</v>
      </c>
      <c r="D286" s="16">
        <v>5.0000000000000002E-5</v>
      </c>
      <c r="E286" s="8">
        <v>0.36912</v>
      </c>
    </row>
    <row r="287" spans="1:5" ht="15" x14ac:dyDescent="0.2">
      <c r="A287" s="8" t="s">
        <v>592</v>
      </c>
      <c r="B287" s="8" t="s">
        <v>2328</v>
      </c>
      <c r="C287" s="8" t="s">
        <v>2329</v>
      </c>
      <c r="D287" s="16">
        <v>5.0000000000000002E-5</v>
      </c>
      <c r="E287" s="8">
        <v>0.457318</v>
      </c>
    </row>
    <row r="288" spans="1:5" ht="15" x14ac:dyDescent="0.2">
      <c r="A288" s="8" t="s">
        <v>267</v>
      </c>
      <c r="B288" s="8" t="s">
        <v>2330</v>
      </c>
      <c r="C288" s="8" t="s">
        <v>2331</v>
      </c>
      <c r="D288" s="16">
        <v>5.0000000000000002E-5</v>
      </c>
      <c r="E288" s="8">
        <v>0.343949</v>
      </c>
    </row>
    <row r="289" spans="1:5" ht="15" x14ac:dyDescent="0.2">
      <c r="A289" s="8" t="s">
        <v>600</v>
      </c>
      <c r="B289" s="8" t="s">
        <v>2332</v>
      </c>
      <c r="C289" s="8" t="s">
        <v>1950</v>
      </c>
      <c r="D289" s="16">
        <v>5.0000000000000002E-5</v>
      </c>
      <c r="E289" s="8">
        <v>0.40490199999999998</v>
      </c>
    </row>
    <row r="290" spans="1:5" ht="15" x14ac:dyDescent="0.2">
      <c r="A290" s="8" t="s">
        <v>197</v>
      </c>
      <c r="B290" s="8" t="s">
        <v>2267</v>
      </c>
      <c r="C290" s="8" t="s">
        <v>2135</v>
      </c>
      <c r="D290" s="16">
        <v>5.0000000000000002E-5</v>
      </c>
      <c r="E290" s="8">
        <v>0.32000499999999998</v>
      </c>
    </row>
    <row r="291" spans="1:5" ht="15" x14ac:dyDescent="0.2">
      <c r="A291" s="8" t="s">
        <v>287</v>
      </c>
      <c r="B291" s="8" t="s">
        <v>1913</v>
      </c>
      <c r="C291" s="8" t="s">
        <v>2333</v>
      </c>
      <c r="D291" s="16">
        <v>5.0000000000000002E-5</v>
      </c>
      <c r="E291" s="8">
        <v>0.76342699999999997</v>
      </c>
    </row>
    <row r="292" spans="1:5" ht="15" x14ac:dyDescent="0.2">
      <c r="A292" s="8" t="s">
        <v>606</v>
      </c>
      <c r="B292" s="8" t="s">
        <v>1915</v>
      </c>
      <c r="C292" s="8" t="s">
        <v>2334</v>
      </c>
      <c r="D292" s="16">
        <v>5.0000000000000002E-5</v>
      </c>
      <c r="E292" s="8">
        <v>0.609093</v>
      </c>
    </row>
    <row r="293" spans="1:5" ht="15" x14ac:dyDescent="0.2">
      <c r="A293" s="8" t="s">
        <v>283</v>
      </c>
      <c r="B293" s="8" t="s">
        <v>2335</v>
      </c>
      <c r="C293" s="8" t="s">
        <v>2336</v>
      </c>
      <c r="D293" s="16">
        <v>5.0000000000000002E-5</v>
      </c>
      <c r="E293" s="8">
        <v>0.53276100000000004</v>
      </c>
    </row>
    <row r="294" spans="1:5" ht="15" x14ac:dyDescent="0.2">
      <c r="A294" s="8" t="s">
        <v>608</v>
      </c>
      <c r="B294" s="8" t="s">
        <v>2337</v>
      </c>
      <c r="C294" s="8" t="s">
        <v>2338</v>
      </c>
      <c r="D294" s="16">
        <v>5.0000000000000002E-5</v>
      </c>
      <c r="E294" s="8">
        <v>0.21134700000000001</v>
      </c>
    </row>
    <row r="295" spans="1:5" ht="15" x14ac:dyDescent="0.2">
      <c r="A295" s="8" t="s">
        <v>610</v>
      </c>
      <c r="B295" s="8" t="s">
        <v>2339</v>
      </c>
      <c r="C295" s="8" t="s">
        <v>2340</v>
      </c>
      <c r="D295" s="16">
        <v>5.0000000000000002E-5</v>
      </c>
      <c r="E295" s="8">
        <v>0.35303699999999999</v>
      </c>
    </row>
    <row r="296" spans="1:5" ht="15" x14ac:dyDescent="0.2">
      <c r="A296" s="8" t="s">
        <v>611</v>
      </c>
      <c r="B296" s="8" t="s">
        <v>2341</v>
      </c>
      <c r="C296" s="8" t="s">
        <v>1902</v>
      </c>
      <c r="D296" s="16">
        <v>5.0000000000000002E-5</v>
      </c>
      <c r="E296" s="8">
        <v>0.42905900000000002</v>
      </c>
    </row>
    <row r="297" spans="1:5" ht="15" x14ac:dyDescent="0.2">
      <c r="A297" s="8" t="s">
        <v>612</v>
      </c>
      <c r="B297" s="8" t="s">
        <v>2342</v>
      </c>
      <c r="C297" s="8" t="s">
        <v>2343</v>
      </c>
      <c r="D297" s="16">
        <v>5.0000000000000002E-5</v>
      </c>
      <c r="E297" s="8">
        <v>0.60577899999999996</v>
      </c>
    </row>
    <row r="298" spans="1:5" ht="15" x14ac:dyDescent="0.2">
      <c r="A298" s="8" t="s">
        <v>85</v>
      </c>
      <c r="B298" s="8" t="s">
        <v>1909</v>
      </c>
      <c r="C298" s="8" t="s">
        <v>2344</v>
      </c>
      <c r="D298" s="16">
        <v>5.0000000000000002E-5</v>
      </c>
      <c r="E298" s="8">
        <v>0.47870099999999999</v>
      </c>
    </row>
    <row r="299" spans="1:5" ht="15" x14ac:dyDescent="0.2">
      <c r="A299" s="8" t="s">
        <v>289</v>
      </c>
      <c r="B299" s="8" t="s">
        <v>2098</v>
      </c>
      <c r="C299" s="8" t="s">
        <v>2345</v>
      </c>
      <c r="D299" s="16">
        <v>5.0000000000000002E-5</v>
      </c>
      <c r="E299" s="8">
        <v>0.67022700000000002</v>
      </c>
    </row>
    <row r="300" spans="1:5" ht="15" x14ac:dyDescent="0.2">
      <c r="A300" s="8" t="s">
        <v>620</v>
      </c>
      <c r="B300" s="8" t="s">
        <v>2346</v>
      </c>
      <c r="C300" s="8" t="s">
        <v>2347</v>
      </c>
      <c r="D300" s="16">
        <v>5.0000000000000002E-5</v>
      </c>
      <c r="E300" s="8">
        <v>0.34612599999999999</v>
      </c>
    </row>
    <row r="301" spans="1:5" ht="15" x14ac:dyDescent="0.2">
      <c r="A301" s="8" t="s">
        <v>621</v>
      </c>
      <c r="B301" s="8" t="s">
        <v>2348</v>
      </c>
      <c r="C301" s="8" t="s">
        <v>2349</v>
      </c>
      <c r="D301" s="16">
        <v>5.0000000000000002E-5</v>
      </c>
      <c r="E301" s="8">
        <v>0.74344900000000003</v>
      </c>
    </row>
    <row r="302" spans="1:5" ht="15" x14ac:dyDescent="0.2">
      <c r="A302" s="8" t="s">
        <v>91</v>
      </c>
      <c r="B302" s="8" t="s">
        <v>2350</v>
      </c>
      <c r="C302" s="8" t="s">
        <v>2351</v>
      </c>
      <c r="D302" s="16">
        <v>2.7499999999999998E-3</v>
      </c>
      <c r="E302" s="8">
        <v>0.29744100000000001</v>
      </c>
    </row>
    <row r="303" spans="1:5" ht="15" x14ac:dyDescent="0.2">
      <c r="A303" s="8" t="s">
        <v>624</v>
      </c>
      <c r="B303" s="8" t="s">
        <v>2224</v>
      </c>
      <c r="C303" s="8" t="s">
        <v>2225</v>
      </c>
      <c r="D303" s="16">
        <v>5.0000000000000002E-5</v>
      </c>
      <c r="E303" s="8">
        <v>0.58842700000000003</v>
      </c>
    </row>
    <row r="304" spans="1:5" ht="15" x14ac:dyDescent="0.2">
      <c r="A304" s="8" t="s">
        <v>37</v>
      </c>
      <c r="B304" s="8" t="s">
        <v>2352</v>
      </c>
      <c r="C304" s="8" t="s">
        <v>2353</v>
      </c>
      <c r="D304" s="16">
        <v>5.0000000000000002E-5</v>
      </c>
      <c r="E304" s="8">
        <v>0.67598999999999998</v>
      </c>
    </row>
    <row r="305" spans="1:5" ht="15" x14ac:dyDescent="0.2">
      <c r="A305" s="8" t="s">
        <v>627</v>
      </c>
      <c r="B305" s="8" t="s">
        <v>1925</v>
      </c>
      <c r="C305" s="8" t="s">
        <v>2354</v>
      </c>
      <c r="D305" s="16">
        <v>5.0000000000000002E-5</v>
      </c>
      <c r="E305" s="8">
        <v>0.425763</v>
      </c>
    </row>
    <row r="306" spans="1:5" ht="15" x14ac:dyDescent="0.2">
      <c r="A306" s="8" t="s">
        <v>175</v>
      </c>
      <c r="B306" s="8" t="s">
        <v>2355</v>
      </c>
      <c r="C306" s="8" t="s">
        <v>2356</v>
      </c>
      <c r="D306" s="16">
        <v>5.0000000000000002E-5</v>
      </c>
      <c r="E306" s="8">
        <v>0.487898</v>
      </c>
    </row>
    <row r="307" spans="1:5" ht="15" x14ac:dyDescent="0.2">
      <c r="A307" s="8" t="s">
        <v>21</v>
      </c>
      <c r="B307" s="8">
        <v>0</v>
      </c>
      <c r="C307" s="8">
        <v>0</v>
      </c>
      <c r="D307" s="16">
        <v>5.0000000000000002E-5</v>
      </c>
      <c r="E307" s="8">
        <v>0.83199299999999998</v>
      </c>
    </row>
    <row r="308" spans="1:5" ht="15" x14ac:dyDescent="0.2">
      <c r="A308" s="8" t="s">
        <v>631</v>
      </c>
      <c r="B308" s="8" t="s">
        <v>2357</v>
      </c>
      <c r="C308" s="8" t="s">
        <v>2358</v>
      </c>
      <c r="D308" s="16">
        <v>2.5500000000000002E-3</v>
      </c>
      <c r="E308" s="8">
        <v>0.279941</v>
      </c>
    </row>
    <row r="309" spans="1:5" ht="15" x14ac:dyDescent="0.2">
      <c r="A309" s="8" t="s">
        <v>634</v>
      </c>
      <c r="B309" s="8" t="s">
        <v>2150</v>
      </c>
      <c r="C309" s="8" t="s">
        <v>2359</v>
      </c>
      <c r="D309" s="16">
        <v>5.0000000000000002E-5</v>
      </c>
      <c r="E309" s="8">
        <v>0.22991200000000001</v>
      </c>
    </row>
    <row r="310" spans="1:5" ht="15" x14ac:dyDescent="0.2">
      <c r="A310" s="8" t="s">
        <v>635</v>
      </c>
      <c r="B310" s="8" t="s">
        <v>2360</v>
      </c>
      <c r="C310" s="8" t="s">
        <v>2361</v>
      </c>
      <c r="D310" s="16">
        <v>5.0000000000000002E-5</v>
      </c>
      <c r="E310" s="8">
        <v>0.28505200000000003</v>
      </c>
    </row>
    <row r="311" spans="1:5" ht="15" x14ac:dyDescent="0.2">
      <c r="A311" s="8" t="s">
        <v>71</v>
      </c>
      <c r="B311" s="8" t="s">
        <v>2362</v>
      </c>
      <c r="C311" s="8" t="s">
        <v>2363</v>
      </c>
      <c r="D311" s="16">
        <v>5.0000000000000002E-5</v>
      </c>
      <c r="E311" s="8">
        <v>0.50980400000000003</v>
      </c>
    </row>
    <row r="312" spans="1:5" ht="15" x14ac:dyDescent="0.2">
      <c r="A312" s="8" t="s">
        <v>637</v>
      </c>
      <c r="B312" s="8" t="s">
        <v>2364</v>
      </c>
      <c r="C312" s="8" t="s">
        <v>2365</v>
      </c>
      <c r="D312" s="16">
        <v>5.0000000000000002E-5</v>
      </c>
      <c r="E312" s="8">
        <v>0.25796999999999998</v>
      </c>
    </row>
    <row r="313" spans="1:5" ht="15" x14ac:dyDescent="0.2">
      <c r="A313" s="8" t="s">
        <v>640</v>
      </c>
      <c r="B313" s="8" t="s">
        <v>1994</v>
      </c>
      <c r="C313" s="8" t="s">
        <v>2366</v>
      </c>
      <c r="D313" s="16">
        <v>5.0000000000000002E-5</v>
      </c>
      <c r="E313" s="8">
        <v>0.27552199999999999</v>
      </c>
    </row>
    <row r="314" spans="1:5" ht="15" x14ac:dyDescent="0.2">
      <c r="A314" s="8" t="s">
        <v>641</v>
      </c>
      <c r="B314" s="8" t="s">
        <v>2367</v>
      </c>
      <c r="C314" s="8" t="s">
        <v>2368</v>
      </c>
      <c r="D314" s="16">
        <v>5.0000000000000002E-5</v>
      </c>
      <c r="E314" s="8">
        <v>0.645034</v>
      </c>
    </row>
    <row r="315" spans="1:5" ht="15" x14ac:dyDescent="0.2">
      <c r="A315" s="8" t="s">
        <v>642</v>
      </c>
      <c r="B315" s="8" t="s">
        <v>2369</v>
      </c>
      <c r="C315" s="8" t="s">
        <v>2370</v>
      </c>
      <c r="D315" s="16">
        <v>5.0000000000000002E-5</v>
      </c>
      <c r="E315" s="8">
        <v>0.21062800000000001</v>
      </c>
    </row>
    <row r="316" spans="1:5" ht="15" x14ac:dyDescent="0.2">
      <c r="A316" s="8" t="s">
        <v>644</v>
      </c>
      <c r="B316" s="8" t="s">
        <v>2371</v>
      </c>
      <c r="C316" s="8" t="s">
        <v>2372</v>
      </c>
      <c r="D316" s="16">
        <v>5.0000000000000002E-5</v>
      </c>
      <c r="E316" s="8">
        <v>0.22107499999999999</v>
      </c>
    </row>
    <row r="317" spans="1:5" ht="15" x14ac:dyDescent="0.2">
      <c r="A317" s="8" t="s">
        <v>646</v>
      </c>
      <c r="B317" s="8" t="s">
        <v>2373</v>
      </c>
      <c r="C317" s="8" t="s">
        <v>2374</v>
      </c>
      <c r="D317" s="16">
        <v>5.0000000000000002E-5</v>
      </c>
      <c r="E317" s="8">
        <v>0.45208999999999999</v>
      </c>
    </row>
    <row r="318" spans="1:5" ht="15" x14ac:dyDescent="0.2">
      <c r="A318" s="8" t="s">
        <v>647</v>
      </c>
      <c r="B318" s="8" t="s">
        <v>1964</v>
      </c>
      <c r="C318" s="8" t="s">
        <v>2375</v>
      </c>
      <c r="D318" s="16">
        <v>5.0000000000000002E-5</v>
      </c>
      <c r="E318" s="8">
        <v>0.32481700000000002</v>
      </c>
    </row>
    <row r="319" spans="1:5" ht="15" x14ac:dyDescent="0.2">
      <c r="A319" s="8" t="s">
        <v>649</v>
      </c>
      <c r="B319" s="8" t="s">
        <v>2376</v>
      </c>
      <c r="C319" s="8" t="s">
        <v>2377</v>
      </c>
      <c r="D319" s="16">
        <v>5.0000000000000002E-5</v>
      </c>
      <c r="E319" s="8">
        <v>0.725441</v>
      </c>
    </row>
    <row r="320" spans="1:5" ht="15" x14ac:dyDescent="0.2">
      <c r="A320" s="8" t="s">
        <v>650</v>
      </c>
      <c r="B320" s="8" t="s">
        <v>1945</v>
      </c>
      <c r="C320" s="8" t="s">
        <v>1946</v>
      </c>
      <c r="D320" s="16">
        <v>3.2499999999999999E-3</v>
      </c>
      <c r="E320" s="8">
        <v>0.34582400000000002</v>
      </c>
    </row>
    <row r="321" spans="1:5" ht="15" x14ac:dyDescent="0.2">
      <c r="A321" s="8" t="s">
        <v>255</v>
      </c>
      <c r="B321" s="8" t="s">
        <v>2378</v>
      </c>
      <c r="C321" s="8" t="s">
        <v>2379</v>
      </c>
      <c r="D321" s="16">
        <v>5.0000000000000002E-5</v>
      </c>
      <c r="E321" s="8">
        <v>0.26309199999999999</v>
      </c>
    </row>
    <row r="322" spans="1:5" ht="15" x14ac:dyDescent="0.2">
      <c r="A322" s="8" t="s">
        <v>173</v>
      </c>
      <c r="B322" s="8" t="s">
        <v>2380</v>
      </c>
      <c r="C322" s="8" t="s">
        <v>1902</v>
      </c>
      <c r="D322" s="16">
        <v>5.0000000000000002E-5</v>
      </c>
      <c r="E322" s="8">
        <v>0.32152399999999998</v>
      </c>
    </row>
    <row r="323" spans="1:5" ht="15" x14ac:dyDescent="0.2">
      <c r="A323" s="8" t="s">
        <v>654</v>
      </c>
      <c r="B323" s="8" t="s">
        <v>1994</v>
      </c>
      <c r="C323" s="8" t="s">
        <v>2381</v>
      </c>
      <c r="D323" s="16">
        <v>5.0000000000000002E-5</v>
      </c>
      <c r="E323" s="8">
        <v>0.63920100000000002</v>
      </c>
    </row>
    <row r="324" spans="1:5" ht="15" x14ac:dyDescent="0.2">
      <c r="A324" s="8" t="s">
        <v>123</v>
      </c>
      <c r="B324" s="8" t="s">
        <v>2382</v>
      </c>
      <c r="C324" s="8" t="s">
        <v>2383</v>
      </c>
      <c r="D324" s="16">
        <v>5.0000000000000001E-4</v>
      </c>
      <c r="E324" s="8">
        <v>0.31992100000000001</v>
      </c>
    </row>
    <row r="325" spans="1:5" ht="15" x14ac:dyDescent="0.2">
      <c r="A325" s="8" t="s">
        <v>655</v>
      </c>
      <c r="B325" s="8" t="s">
        <v>1909</v>
      </c>
      <c r="C325" s="8" t="s">
        <v>1910</v>
      </c>
      <c r="D325" s="16">
        <v>5.0000000000000002E-5</v>
      </c>
      <c r="E325" s="8">
        <v>0.410138</v>
      </c>
    </row>
    <row r="326" spans="1:5" ht="15" x14ac:dyDescent="0.2">
      <c r="A326" s="8" t="s">
        <v>659</v>
      </c>
      <c r="B326" s="8" t="s">
        <v>2384</v>
      </c>
      <c r="C326" s="8" t="s">
        <v>2272</v>
      </c>
      <c r="D326" s="16">
        <v>5.0000000000000002E-5</v>
      </c>
      <c r="E326" s="8">
        <v>0.67227300000000001</v>
      </c>
    </row>
    <row r="327" spans="1:5" ht="15" x14ac:dyDescent="0.2">
      <c r="A327" s="8" t="s">
        <v>660</v>
      </c>
      <c r="B327" s="8" t="s">
        <v>2160</v>
      </c>
      <c r="C327" s="8" t="s">
        <v>2385</v>
      </c>
      <c r="D327" s="16">
        <v>5.0000000000000002E-5</v>
      </c>
      <c r="E327" s="8">
        <v>0.43620199999999998</v>
      </c>
    </row>
    <row r="328" spans="1:5" ht="15" x14ac:dyDescent="0.2">
      <c r="A328" s="8" t="s">
        <v>661</v>
      </c>
      <c r="B328" s="8" t="s">
        <v>2386</v>
      </c>
      <c r="C328" s="8" t="s">
        <v>2408</v>
      </c>
      <c r="D328" s="16">
        <v>5.0000000000000002E-5</v>
      </c>
      <c r="E328" s="8">
        <v>0.35958000000000001</v>
      </c>
    </row>
    <row r="329" spans="1:5" ht="15" x14ac:dyDescent="0.2">
      <c r="A329" s="8" t="s">
        <v>663</v>
      </c>
      <c r="B329" s="8" t="s">
        <v>2387</v>
      </c>
      <c r="C329" s="8" t="s">
        <v>2107</v>
      </c>
      <c r="D329" s="16">
        <v>1E-4</v>
      </c>
      <c r="E329" s="8">
        <v>0.179455</v>
      </c>
    </row>
    <row r="330" spans="1:5" ht="15" x14ac:dyDescent="0.2">
      <c r="A330" s="8" t="s">
        <v>664</v>
      </c>
      <c r="B330" s="8" t="s">
        <v>2388</v>
      </c>
      <c r="C330" s="8" t="s">
        <v>2389</v>
      </c>
      <c r="D330" s="16">
        <v>5.0000000000000002E-5</v>
      </c>
      <c r="E330" s="8">
        <v>0.21174200000000001</v>
      </c>
    </row>
    <row r="331" spans="1:5" ht="15" x14ac:dyDescent="0.2">
      <c r="A331" s="8" t="s">
        <v>665</v>
      </c>
      <c r="B331" s="8" t="s">
        <v>2390</v>
      </c>
      <c r="C331" s="8" t="s">
        <v>2391</v>
      </c>
      <c r="D331" s="16">
        <v>5.0000000000000002E-5</v>
      </c>
      <c r="E331" s="8">
        <v>0.68593899999999997</v>
      </c>
    </row>
    <row r="332" spans="1:5" ht="15" x14ac:dyDescent="0.2">
      <c r="A332" s="8" t="s">
        <v>666</v>
      </c>
      <c r="B332" s="8" t="s">
        <v>2392</v>
      </c>
      <c r="C332" s="8" t="s">
        <v>2393</v>
      </c>
      <c r="D332" s="16">
        <v>1.4999999999999999E-4</v>
      </c>
      <c r="E332" s="8">
        <v>0.22189900000000001</v>
      </c>
    </row>
    <row r="333" spans="1:5" ht="15" x14ac:dyDescent="0.2">
      <c r="A333" s="8" t="s">
        <v>668</v>
      </c>
      <c r="B333" s="8" t="s">
        <v>1937</v>
      </c>
      <c r="C333" s="8" t="s">
        <v>1938</v>
      </c>
      <c r="D333" s="16">
        <v>5.5000000000000003E-4</v>
      </c>
      <c r="E333" s="8">
        <v>0.48111799999999999</v>
      </c>
    </row>
    <row r="334" spans="1:5" ht="15" x14ac:dyDescent="0.2">
      <c r="A334" s="8" t="s">
        <v>669</v>
      </c>
      <c r="B334" s="8" t="s">
        <v>2394</v>
      </c>
      <c r="C334" s="8" t="s">
        <v>2395</v>
      </c>
      <c r="D334" s="16">
        <v>6.4999999999999997E-4</v>
      </c>
      <c r="E334" s="8">
        <v>0.525671</v>
      </c>
    </row>
    <row r="335" spans="1:5" ht="15" x14ac:dyDescent="0.2">
      <c r="A335" s="8" t="s">
        <v>671</v>
      </c>
      <c r="B335" s="8" t="s">
        <v>2396</v>
      </c>
      <c r="C335" s="8" t="s">
        <v>2397</v>
      </c>
      <c r="D335" s="16">
        <v>1.5499999999999999E-3</v>
      </c>
      <c r="E335" s="8">
        <v>0.21494099999999999</v>
      </c>
    </row>
    <row r="336" spans="1:5" ht="15" x14ac:dyDescent="0.2">
      <c r="A336" s="8" t="s">
        <v>59</v>
      </c>
      <c r="B336" s="8" t="s">
        <v>2398</v>
      </c>
      <c r="C336" s="8" t="s">
        <v>2399</v>
      </c>
      <c r="D336" s="16">
        <v>5.0000000000000002E-5</v>
      </c>
      <c r="E336" s="8">
        <v>0.49114099999999999</v>
      </c>
    </row>
    <row r="337" spans="1:5" ht="15" x14ac:dyDescent="0.2">
      <c r="A337" s="8" t="s">
        <v>674</v>
      </c>
      <c r="B337" s="8" t="s">
        <v>2299</v>
      </c>
      <c r="C337" s="8" t="s">
        <v>2400</v>
      </c>
      <c r="D337" s="16">
        <v>5.0000000000000002E-5</v>
      </c>
      <c r="E337" s="8">
        <v>0.37703399999999998</v>
      </c>
    </row>
    <row r="338" spans="1:5" ht="15" x14ac:dyDescent="0.2">
      <c r="A338" s="8" t="s">
        <v>675</v>
      </c>
      <c r="B338" s="8" t="s">
        <v>2401</v>
      </c>
      <c r="C338" s="8" t="s">
        <v>2402</v>
      </c>
      <c r="D338" s="16">
        <v>5.0000000000000002E-5</v>
      </c>
      <c r="E338" s="8">
        <v>0.35341699999999998</v>
      </c>
    </row>
    <row r="339" spans="1:5" ht="15" x14ac:dyDescent="0.2">
      <c r="A339" s="8" t="s">
        <v>676</v>
      </c>
      <c r="B339" s="8" t="s">
        <v>2403</v>
      </c>
      <c r="C339" s="8" t="s">
        <v>2404</v>
      </c>
      <c r="D339" s="16">
        <v>5.0000000000000002E-5</v>
      </c>
      <c r="E339" s="8">
        <v>0.247306</v>
      </c>
    </row>
    <row r="340" spans="1:5" ht="15" x14ac:dyDescent="0.2">
      <c r="A340" s="8" t="s">
        <v>678</v>
      </c>
      <c r="B340" s="8">
        <v>0</v>
      </c>
      <c r="C340" s="8" t="s">
        <v>1902</v>
      </c>
      <c r="D340" s="16">
        <v>5.0000000000000002E-5</v>
      </c>
      <c r="E340" s="8">
        <v>0.22259200000000001</v>
      </c>
    </row>
    <row r="341" spans="1:5" ht="15" x14ac:dyDescent="0.2">
      <c r="A341" s="8" t="s">
        <v>680</v>
      </c>
      <c r="B341" s="8" t="s">
        <v>2405</v>
      </c>
      <c r="C341" s="8" t="s">
        <v>1902</v>
      </c>
      <c r="D341" s="16">
        <v>5.0000000000000002E-5</v>
      </c>
      <c r="E341" s="8">
        <v>0.55560100000000001</v>
      </c>
    </row>
    <row r="342" spans="1:5" ht="15" x14ac:dyDescent="0.2">
      <c r="A342" s="8" t="s">
        <v>684</v>
      </c>
      <c r="B342" s="8" t="s">
        <v>2406</v>
      </c>
      <c r="C342" s="8" t="s">
        <v>2039</v>
      </c>
      <c r="D342" s="16">
        <v>5.0000000000000002E-5</v>
      </c>
      <c r="E342" s="8">
        <v>0.165766</v>
      </c>
    </row>
    <row r="343" spans="1:5" ht="15" x14ac:dyDescent="0.2">
      <c r="A343" s="8" t="s">
        <v>685</v>
      </c>
      <c r="B343" s="8">
        <v>0</v>
      </c>
      <c r="C343" s="8" t="s">
        <v>1902</v>
      </c>
      <c r="D343" s="16">
        <v>2.0000000000000001E-4</v>
      </c>
      <c r="E343" s="8">
        <v>0.25213099999999999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workbookViewId="0"/>
  </sheetViews>
  <sheetFormatPr defaultRowHeight="14.25" x14ac:dyDescent="0.2"/>
  <cols>
    <col min="1" max="1" width="21" customWidth="1"/>
    <col min="2" max="2" width="14.75" customWidth="1"/>
    <col min="3" max="3" width="10.875" customWidth="1"/>
  </cols>
  <sheetData>
    <row r="1" spans="1:3" s="10" customFormat="1" ht="20.25" x14ac:dyDescent="0.2">
      <c r="A1" s="2" t="s">
        <v>3121</v>
      </c>
    </row>
    <row r="2" spans="1:3" s="3" customFormat="1" ht="18" x14ac:dyDescent="0.2">
      <c r="A2" s="3" t="s">
        <v>2409</v>
      </c>
    </row>
    <row r="3" spans="1:3" s="6" customFormat="1" x14ac:dyDescent="0.2">
      <c r="A3" s="6" t="s">
        <v>66</v>
      </c>
      <c r="B3" s="6" t="s">
        <v>1941</v>
      </c>
      <c r="C3" s="6" t="s">
        <v>2410</v>
      </c>
    </row>
    <row r="4" spans="1:3" s="6" customFormat="1" x14ac:dyDescent="0.2">
      <c r="A4" s="6" t="s">
        <v>152</v>
      </c>
      <c r="B4" s="6" t="s">
        <v>1990</v>
      </c>
      <c r="C4" s="6" t="s">
        <v>2411</v>
      </c>
    </row>
    <row r="5" spans="1:3" s="6" customFormat="1" x14ac:dyDescent="0.2">
      <c r="A5" s="6" t="s">
        <v>154</v>
      </c>
      <c r="B5" s="6" t="s">
        <v>1992</v>
      </c>
      <c r="C5" s="6" t="s">
        <v>2412</v>
      </c>
    </row>
    <row r="6" spans="1:3" s="6" customFormat="1" x14ac:dyDescent="0.2">
      <c r="A6" s="6" t="s">
        <v>224</v>
      </c>
      <c r="B6" s="6" t="s">
        <v>1992</v>
      </c>
      <c r="C6" s="6" t="s">
        <v>1993</v>
      </c>
    </row>
    <row r="7" spans="1:3" s="6" customFormat="1" x14ac:dyDescent="0.2">
      <c r="A7" s="6" t="s">
        <v>234</v>
      </c>
      <c r="B7" s="6" t="s">
        <v>2413</v>
      </c>
      <c r="C7" s="6" t="s">
        <v>2038</v>
      </c>
    </row>
    <row r="8" spans="1:3" s="6" customFormat="1" x14ac:dyDescent="0.2">
      <c r="A8" s="6" t="s">
        <v>45</v>
      </c>
      <c r="B8" s="6" t="s">
        <v>2236</v>
      </c>
      <c r="C8" s="6" t="s">
        <v>2414</v>
      </c>
    </row>
    <row r="9" spans="1:3" s="6" customFormat="1" x14ac:dyDescent="0.2">
      <c r="A9" s="6" t="s">
        <v>548</v>
      </c>
      <c r="B9" s="6" t="s">
        <v>2415</v>
      </c>
      <c r="C9" s="6" t="s">
        <v>2296</v>
      </c>
    </row>
    <row r="10" spans="1:3" s="6" customFormat="1" x14ac:dyDescent="0.2">
      <c r="A10" s="6" t="s">
        <v>576</v>
      </c>
      <c r="B10" s="6" t="s">
        <v>2316</v>
      </c>
      <c r="C10" s="6" t="s">
        <v>2416</v>
      </c>
    </row>
    <row r="11" spans="1:3" s="6" customFormat="1" x14ac:dyDescent="0.2">
      <c r="A11" s="6" t="s">
        <v>173</v>
      </c>
      <c r="B11" s="6" t="s">
        <v>2417</v>
      </c>
      <c r="C11" s="6" t="s">
        <v>1902</v>
      </c>
    </row>
    <row r="12" spans="1:3" s="6" customFormat="1" x14ac:dyDescent="0.2">
      <c r="A12" s="6" t="s">
        <v>661</v>
      </c>
      <c r="B12" s="6" t="s">
        <v>2418</v>
      </c>
      <c r="C12" s="6" t="s">
        <v>2408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10.XLSX</DocumentId>
    <FileFormat xmlns="c9a61552-4ef7-4f28-96d6-ad85a0258266">XLSX</FileFormat>
    <IsDeleted xmlns="c9a61552-4ef7-4f28-96d6-ad85a0258266">false</IsDeleted>
    <TitleName xmlns="c9a61552-4ef7-4f28-96d6-ad85a0258266">Table 10.XLSX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F2A87E3F-E64A-42F8-851D-9569A802AB98}"/>
</file>

<file path=customXml/itemProps2.xml><?xml version="1.0" encoding="utf-8"?>
<ds:datastoreItem xmlns:ds="http://schemas.openxmlformats.org/officeDocument/2006/customXml" ds:itemID="{203C3586-E324-46C2-8EA5-45516169F6F6}"/>
</file>

<file path=customXml/itemProps3.xml><?xml version="1.0" encoding="utf-8"?>
<ds:datastoreItem xmlns:ds="http://schemas.openxmlformats.org/officeDocument/2006/customXml" ds:itemID="{7C1EC869-ADAB-4358-AD88-B7AE8EF41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 h DSGs</vt:lpstr>
      <vt:lpstr>6 h DSGs</vt:lpstr>
      <vt:lpstr>24 h DSGs</vt:lpstr>
      <vt:lpstr>common-shared DSGs </vt:lpstr>
      <vt:lpstr>common-shared DSG 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Song Juan</cp:lastModifiedBy>
  <dcterms:created xsi:type="dcterms:W3CDTF">2017-01-22T02:42:30Z</dcterms:created>
  <dcterms:modified xsi:type="dcterms:W3CDTF">2017-09-11T10:05:23Z</dcterms:modified>
</cp:coreProperties>
</file>